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VS 2025\"/>
    </mc:Choice>
  </mc:AlternateContent>
  <xr:revisionPtr revIDLastSave="0" documentId="13_ncr:1_{8093EFA1-52DB-4279-BC4D-0142647F96A7}" xr6:coauthVersionLast="36" xr6:coauthVersionMax="36" xr10:uidLastSave="{00000000-0000-0000-0000-000000000000}"/>
  <bookViews>
    <workbookView xWindow="0" yWindow="0" windowWidth="28800" windowHeight="12075" xr2:uid="{E87E87BF-1DB2-4E5A-8517-99D33DE3D5F3}"/>
  </bookViews>
  <sheets>
    <sheet name="5.1_Kelahiran Mati(SB)" sheetId="1" r:id="rId1"/>
    <sheet name="5.2_Kelahiran Mati_etnik" sheetId="2" r:id="rId2"/>
    <sheet name="5.3_Kadar SB_etnik" sheetId="3" r:id="rId3"/>
    <sheet name="5.4_Kelahiran Mati_daerah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3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3" hidden="1">#REF!</definedName>
    <definedName name="__123Graph_C" hidden="1">#REF!</definedName>
    <definedName name="__123Graph_D" localSheetId="1" hidden="1">'[1]4.3'!#REF!</definedName>
    <definedName name="__123Graph_D" localSheetId="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3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3" hidden="1">#REF!</definedName>
    <definedName name="__123Graph_LBL_A" hidden="1">#REF!</definedName>
    <definedName name="__123Graph_X" localSheetId="1" hidden="1">'[1]4.9'!#REF!</definedName>
    <definedName name="__123Graph_X" localSheetId="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3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3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>#REF!</definedName>
    <definedName name="_15.9" localSheetId="1" hidden="1">'[3]4.3'!#REF!</definedName>
    <definedName name="_15.9" localSheetId="3" hidden="1">'[3]4.3'!#REF!</definedName>
    <definedName name="_15.9" hidden="1">'[3]4.3'!#REF!</definedName>
    <definedName name="_7.4a" localSheetId="1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3" hidden="1">#REF!</definedName>
    <definedName name="a" hidden="1">#REF!</definedName>
    <definedName name="aa" localSheetId="0" hidden="1">#REF!</definedName>
    <definedName name="aa" localSheetId="1" hidden="1">#REF!</definedName>
    <definedName name="a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aad" localSheetId="0">#REF!</definedName>
    <definedName name="aaad" localSheetId="1">#REF!</definedName>
    <definedName name="aaad">#REF!</definedName>
    <definedName name="aaart" localSheetId="0">#REF!</definedName>
    <definedName name="aaart" localSheetId="1">#REF!</definedName>
    <definedName name="aaart">#REF!</definedName>
    <definedName name="aaatr" localSheetId="0">#REF!</definedName>
    <definedName name="aaatr" localSheetId="1">#REF!</definedName>
    <definedName name="aaatr">#REF!</definedName>
    <definedName name="ABC" localSheetId="0" hidden="1">#REF!</definedName>
    <definedName name="ABC" localSheetId="1" hidden="1">#REF!</definedName>
    <definedName name="ABC" hidden="1">#REF!</definedName>
    <definedName name="abggg" localSheetId="1" hidden="1">'[1]4.9'!#REF!</definedName>
    <definedName name="abggg" localSheetId="3" hidden="1">'[1]4.9'!#REF!</definedName>
    <definedName name="abggg" hidden="1">'[1]4.9'!#REF!</definedName>
    <definedName name="afaf" localSheetId="1" hidden="1">'[1]4.9'!#REF!</definedName>
    <definedName name="afaf" localSheetId="3" hidden="1">'[1]4.9'!#REF!</definedName>
    <definedName name="afaf" hidden="1">'[1]4.9'!#REF!</definedName>
    <definedName name="apa" localSheetId="1" hidden="1">'[4]4.9'!#REF!</definedName>
    <definedName name="apa" localSheetId="3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3">#REF!</definedName>
    <definedName name="apara">#REF!</definedName>
    <definedName name="as" localSheetId="0" hidden="1">#REF!</definedName>
    <definedName name="as" localSheetId="1" hidden="1">#REF!</definedName>
    <definedName name="as" localSheetId="3" hidden="1">#REF!</definedName>
    <definedName name="as" hidden="1">#REF!</definedName>
    <definedName name="asas" localSheetId="0">#REF!</definedName>
    <definedName name="asas" localSheetId="1">#REF!</definedName>
    <definedName name="asas" localSheetId="3">#REF!</definedName>
    <definedName name="asas">#REF!</definedName>
    <definedName name="ass" localSheetId="1" hidden="1">'[5]4.8'!#REF!</definedName>
    <definedName name="ass" localSheetId="3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3">#REF!</definedName>
    <definedName name="Asset92">#REF!</definedName>
    <definedName name="ax" localSheetId="0">#REF!</definedName>
    <definedName name="ax" localSheetId="1">#REF!</definedName>
    <definedName name="ax" localSheetId="3">#REF!</definedName>
    <definedName name="ax">#REF!</definedName>
    <definedName name="b" localSheetId="0" hidden="1">#REF!</definedName>
    <definedName name="b" localSheetId="1" hidden="1">#REF!</definedName>
    <definedName name="b" hidden="1">#REF!</definedName>
    <definedName name="bab" localSheetId="0">#REF!</definedName>
    <definedName name="bab" localSheetId="1">#REF!</definedName>
    <definedName name="bab">#REF!</definedName>
    <definedName name="Banci" localSheetId="0">#REF!</definedName>
    <definedName name="Banci" localSheetId="1">#REF!</definedName>
    <definedName name="Banci">#REF!</definedName>
    <definedName name="Banci2020" localSheetId="0">#REF!</definedName>
    <definedName name="Banci2020" localSheetId="1">#REF!</definedName>
    <definedName name="Banci2020">#REF!</definedName>
    <definedName name="BanciLatest" localSheetId="0">#REF!</definedName>
    <definedName name="BanciLatest" localSheetId="1">#REF!</definedName>
    <definedName name="BanciLatest">#REF!</definedName>
    <definedName name="bbbg" localSheetId="0">#REF!</definedName>
    <definedName name="bbbg" localSheetId="1">#REF!</definedName>
    <definedName name="bbbg">#REF!</definedName>
    <definedName name="bbbgt" localSheetId="0">#REF!</definedName>
    <definedName name="bbbgt" localSheetId="1">#REF!</definedName>
    <definedName name="bbbgt">#REF!</definedName>
    <definedName name="bbbh" localSheetId="0">#REF!</definedName>
    <definedName name="bbbh" localSheetId="1">#REF!</definedName>
    <definedName name="bbbh">#REF!</definedName>
    <definedName name="bcvb" localSheetId="0">#REF!</definedName>
    <definedName name="bcvb" localSheetId="1">#REF!</definedName>
    <definedName name="bcvb">#REF!</definedName>
    <definedName name="bf" localSheetId="1" hidden="1">'[6]7.6'!#REF!</definedName>
    <definedName name="bf" localSheetId="3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3">#REF!</definedName>
    <definedName name="bfeh">#REF!</definedName>
    <definedName name="BH" localSheetId="0">#REF!</definedName>
    <definedName name="BH" localSheetId="1">#REF!</definedName>
    <definedName name="BH" localSheetId="3">#REF!</definedName>
    <definedName name="BH">#REF!</definedName>
    <definedName name="bnb" localSheetId="1" hidden="1">'[6]7.6'!#REF!</definedName>
    <definedName name="bnb" localSheetId="3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3">#REF!</definedName>
    <definedName name="BudgetYear">#REF!</definedName>
    <definedName name="bv" localSheetId="0">#REF!</definedName>
    <definedName name="bv" localSheetId="1">#REF!</definedName>
    <definedName name="bv" localSheetId="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_13p" localSheetId="0">#REF!</definedName>
    <definedName name="con_13p" localSheetId="1">#REF!</definedName>
    <definedName name="con_13p">#REF!</definedName>
    <definedName name="con_14p" localSheetId="0">#REF!</definedName>
    <definedName name="con_14p" localSheetId="1">#REF!</definedName>
    <definedName name="con_14p">#REF!</definedName>
    <definedName name="cons_12p" localSheetId="0">#REF!</definedName>
    <definedName name="cons_12p" localSheetId="1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 localSheetId="1">#REF!</definedName>
    <definedName name="cons_2013p" localSheetId="3">#REF!</definedName>
    <definedName name="cons_2013p">#REF!</definedName>
    <definedName name="cons_2013po" localSheetId="0">#REF!</definedName>
    <definedName name="cons_2013po" localSheetId="1">#REF!</definedName>
    <definedName name="cons_2013po" localSheetId="3">#REF!</definedName>
    <definedName name="cons_2013po">#REF!</definedName>
    <definedName name="cons_22445" localSheetId="0">#REF!</definedName>
    <definedName name="cons_22445" localSheetId="1">#REF!</definedName>
    <definedName name="cons_22445" localSheetId="3">#REF!</definedName>
    <definedName name="cons_22445">#REF!</definedName>
    <definedName name="cons_data">[7]VA_CONSTANT!$A$1:$Z$197</definedName>
    <definedName name="_xlnm.Criteria" localSheetId="0">#REF!</definedName>
    <definedName name="_xlnm.Criteria" localSheetId="1">#REF!</definedName>
    <definedName name="_xlnm.Criteria" localSheetId="3">#REF!</definedName>
    <definedName name="_xlnm.Criteria">#REF!</definedName>
    <definedName name="cur_0" localSheetId="0">#REF!</definedName>
    <definedName name="cur_0" localSheetId="1">#REF!</definedName>
    <definedName name="cur_0" localSheetId="3">#REF!</definedName>
    <definedName name="cur_0">#REF!</definedName>
    <definedName name="cur_05" localSheetId="0">#REF!</definedName>
    <definedName name="cur_05" localSheetId="1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13p" localSheetId="0">#REF!</definedName>
    <definedName name="cur_13p" localSheetId="1">#REF!</definedName>
    <definedName name="cur_13p">#REF!</definedName>
    <definedName name="cur_14p" localSheetId="0">#REF!</definedName>
    <definedName name="cur_14p" localSheetId="1">#REF!</definedName>
    <definedName name="cur_14p">#REF!</definedName>
    <definedName name="cur_2013p" localSheetId="0">#REF!</definedName>
    <definedName name="cur_2013p" localSheetId="1">#REF!</definedName>
    <definedName name="cur_2013p">#REF!</definedName>
    <definedName name="cur_45" localSheetId="0">#REF!</definedName>
    <definedName name="cur_45" localSheetId="1">#REF!</definedName>
    <definedName name="cur_45">#REF!</definedName>
    <definedName name="cur_52369" localSheetId="0">#REF!</definedName>
    <definedName name="cur_52369" localSheetId="1">#REF!</definedName>
    <definedName name="cur_52369">#REF!</definedName>
    <definedName name="curr13" localSheetId="0">#REF!</definedName>
    <definedName name="curr13" localSheetId="1">#REF!</definedName>
    <definedName name="curr13">#REF!</definedName>
    <definedName name="cvxc" localSheetId="0" hidden="1">#REF!</definedName>
    <definedName name="cvxc" localSheetId="1" hidden="1">#REF!</definedName>
    <definedName name="cvxc" hidden="1">#REF!</definedName>
    <definedName name="cx" localSheetId="0">#REF!</definedName>
    <definedName name="cx" localSheetId="1">#REF!</definedName>
    <definedName name="cx">#REF!</definedName>
    <definedName name="CY_1225" localSheetId="0">#REF!</definedName>
    <definedName name="CY_1225" localSheetId="1">#REF!</definedName>
    <definedName name="CY_1225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" localSheetId="0" hidden="1">#REF!</definedName>
    <definedName name="dd" localSheetId="1" hidden="1">#REF!</definedName>
    <definedName name="dd" hidden="1">#REF!</definedName>
    <definedName name="ddd" localSheetId="0">#REF!</definedName>
    <definedName name="ddd" localSheetId="1">#REF!</definedName>
    <definedName name="ddd">#REF!</definedName>
    <definedName name="dddfrt" localSheetId="0">#REF!</definedName>
    <definedName name="dddfrt" localSheetId="1">#REF!</definedName>
    <definedName name="dddfrt">#REF!</definedName>
    <definedName name="ddds" localSheetId="0">#REF!</definedName>
    <definedName name="ddds" localSheetId="1">#REF!</definedName>
    <definedName name="ddds">#REF!</definedName>
    <definedName name="dfcsz" localSheetId="1" hidden="1">'[1]4.9'!#REF!</definedName>
    <definedName name="dfcsz" localSheetId="3" hidden="1">'[1]4.9'!#REF!</definedName>
    <definedName name="dfcsz" hidden="1">'[1]4.9'!#REF!</definedName>
    <definedName name="dfd" localSheetId="1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3">#REF!</definedName>
    <definedName name="dfdfvz">#REF!</definedName>
    <definedName name="dfdxv" localSheetId="0">#REF!</definedName>
    <definedName name="dfdxv" localSheetId="1">#REF!</definedName>
    <definedName name="dfdxv" localSheetId="3">#REF!</definedName>
    <definedName name="dfdxv">#REF!</definedName>
    <definedName name="dfg" localSheetId="0">#REF!</definedName>
    <definedName name="dfg" localSheetId="1">#REF!</definedName>
    <definedName name="dfg" localSheetId="3">#REF!</definedName>
    <definedName name="dfg">#REF!</definedName>
    <definedName name="dfhf" localSheetId="0">#REF!</definedName>
    <definedName name="dfhf" localSheetId="1">#REF!</definedName>
    <definedName name="dfhf">#REF!</definedName>
    <definedName name="DFRG" localSheetId="0">#REF!</definedName>
    <definedName name="DFRG" localSheetId="1">#REF!</definedName>
    <definedName name="DFRG">#REF!</definedName>
    <definedName name="dfs" localSheetId="0">#REF!</definedName>
    <definedName name="dfs" localSheetId="1">#REF!</definedName>
    <definedName name="dfs">#REF!</definedName>
    <definedName name="dfsd" localSheetId="0" hidden="1">#REF!</definedName>
    <definedName name="dfsd" localSheetId="1" hidden="1">#REF!</definedName>
    <definedName name="dfsd" hidden="1">#REF!</definedName>
    <definedName name="dfvd" localSheetId="1" hidden="1">'[1]4.9'!#REF!</definedName>
    <definedName name="dfvd" localSheetId="3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3">#REF!</definedName>
    <definedName name="DishSelection">#REF!</definedName>
    <definedName name="ds" localSheetId="1" hidden="1">'[5]4.8'!#REF!</definedName>
    <definedName name="ds" localSheetId="3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3">#REF!</definedName>
    <definedName name="dvcx">#REF!</definedName>
    <definedName name="dvvc" localSheetId="0">#REF!</definedName>
    <definedName name="dvvc" localSheetId="1">#REF!</definedName>
    <definedName name="dvvc" localSheetId="3">#REF!</definedName>
    <definedName name="dvvc">#REF!</definedName>
    <definedName name="dxcx" localSheetId="0">#REF!</definedName>
    <definedName name="dxcx" localSheetId="1">#REF!</definedName>
    <definedName name="dxcx" localSheetId="3">#REF!</definedName>
    <definedName name="dxcx">#REF!</definedName>
    <definedName name="e" localSheetId="0">#REF!</definedName>
    <definedName name="e" localSheetId="1">#REF!</definedName>
    <definedName name="e">#REF!</definedName>
    <definedName name="ER" localSheetId="1" hidden="1">'[8]4.8'!#REF!</definedName>
    <definedName name="ER" localSheetId="3" hidden="1">'[8]4.8'!#REF!</definedName>
    <definedName name="ER" hidden="1">'[8]4.8'!#REF!</definedName>
    <definedName name="EST" localSheetId="1" hidden="1">'[1]4.9'!#REF!</definedName>
    <definedName name="EST" localSheetId="3" hidden="1">'[1]4.9'!#REF!</definedName>
    <definedName name="EST" hidden="1">'[1]4.9'!#REF!</definedName>
    <definedName name="f" localSheetId="0">#REF!</definedName>
    <definedName name="f" localSheetId="1">#REF!</definedName>
    <definedName name="f" localSheetId="3">#REF!</definedName>
    <definedName name="f">#REF!</definedName>
    <definedName name="fbxd" localSheetId="0">#REF!</definedName>
    <definedName name="fbxd" localSheetId="1">#REF!</definedName>
    <definedName name="fbxd" localSheetId="3">#REF!</definedName>
    <definedName name="fbxd">#REF!</definedName>
    <definedName name="fdf" localSheetId="0">#REF!</definedName>
    <definedName name="fdf" localSheetId="1">#REF!</definedName>
    <definedName name="fdf" localSheetId="3">#REF!</definedName>
    <definedName name="fdf">#REF!</definedName>
    <definedName name="fdfa" localSheetId="0">#REF!</definedName>
    <definedName name="fdfa" localSheetId="1">#REF!</definedName>
    <definedName name="fdfa">#REF!</definedName>
    <definedName name="fdgdf" localSheetId="0">#REF!</definedName>
    <definedName name="fdgdf" localSheetId="1">#REF!</definedName>
    <definedName name="fdgdf">#REF!</definedName>
    <definedName name="fdgf" localSheetId="0">#REF!</definedName>
    <definedName name="fdgf" localSheetId="1">#REF!</definedName>
    <definedName name="fdgf">#REF!</definedName>
    <definedName name="female" localSheetId="1" hidden="1">'[8]4.8'!#REF!</definedName>
    <definedName name="female" localSheetId="3" hidden="1">'[8]4.8'!#REF!</definedName>
    <definedName name="female" hidden="1">'[8]4.8'!#REF!</definedName>
    <definedName name="ff" localSheetId="0">#REF!</definedName>
    <definedName name="ff" localSheetId="1">#REF!</definedName>
    <definedName name="ff" localSheetId="3">#REF!</definedName>
    <definedName name="ff">#REF!</definedName>
    <definedName name="fffh" localSheetId="0">#REF!</definedName>
    <definedName name="fffh" localSheetId="1">#REF!</definedName>
    <definedName name="fffh" localSheetId="3">#REF!</definedName>
    <definedName name="fffh">#REF!</definedName>
    <definedName name="fffrt" localSheetId="0">#REF!</definedName>
    <definedName name="fffrt" localSheetId="1">#REF!</definedName>
    <definedName name="fffrt" localSheetId="3">#REF!</definedName>
    <definedName name="fffrt">#REF!</definedName>
    <definedName name="ffft" localSheetId="0">#REF!</definedName>
    <definedName name="ffft" localSheetId="1">#REF!</definedName>
    <definedName name="ffft">#REF!</definedName>
    <definedName name="fgd" localSheetId="0">#REF!</definedName>
    <definedName name="fgd" localSheetId="1">#REF!</definedName>
    <definedName name="fgd">#REF!</definedName>
    <definedName name="fgdf" localSheetId="0">#REF!</definedName>
    <definedName name="fgdf" localSheetId="1">#REF!</definedName>
    <definedName name="fgdf">#REF!</definedName>
    <definedName name="fgfg" localSheetId="0">#REF!</definedName>
    <definedName name="fgfg" localSheetId="1">#REF!</definedName>
    <definedName name="fgfg">#REF!</definedName>
    <definedName name="fghf" localSheetId="0">#REF!</definedName>
    <definedName name="fghf" localSheetId="1">#REF!</definedName>
    <definedName name="fghf">#REF!</definedName>
    <definedName name="fghfg" localSheetId="0">#REF!</definedName>
    <definedName name="fghfg" localSheetId="1">#REF!</definedName>
    <definedName name="fghfg">#REF!</definedName>
    <definedName name="fret" localSheetId="0">#REF!</definedName>
    <definedName name="fret" localSheetId="1">#REF!</definedName>
    <definedName name="fret">#REF!</definedName>
    <definedName name="fsd" localSheetId="0">#REF!</definedName>
    <definedName name="fsd" localSheetId="1">#REF!</definedName>
    <definedName name="fsd">#REF!</definedName>
    <definedName name="fsggf" localSheetId="1" hidden="1">'[9]4.9'!#REF!</definedName>
    <definedName name="fsggf" localSheetId="3" hidden="1">'[9]4.9'!#REF!</definedName>
    <definedName name="fsggf" hidden="1">'[9]4.9'!#REF!</definedName>
    <definedName name="g" localSheetId="0">#REF!</definedName>
    <definedName name="g" localSheetId="1">#REF!</definedName>
    <definedName name="g" localSheetId="3">#REF!</definedName>
    <definedName name="g">#REF!</definedName>
    <definedName name="gd" localSheetId="1" hidden="1">'[8]4.8'!#REF!</definedName>
    <definedName name="gd" localSheetId="3" hidden="1">'[8]4.8'!#REF!</definedName>
    <definedName name="gd" hidden="1">'[8]4.8'!#REF!</definedName>
    <definedName name="gdfg" localSheetId="0">#REF!</definedName>
    <definedName name="gdfg" localSheetId="1">#REF!</definedName>
    <definedName name="gdfg" localSheetId="3">#REF!</definedName>
    <definedName name="gdfg">#REF!</definedName>
    <definedName name="gdgdh" localSheetId="0">#REF!</definedName>
    <definedName name="gdgdh" localSheetId="1">#REF!</definedName>
    <definedName name="gdgdh" localSheetId="3">#REF!</definedName>
    <definedName name="gdgdh">#REF!</definedName>
    <definedName name="gfdgf" localSheetId="0">#REF!</definedName>
    <definedName name="gfdgf" localSheetId="1">#REF!</definedName>
    <definedName name="gfdgf" localSheetId="3">#REF!</definedName>
    <definedName name="gfdgf">#REF!</definedName>
    <definedName name="gfgdt" localSheetId="0">#REF!</definedName>
    <definedName name="gfgdt" localSheetId="1">#REF!</definedName>
    <definedName name="gfgdt">#REF!</definedName>
    <definedName name="gfhf" localSheetId="0">#REF!</definedName>
    <definedName name="gfhf" localSheetId="1">#REF!</definedName>
    <definedName name="gfhf">#REF!</definedName>
    <definedName name="gfhfg" localSheetId="0">#REF!</definedName>
    <definedName name="gfhfg" localSheetId="1">#REF!</definedName>
    <definedName name="gfhfg">#REF!</definedName>
    <definedName name="gg" localSheetId="0">#REF!</definedName>
    <definedName name="gg" localSheetId="1">#REF!</definedName>
    <definedName name="gg">#REF!</definedName>
    <definedName name="ggdf" localSheetId="1" hidden="1">'[10]4.8'!#REF!</definedName>
    <definedName name="ggdf" localSheetId="3" hidden="1">'[10]4.8'!#REF!</definedName>
    <definedName name="ggdf" hidden="1">'[10]4.8'!#REF!</definedName>
    <definedName name="gggdt" localSheetId="0">#REF!</definedName>
    <definedName name="gggdt" localSheetId="1">#REF!</definedName>
    <definedName name="gggdt" localSheetId="3">#REF!</definedName>
    <definedName name="gggdt">#REF!</definedName>
    <definedName name="gggghn" localSheetId="0">#REF!</definedName>
    <definedName name="gggghn" localSheetId="1">#REF!</definedName>
    <definedName name="gggghn" localSheetId="3">#REF!</definedName>
    <definedName name="gggghn">#REF!</definedName>
    <definedName name="ggggt" localSheetId="0">#REF!</definedName>
    <definedName name="ggggt" localSheetId="1">#REF!</definedName>
    <definedName name="ggggt" localSheetId="3">#REF!</definedName>
    <definedName name="ggggt">#REF!</definedName>
    <definedName name="gggt" localSheetId="0">#REF!</definedName>
    <definedName name="gggt" localSheetId="1">#REF!</definedName>
    <definedName name="gggt">#REF!</definedName>
    <definedName name="ghfjk" localSheetId="0">#REF!</definedName>
    <definedName name="ghfjk" localSheetId="1">#REF!</definedName>
    <definedName name="ghfjk">#REF!</definedName>
    <definedName name="gombak" localSheetId="0">#REF!</definedName>
    <definedName name="gombak" localSheetId="1">#REF!</definedName>
    <definedName name="gombak">#REF!</definedName>
    <definedName name="gyht" localSheetId="0">#REF!</definedName>
    <definedName name="gyht" localSheetId="1">#REF!</definedName>
    <definedName name="gyht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hft" localSheetId="0">#REF!</definedName>
    <definedName name="hft" localSheetId="1">#REF!</definedName>
    <definedName name="hft">#REF!</definedName>
    <definedName name="hgt" localSheetId="1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">#REF!</definedName>
    <definedName name="hh" localSheetId="3">#REF!</definedName>
    <definedName name="hh">#REF!</definedName>
    <definedName name="hhft" localSheetId="0">#REF!</definedName>
    <definedName name="hhft" localSheetId="1">#REF!</definedName>
    <definedName name="hhft" localSheetId="3">#REF!</definedName>
    <definedName name="hhft">#REF!</definedName>
    <definedName name="hhhgt" localSheetId="0">#REF!</definedName>
    <definedName name="hhhgt" localSheetId="1">#REF!</definedName>
    <definedName name="hhhgt" localSheetId="3">#REF!</definedName>
    <definedName name="hhhgt">#REF!</definedName>
    <definedName name="hhhhjy" localSheetId="0">#REF!</definedName>
    <definedName name="hhhhjy" localSheetId="1">#REF!</definedName>
    <definedName name="hhhhjy">#REF!</definedName>
    <definedName name="hhhht" localSheetId="0">#REF!</definedName>
    <definedName name="hhhht" localSheetId="1">#REF!</definedName>
    <definedName name="hhhht">#REF!</definedName>
    <definedName name="hhjy" localSheetId="0">#REF!</definedName>
    <definedName name="hhjy" localSheetId="1">#REF!</definedName>
    <definedName name="hhjy">#REF!</definedName>
    <definedName name="hjg" localSheetId="0">#REF!</definedName>
    <definedName name="hjg" localSheetId="1">#REF!</definedName>
    <definedName name="hjg">#REF!</definedName>
    <definedName name="hjgy" localSheetId="0">#REF!</definedName>
    <definedName name="hjgy" localSheetId="1">#REF!</definedName>
    <definedName name="hjgy">#REF!</definedName>
    <definedName name="iii" localSheetId="0">#REF!</definedName>
    <definedName name="iii" localSheetId="1">#REF!</definedName>
    <definedName name="iii">#REF!</definedName>
    <definedName name="iiiii" localSheetId="0" hidden="1">#REF!</definedName>
    <definedName name="iiiii" localSheetId="1" hidden="1">#REF!</definedName>
    <definedName name="iiiii" hidden="1">#REF!</definedName>
    <definedName name="j" localSheetId="0">#REF!</definedName>
    <definedName name="j" localSheetId="1">#REF!</definedName>
    <definedName name="j">#REF!</definedName>
    <definedName name="jb" localSheetId="0">#REF!</definedName>
    <definedName name="jb" localSheetId="1">#REF!</definedName>
    <definedName name="jb">#REF!</definedName>
    <definedName name="jjj" localSheetId="0">#REF!</definedName>
    <definedName name="jjj" localSheetId="1">#REF!</definedName>
    <definedName name="jjj">#REF!</definedName>
    <definedName name="jjjjjjj\" localSheetId="0">#REF!</definedName>
    <definedName name="jjjjjjj\" localSheetId="1">#REF!</definedName>
    <definedName name="jjjjjjj\">#REF!</definedName>
    <definedName name="jjjt" localSheetId="0">#REF!</definedName>
    <definedName name="jjjt" localSheetId="1">#REF!</definedName>
    <definedName name="jjjt">#REF!</definedName>
    <definedName name="jjjtg" localSheetId="0">#REF!</definedName>
    <definedName name="jjjtg" localSheetId="1">#REF!</definedName>
    <definedName name="jjjtg">#REF!</definedName>
    <definedName name="jjju" localSheetId="0">#REF!</definedName>
    <definedName name="jjju" localSheetId="1">#REF!</definedName>
    <definedName name="jjju">#REF!</definedName>
    <definedName name="jjjy" localSheetId="0">#REF!</definedName>
    <definedName name="jjjy" localSheetId="1">#REF!</definedName>
    <definedName name="jjjy">#REF!</definedName>
    <definedName name="johor" localSheetId="1" hidden="1">'[6]7.6'!#REF!</definedName>
    <definedName name="johor" localSheetId="3" hidden="1">'[6]7.6'!#REF!</definedName>
    <definedName name="johor" hidden="1">'[6]7.6'!#REF!</definedName>
    <definedName name="JOHOR1" localSheetId="1" hidden="1">'[11]4.9'!#REF!</definedName>
    <definedName name="JOHOR1" localSheetId="3" hidden="1">'[11]4.9'!#REF!</definedName>
    <definedName name="JOHOR1" hidden="1">'[11]4.9'!#REF!</definedName>
    <definedName name="k" localSheetId="0">#REF!</definedName>
    <definedName name="k" localSheetId="1">#REF!</definedName>
    <definedName name="k" localSheetId="3">#REF!</definedName>
    <definedName name="k">#REF!</definedName>
    <definedName name="kelantan" localSheetId="0" hidden="1">#REF!</definedName>
    <definedName name="kelantan" localSheetId="1" hidden="1">#REF!</definedName>
    <definedName name="kelantan" localSheetId="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3">#REF!</definedName>
    <definedName name="kemudahan_internet">#REF!</definedName>
    <definedName name="kk" localSheetId="0">#REF!</definedName>
    <definedName name="kk" localSheetId="1">#REF!</definedName>
    <definedName name="kk">#REF!</definedName>
    <definedName name="Kod_01" localSheetId="0">#REF!</definedName>
    <definedName name="Kod_01" localSheetId="1">#REF!</definedName>
    <definedName name="Kod_01">#REF!</definedName>
    <definedName name="l" localSheetId="0" hidden="1">#REF!</definedName>
    <definedName name="l" localSheetId="1" hidden="1">#REF!</definedName>
    <definedName name="l" hidden="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LLL" localSheetId="0">#REF!</definedName>
    <definedName name="LLL" localSheetId="1">#REF!</definedName>
    <definedName name="LLL">#REF!</definedName>
    <definedName name="m" localSheetId="1" hidden="1">'[1]4.9'!#REF!</definedName>
    <definedName name="m" localSheetId="3" hidden="1">'[1]4.9'!#REF!</definedName>
    <definedName name="m" hidden="1">'[1]4.9'!#REF!</definedName>
    <definedName name="malaysia3" localSheetId="1" hidden="1">'[6]7.6'!#REF!</definedName>
    <definedName name="malaysia3" localSheetId="3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3">#REF!</definedName>
    <definedName name="match_sampel_icdt">#REF!</definedName>
    <definedName name="mg" localSheetId="1" hidden="1">'[11]4.9'!#REF!</definedName>
    <definedName name="mg" localSheetId="3" hidden="1">'[11]4.9'!#REF!</definedName>
    <definedName name="mg" hidden="1">'[11]4.9'!#REF!</definedName>
    <definedName name="mmm" localSheetId="0">#REF!</definedName>
    <definedName name="mmm" localSheetId="1">#REF!</definedName>
    <definedName name="mmm" localSheetId="3">#REF!</definedName>
    <definedName name="mmm">#REF!</definedName>
    <definedName name="mmmt" localSheetId="0">#REF!</definedName>
    <definedName name="mmmt" localSheetId="1">#REF!</definedName>
    <definedName name="mmmt" localSheetId="3">#REF!</definedName>
    <definedName name="mmmt">#REF!</definedName>
    <definedName name="msic_complete" localSheetId="0">#REF!</definedName>
    <definedName name="msic_complete" localSheetId="1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3" hidden="1">#REF!</definedName>
    <definedName name="n" hidden="1">#REF!</definedName>
    <definedName name="nama" localSheetId="0">#REF!</definedName>
    <definedName name="nama" localSheetId="1">#REF!</definedName>
    <definedName name="nama" localSheetId="3">#REF!</definedName>
    <definedName name="nama">#REF!</definedName>
    <definedName name="nbbb" localSheetId="0">#REF!</definedName>
    <definedName name="nbbb" localSheetId="1">#REF!</definedName>
    <definedName name="nbbb" localSheetId="3">#REF!</definedName>
    <definedName name="nbbb">#REF!</definedName>
    <definedName name="nbngh" localSheetId="0" hidden="1">#REF!</definedName>
    <definedName name="nbngh" localSheetId="1" hidden="1">#REF!</definedName>
    <definedName name="nbngh" hidden="1">#REF!</definedName>
    <definedName name="nbvn" localSheetId="0">#REF!</definedName>
    <definedName name="nbvn" localSheetId="1">#REF!</definedName>
    <definedName name="nbvn">#REF!</definedName>
    <definedName name="NGDBBP" localSheetId="0">#REF!</definedName>
    <definedName name="NGDBBP" localSheetId="1">#REF!</definedName>
    <definedName name="NGDBBP">#REF!</definedName>
    <definedName name="niira" localSheetId="0">#REF!</definedName>
    <definedName name="niira" localSheetId="1">#REF!</definedName>
    <definedName name="niira">#REF!</definedName>
    <definedName name="njy" localSheetId="0">#REF!</definedName>
    <definedName name="njy" localSheetId="1">#REF!</definedName>
    <definedName name="njy">#REF!</definedName>
    <definedName name="nnngf" localSheetId="0">#REF!</definedName>
    <definedName name="nnngf" localSheetId="1">#REF!</definedName>
    <definedName name="nnngf">#REF!</definedName>
    <definedName name="noorasiah91" localSheetId="0">#REF!</definedName>
    <definedName name="noorasiah91" localSheetId="1">#REF!</definedName>
    <definedName name="noorasiah91">#REF!</definedName>
    <definedName name="nv" localSheetId="0">#REF!</definedName>
    <definedName name="nv" localSheetId="1">#REF!</definedName>
    <definedName name="nv">#REF!</definedName>
    <definedName name="nvbnjg" localSheetId="0">#REF!</definedName>
    <definedName name="nvbnjg" localSheetId="1">#REF!</definedName>
    <definedName name="nvbnjg">#REF!</definedName>
    <definedName name="ok" localSheetId="0">#REF!</definedName>
    <definedName name="ok" localSheetId="1">#REF!</definedName>
    <definedName name="ok">#REF!</definedName>
    <definedName name="ooo" localSheetId="0">#REF!</definedName>
    <definedName name="ooo" localSheetId="1">#REF!</definedName>
    <definedName name="ooo">#REF!</definedName>
    <definedName name="oooo" localSheetId="0">#REF!</definedName>
    <definedName name="oooo" localSheetId="1">#REF!</definedName>
    <definedName name="oooo">#REF!</definedName>
    <definedName name="ooooo" localSheetId="0">#REF!</definedName>
    <definedName name="ooooo" localSheetId="1">#REF!</definedName>
    <definedName name="ooooo">#REF!</definedName>
    <definedName name="oop" localSheetId="0">#REF!</definedName>
    <definedName name="oop" localSheetId="1">#REF!</definedName>
    <definedName name="oop">#REF!</definedName>
    <definedName name="p" localSheetId="0">#REF!</definedName>
    <definedName name="p" localSheetId="1">#REF!</definedName>
    <definedName name="p">#REF!</definedName>
    <definedName name="pendidikan" localSheetId="0">#REF!</definedName>
    <definedName name="pendidikan" localSheetId="1">#REF!</definedName>
    <definedName name="pendidikan">#REF!</definedName>
    <definedName name="Perak" localSheetId="0">#REF!</definedName>
    <definedName name="Perak" localSheetId="1">#REF!</definedName>
    <definedName name="Perak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pppp" localSheetId="1" hidden="1">'[6]7.6'!#REF!</definedName>
    <definedName name="pppp" localSheetId="3" hidden="1">'[6]7.6'!#REF!</definedName>
    <definedName name="pppp" hidden="1">'[6]7.6'!#REF!</definedName>
    <definedName name="_xlnm.Print_Area" localSheetId="0">'5.1_Kelahiran Mati(SB)'!$A$1:$J$29</definedName>
    <definedName name="_xlnm.Print_Area" localSheetId="1">'5.2_Kelahiran Mati_etnik'!$A$1:$AD$30</definedName>
    <definedName name="_xlnm.Print_Area" localSheetId="2">'5.3_Kadar SB_etnik'!$A$1:$AD$32</definedName>
    <definedName name="_xlnm.Print_Area" localSheetId="3">'5.4_Kelahiran Mati_daerah'!$A$1:$I$230</definedName>
    <definedName name="PUTRAJAYA" localSheetId="0" hidden="1">#REF!</definedName>
    <definedName name="PUTRAJAYA" localSheetId="1" hidden="1">#REF!</definedName>
    <definedName name="PUTRAJAYA" localSheetId="3" hidden="1">#REF!</definedName>
    <definedName name="PUTRAJAYA" hidden="1">#REF!</definedName>
    <definedName name="q" localSheetId="0">#REF!</definedName>
    <definedName name="q" localSheetId="1">#REF!</definedName>
    <definedName name="q" localSheetId="3">#REF!</definedName>
    <definedName name="q">#REF!</definedName>
    <definedName name="qq" localSheetId="0">#REF!</definedName>
    <definedName name="qq" localSheetId="1">#REF!</definedName>
    <definedName name="qq" localSheetId="3">#REF!</definedName>
    <definedName name="qq">#REF!</definedName>
    <definedName name="qqqttt" localSheetId="0">#REF!</definedName>
    <definedName name="qqqttt" localSheetId="1">#REF!</definedName>
    <definedName name="qqqttt">#REF!</definedName>
    <definedName name="qqw" localSheetId="1" hidden="1">'[10]4.8'!#REF!</definedName>
    <definedName name="qqw" localSheetId="3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 localSheetId="1">#REF!</definedName>
    <definedName name="RGRH" localSheetId="3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 localSheetId="1">#REF!</definedName>
    <definedName name="rrr" localSheetId="3">#REF!</definedName>
    <definedName name="rrr">#REF!</definedName>
    <definedName name="rte" localSheetId="1" hidden="1">'[8]4.8'!#REF!</definedName>
    <definedName name="rte" localSheetId="3" hidden="1">'[8]4.8'!#REF!</definedName>
    <definedName name="rte" hidden="1">'[8]4.8'!#REF!</definedName>
    <definedName name="s" localSheetId="0">#REF!</definedName>
    <definedName name="s" localSheetId="1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3">#REF!</definedName>
    <definedName name="saadqff">#REF!</definedName>
    <definedName name="sabah" hidden="1">'[15]5.11'!$E$15:$J$15</definedName>
    <definedName name="sama" localSheetId="1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3">#REF!</definedName>
    <definedName name="sasas">#REF!</definedName>
    <definedName name="sda" localSheetId="1" hidden="1">'[8]4.8'!#REF!</definedName>
    <definedName name="sda" localSheetId="3" hidden="1">'[8]4.8'!#REF!</definedName>
    <definedName name="sda" hidden="1">'[8]4.8'!#REF!</definedName>
    <definedName name="sds" localSheetId="0" hidden="1">#REF!</definedName>
    <definedName name="sds" localSheetId="1" hidden="1">#REF!</definedName>
    <definedName name="sds" localSheetId="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3">#REF!</definedName>
    <definedName name="sefdhdrtsg">#REF!</definedName>
    <definedName name="sehingga18" localSheetId="0">#REF!</definedName>
    <definedName name="sehingga18" localSheetId="1">#REF!</definedName>
    <definedName name="sehingga18" localSheetId="3">#REF!</definedName>
    <definedName name="sehingga18">#REF!</definedName>
    <definedName name="sep" localSheetId="0">#REF!</definedName>
    <definedName name="sep" localSheetId="1">#REF!</definedName>
    <definedName name="sep">#REF!</definedName>
    <definedName name="sfst" localSheetId="0">#REF!</definedName>
    <definedName name="sfst" localSheetId="1">#REF!</definedName>
    <definedName name="sfst">#REF!</definedName>
    <definedName name="sgd" localSheetId="0">#REF!</definedName>
    <definedName name="sgd" localSheetId="1">#REF!</definedName>
    <definedName name="sgd">#REF!</definedName>
    <definedName name="ShoppingStartDate" localSheetId="0">#REF!</definedName>
    <definedName name="ShoppingStartDate" localSheetId="1">#REF!</definedName>
    <definedName name="ShoppingStartDate">#REF!</definedName>
    <definedName name="slgr" localSheetId="0" hidden="1">#REF!</definedName>
    <definedName name="slgr" localSheetId="1" hidden="1">#REF!</definedName>
    <definedName name="slgr" hidden="1">#REF!</definedName>
    <definedName name="SORT" localSheetId="0" hidden="1">#REF!</definedName>
    <definedName name="SORT" localSheetId="1" hidden="1">#REF!</definedName>
    <definedName name="SORT" hidden="1">#REF!</definedName>
    <definedName name="sr" localSheetId="0">#REF!</definedName>
    <definedName name="sr" localSheetId="1">#REF!</definedName>
    <definedName name="sr">#REF!</definedName>
    <definedName name="srrr" localSheetId="0">#REF!</definedName>
    <definedName name="srrr" localSheetId="1">#REF!</definedName>
    <definedName name="srrr">#REF!</definedName>
    <definedName name="ss" localSheetId="1" hidden="1">'[16]4.9'!#REF!</definedName>
    <definedName name="ss" localSheetId="3" hidden="1">'[16]4.9'!#REF!</definedName>
    <definedName name="ss" hidden="1">'[16]4.9'!#REF!</definedName>
    <definedName name="sss" localSheetId="0">#REF!</definedName>
    <definedName name="sss" localSheetId="1">#REF!</definedName>
    <definedName name="sss" localSheetId="3">#REF!</definedName>
    <definedName name="sss">#REF!</definedName>
    <definedName name="ssssw" localSheetId="1" hidden="1">'[1]4.9'!#REF!</definedName>
    <definedName name="ssssw" localSheetId="3" hidden="1">'[1]4.9'!#REF!</definedName>
    <definedName name="ssssw" hidden="1">'[1]4.9'!#REF!</definedName>
    <definedName name="state">[14]ref!$B$23:$C$38</definedName>
    <definedName name="sz" localSheetId="0" hidden="1">#REF!</definedName>
    <definedName name="sz" localSheetId="1" hidden="1">#REF!</definedName>
    <definedName name="sz" localSheetId="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3" hidden="1">#REF!</definedName>
    <definedName name="t" hidden="1">#REF!</definedName>
    <definedName name="table" localSheetId="0">#REF!</definedName>
    <definedName name="table" localSheetId="1">#REF!</definedName>
    <definedName name="table" localSheetId="3">#REF!</definedName>
    <definedName name="table">#REF!</definedName>
    <definedName name="table_no">[14]ref!$B$23:$E$38</definedName>
    <definedName name="table1" localSheetId="0">#REF!</definedName>
    <definedName name="table1" localSheetId="1">#REF!</definedName>
    <definedName name="table1" localSheetId="3">#REF!</definedName>
    <definedName name="table1">#REF!</definedName>
    <definedName name="table2" localSheetId="0">#REF!</definedName>
    <definedName name="table2" localSheetId="1">#REF!</definedName>
    <definedName name="table2" localSheetId="3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3" hidden="1">'[1]4.9'!#REF!</definedName>
    <definedName name="Ter_a" hidden="1">'[1]4.9'!#REF!</definedName>
    <definedName name="tes" localSheetId="1" hidden="1">'[1]4.9'!#REF!</definedName>
    <definedName name="tes" localSheetId="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3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3" hidden="1">#REF!</definedName>
    <definedName name="tos" hidden="1">#REF!</definedName>
    <definedName name="tt" localSheetId="0">#REF!</definedName>
    <definedName name="tt" localSheetId="1">#REF!</definedName>
    <definedName name="tt">#REF!</definedName>
    <definedName name="tttt" localSheetId="1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3">#REF!</definedName>
    <definedName name="tttww">#REF!</definedName>
    <definedName name="u" localSheetId="0">#REF!</definedName>
    <definedName name="u" localSheetId="1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3">#REF!</definedName>
    <definedName name="umum">#REF!</definedName>
    <definedName name="uuu" localSheetId="0" hidden="1">#REF!</definedName>
    <definedName name="uuu" localSheetId="1" hidden="1">#REF!</definedName>
    <definedName name="uuu" hidden="1">#REF!</definedName>
    <definedName name="uuuuu" localSheetId="0">#REF!</definedName>
    <definedName name="uuuuu" localSheetId="1">#REF!</definedName>
    <definedName name="uuuuu">#REF!</definedName>
    <definedName name="v" localSheetId="1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3">#REF!</definedName>
    <definedName name="vbcbvc">#REF!</definedName>
    <definedName name="vbv" localSheetId="0">#REF!</definedName>
    <definedName name="vbv" localSheetId="1">#REF!</definedName>
    <definedName name="vbv" localSheetId="3">#REF!</definedName>
    <definedName name="vbv">#REF!</definedName>
    <definedName name="vcb" localSheetId="0">#REF!</definedName>
    <definedName name="vcb" localSheetId="1">#REF!</definedName>
    <definedName name="vcb" localSheetId="3">#REF!</definedName>
    <definedName name="vcb">#REF!</definedName>
    <definedName name="vcc" localSheetId="0">#REF!</definedName>
    <definedName name="vcc" localSheetId="1">#REF!</definedName>
    <definedName name="vcc">#REF!</definedName>
    <definedName name="vcvc" localSheetId="0">#REF!</definedName>
    <definedName name="vcvc" localSheetId="1">#REF!</definedName>
    <definedName name="vcvc">#REF!</definedName>
    <definedName name="vcx" localSheetId="0">#REF!</definedName>
    <definedName name="vcx" localSheetId="1">#REF!</definedName>
    <definedName name="vcx">#REF!</definedName>
    <definedName name="vdfvd" localSheetId="0" hidden="1">#REF!</definedName>
    <definedName name="vdfvd" localSheetId="1" hidden="1">#REF!</definedName>
    <definedName name="vdfvd" hidden="1">#REF!</definedName>
    <definedName name="w" localSheetId="0">#REF!</definedName>
    <definedName name="w" localSheetId="1">#REF!</definedName>
    <definedName name="w">#REF!</definedName>
    <definedName name="WD" localSheetId="0" hidden="1">#REF!</definedName>
    <definedName name="WD" localSheetId="1" hidden="1">#REF!</definedName>
    <definedName name="WD" hidden="1">#REF!</definedName>
    <definedName name="WeekDishes" localSheetId="0">#REF!</definedName>
    <definedName name="WeekDishes" localSheetId="1">#REF!</definedName>
    <definedName name="WeekDishes">#REF!</definedName>
    <definedName name="WeekIngredients" localSheetId="0">#REF!</definedName>
    <definedName name="WeekIngredients" localSheetId="1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>#REF!</definedName>
    <definedName name="WeekPlan" localSheetId="0">#REF!</definedName>
    <definedName name="WeekPlan" localSheetId="1">#REF!</definedName>
    <definedName name="WeekPlan">#REF!</definedName>
    <definedName name="WeekPlanCriteria" localSheetId="0">#REF!</definedName>
    <definedName name="WeekPlanCriteria" localSheetId="1">#REF!</definedName>
    <definedName name="WeekPlanCriteria">#REF!</definedName>
    <definedName name="wwvvv" localSheetId="0">#REF!</definedName>
    <definedName name="wwvvv" localSheetId="1">#REF!</definedName>
    <definedName name="wwvvv">#REF!</definedName>
    <definedName name="wwwq" localSheetId="0">#REF!</definedName>
    <definedName name="wwwq" localSheetId="1">#REF!</definedName>
    <definedName name="wwwq">#REF!</definedName>
    <definedName name="x" localSheetId="0">#REF!</definedName>
    <definedName name="x" localSheetId="1">#REF!</definedName>
    <definedName name="x">#REF!</definedName>
    <definedName name="xcz" localSheetId="0">#REF!</definedName>
    <definedName name="xcz" localSheetId="1">#REF!</definedName>
    <definedName name="xcz">#REF!</definedName>
    <definedName name="xxx" localSheetId="0">#REF!</definedName>
    <definedName name="xxx" localSheetId="1">#REF!</definedName>
    <definedName name="xxx">#REF!</definedName>
    <definedName name="xxxa" localSheetId="0" hidden="1">#REF!</definedName>
    <definedName name="xxxa" localSheetId="1" hidden="1">#REF!</definedName>
    <definedName name="xxxa" hidden="1">#REF!</definedName>
    <definedName name="xzcx" localSheetId="0" hidden="1">#REF!</definedName>
    <definedName name="xzcx" localSheetId="1" hidden="1">#REF!</definedName>
    <definedName name="xzcx" hidden="1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yyu">#REF!</definedName>
    <definedName name="yyy" localSheetId="0">#REF!</definedName>
    <definedName name="yyy" localSheetId="1">#REF!</definedName>
    <definedName name="yyy">#REF!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3" l="1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11" i="3"/>
</calcChain>
</file>

<file path=xl/sharedStrings.xml><?xml version="1.0" encoding="utf-8"?>
<sst xmlns="http://schemas.openxmlformats.org/spreadsheetml/2006/main" count="671" uniqueCount="228">
  <si>
    <t>Kelahiran mati</t>
  </si>
  <si>
    <t>Kadar kelahiran mati</t>
  </si>
  <si>
    <t>Negeri</t>
  </si>
  <si>
    <t>Stillbirths</t>
  </si>
  <si>
    <t>Stillbirth rate</t>
  </si>
  <si>
    <t>State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</si>
  <si>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</si>
  <si>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</si>
  <si>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</si>
  <si>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</si>
  <si>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</si>
  <si>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</si>
  <si>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</si>
  <si>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</si>
  <si>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</si>
  <si>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</si>
  <si>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</si>
  <si>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</si>
  <si>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</si>
  <si>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</si>
  <si>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</si>
  <si>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</si>
  <si>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</si>
  <si>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</si>
  <si>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</si>
  <si>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</si>
  <si>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</si>
  <si>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</si>
  <si>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</si>
  <si>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Kadar adalah bagi setiap 1,000 kelahiran</t>
  </si>
  <si>
    <t>The rates are per 1,000 births</t>
  </si>
  <si>
    <r>
      <t>Jumlah/</t>
    </r>
    <r>
      <rPr>
        <i/>
        <sz val="13"/>
        <rFont val="Century Gothic"/>
        <family val="2"/>
      </rPr>
      <t>Total</t>
    </r>
  </si>
  <si>
    <r>
      <t>Lelaki/</t>
    </r>
    <r>
      <rPr>
        <i/>
        <sz val="13"/>
        <rFont val="Century Gothic"/>
        <family val="2"/>
      </rPr>
      <t>Male</t>
    </r>
  </si>
  <si>
    <r>
      <t>Perempuan/</t>
    </r>
    <r>
      <rPr>
        <i/>
        <sz val="13"/>
        <rFont val="Century Gothic"/>
        <family val="2"/>
      </rPr>
      <t>Female</t>
    </r>
  </si>
  <si>
    <r>
      <t>Kumpulan etnik/</t>
    </r>
    <r>
      <rPr>
        <i/>
        <sz val="13"/>
        <rFont val="Century Gothic"/>
        <family val="2"/>
      </rPr>
      <t>Ethnic group</t>
    </r>
  </si>
  <si>
    <t>Bumiputera</t>
  </si>
  <si>
    <t>Melayu</t>
  </si>
  <si>
    <t>Bumiputera Lain</t>
  </si>
  <si>
    <t>Cina</t>
  </si>
  <si>
    <t>India</t>
  </si>
  <si>
    <r>
      <t>Lain-lain</t>
    </r>
    <r>
      <rPr>
        <b/>
        <vertAlign val="superscript"/>
        <sz val="13"/>
        <rFont val="Century Gothic"/>
        <family val="2"/>
      </rPr>
      <t>1</t>
    </r>
  </si>
  <si>
    <t>Malay</t>
  </si>
  <si>
    <t>Other Bumiputera</t>
  </si>
  <si>
    <t>Chinese</t>
  </si>
  <si>
    <t>Indians</t>
  </si>
  <si>
    <r>
      <t>Others</t>
    </r>
    <r>
      <rPr>
        <i/>
        <vertAlign val="superscript"/>
        <sz val="13"/>
        <rFont val="Century Gothic"/>
        <family val="2"/>
      </rPr>
      <t>1</t>
    </r>
  </si>
  <si>
    <r>
      <t xml:space="preserve">1 </t>
    </r>
    <r>
      <rPr>
        <b/>
        <sz val="10"/>
        <rFont val="Century Gothic"/>
        <family val="2"/>
      </rPr>
      <t>Termasuk bukan warganegara Malaysia</t>
    </r>
  </si>
  <si>
    <r>
      <t xml:space="preserve">  </t>
    </r>
    <r>
      <rPr>
        <i/>
        <sz val="10"/>
        <rFont val="Century Gothic"/>
        <family val="2"/>
      </rPr>
      <t>Includes non-Malaysian citizens</t>
    </r>
  </si>
  <si>
    <t>Kadar adalah bagi setiap 1,000 kelahiran mengikut kumpulan etnik</t>
  </si>
  <si>
    <t>The rates are per 1,000 births by ethnic group</t>
  </si>
  <si>
    <t>Negeri dan daerah pentadbiran</t>
  </si>
  <si>
    <t>State and administrative district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</si>
  <si>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</si>
  <si>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</si>
  <si>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</si>
  <si>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</si>
  <si>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</si>
  <si>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</si>
  <si>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</si>
  <si>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</si>
  <si>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</si>
  <si>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</si>
  <si>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</si>
  <si>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</si>
  <si>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</si>
  <si>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</si>
  <si>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</si>
  <si>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</si>
  <si>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</si>
  <si>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</si>
  <si>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</si>
  <si>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</si>
  <si>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</si>
  <si>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</si>
  <si>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</si>
  <si>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r>
      <t>Kelantan</t>
    </r>
    <r>
      <rPr>
        <b/>
        <vertAlign val="superscript"/>
        <sz val="13"/>
        <rFont val="Century Gothic"/>
        <family val="2"/>
      </rPr>
      <t>1</t>
    </r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</si>
  <si>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</si>
  <si>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</si>
  <si>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</si>
  <si>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</si>
  <si>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</si>
  <si>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</si>
  <si>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</si>
  <si>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</si>
  <si>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</si>
  <si>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</si>
  <si>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</si>
  <si>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</si>
  <si>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</si>
  <si>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</si>
  <si>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</si>
  <si>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</si>
  <si>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</si>
  <si>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</si>
  <si>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</si>
  <si>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</si>
  <si>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</si>
  <si>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 xml:space="preserve">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</si>
  <si>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</si>
  <si>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</si>
  <si>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</si>
  <si>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</si>
  <si>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</si>
  <si>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</si>
  <si>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</si>
  <si>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</si>
  <si>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</si>
  <si>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</si>
  <si>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</si>
  <si>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</si>
  <si>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</si>
  <si>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</si>
  <si>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</si>
  <si>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</si>
  <si>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</si>
  <si>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</si>
  <si>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</si>
  <si>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</si>
  <si>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</si>
  <si>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</si>
  <si>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</si>
  <si>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</si>
  <si>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</si>
  <si>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</si>
  <si>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</si>
  <si>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</si>
  <si>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</si>
  <si>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</si>
  <si>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</si>
  <si>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</si>
  <si>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</si>
  <si>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</si>
  <si>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</si>
  <si>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</si>
  <si>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</si>
  <si>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</si>
  <si>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</si>
  <si>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</si>
  <si>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</si>
  <si>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</si>
  <si>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</si>
  <si>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</si>
  <si>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</si>
  <si>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</si>
  <si>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</si>
  <si>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</si>
  <si>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</si>
  <si>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</si>
  <si>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</si>
  <si>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</si>
  <si>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</si>
  <si>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</si>
  <si>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</si>
  <si>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</si>
  <si>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</si>
  <si>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</si>
  <si>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</si>
  <si>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</si>
  <si>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</si>
  <si>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</si>
  <si>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</si>
  <si>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</si>
  <si>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</si>
  <si>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</si>
  <si>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</si>
  <si>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</si>
  <si>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</si>
  <si>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</si>
  <si>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</si>
  <si>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</si>
  <si>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</si>
  <si>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</si>
  <si>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</si>
  <si>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</si>
  <si>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</si>
  <si>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</si>
  <si>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</si>
  <si>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</si>
  <si>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</si>
  <si>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</si>
  <si>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</si>
  <si>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</si>
  <si>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</si>
  <si>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</si>
  <si>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</si>
  <si>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</si>
  <si>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</si>
  <si>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</si>
  <si>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</si>
  <si>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</si>
  <si>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</si>
  <si>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</si>
  <si>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</si>
  <si>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</si>
  <si>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</si>
  <si>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</si>
  <si>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</si>
  <si>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</si>
  <si>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</si>
  <si>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</si>
  <si>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</si>
  <si>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</si>
  <si>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</si>
  <si>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</si>
  <si>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</si>
  <si>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</si>
  <si>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</si>
  <si>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</si>
  <si>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</si>
  <si>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</si>
  <si>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</si>
  <si>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</si>
  <si>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</si>
  <si>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Jadual 5.1: Kelahiran mati (bilangan dan kadar) mengikut negeri dan jantina, Malaysia, 2024</t>
  </si>
  <si>
    <t>Table 5.1: Stillbirths (number and rate) by state and sex, Malaysia, 2024</t>
  </si>
  <si>
    <t>Jadual 5.2: Kelahiran mati mengikut negeri, kumpulan etnik dan jantina, Malaysia, 2024</t>
  </si>
  <si>
    <t>Table 5.2: Stillbirths by state, ethnic group and sex, Malaysia, 2024</t>
  </si>
  <si>
    <t>Jadual 5.2: Kelahiran mati mengikut negeri, kumpulan etnik dan jantina, Malaysia, 2024 (samb.)</t>
  </si>
  <si>
    <t>Table 5.2: Stillbirths by state, ethnic group and sex, Malaysia, 2024  (cont'd)</t>
  </si>
  <si>
    <t>Jadual 5.3: Kadar kelahiran mati mengikut negeri, kumpulan etnik dan jantina, Malaysia, 2024</t>
  </si>
  <si>
    <t>Table 5.3: Stillbirths rate by state, ethnic group and sex, Malaysia, 2024</t>
  </si>
  <si>
    <t>Jadual 5.3: Kadar kelahiran mati mengikut negeri, kumpulan etnik dan jantina, Malaysia, 2024 (samb.)</t>
  </si>
  <si>
    <t>Table 5.3: Stillbirths rate by state, ethnic group and sex, Malaysia, 2024 (cont'd)</t>
  </si>
  <si>
    <t>Jadual 5.4: Kelahiran mati (bilangan dan kadar) mengikut negeri, daerah pentadbiran dan jantina, Malaysia, 2024</t>
  </si>
  <si>
    <t>Table 5.4: Stillbirths (number and rate) by state, administrative district and sex, Malaysia, 2024</t>
  </si>
  <si>
    <t xml:space="preserve">Jadual 5.4: Kelahiran mati (bilangan dan kadar) mengikut negeri, daerah pentadbiran dan jantina, Malaysia, 2024 (samb.) </t>
  </si>
  <si>
    <t xml:space="preserve">Table 5.4: Stillbirths (number and rate) by state, administrative district and sex, Malaysia, 2024 (cont'd)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</si>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</sst>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Century Gothic"/>
      <family val="2"/>
    </font>
    <font>
      <b/>
      <sz val="13"/>
      <name val="Century Gothic"/>
      <family val="2"/>
    </font>
    <font>
      <i/>
      <sz val="13"/>
      <name val="Century Gothic"/>
      <family val="2"/>
    </font>
    <font>
      <b/>
      <i/>
      <sz val="13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3"/>
      <name val="Century Gothic"/>
      <family val="2"/>
    </font>
    <font>
      <i/>
      <vertAlign val="superscript"/>
      <sz val="13"/>
      <name val="Century Gothic"/>
      <family val="2"/>
    </font>
    <font>
      <sz val="10"/>
      <name val="Century Gothic"/>
      <family val="2"/>
    </font>
    <font>
      <b/>
      <vertAlign val="superscript"/>
      <sz val="10"/>
      <name val="Century Gothic"/>
      <family val="2"/>
    </font>
    <font>
      <i/>
      <vertAlign val="superscript"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F88A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/>
    <xf numFmtId="0" fontId="5" fillId="0" borderId="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1" applyFont="1" applyFill="1" applyAlignment="1"/>
    <xf numFmtId="3" fontId="3" fillId="0" borderId="0" xfId="1" applyNumberFormat="1" applyFont="1" applyFill="1" applyBorder="1" applyAlignment="1">
      <alignment horizontal="right" indent="2"/>
    </xf>
    <xf numFmtId="3" fontId="3" fillId="0" borderId="0" xfId="1" applyNumberFormat="1" applyFont="1" applyFill="1" applyAlignment="1">
      <alignment horizontal="right"/>
    </xf>
    <xf numFmtId="2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horizontal="right"/>
    </xf>
    <xf numFmtId="2" fontId="3" fillId="0" borderId="0" xfId="1" applyNumberFormat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right" indent="3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/>
    </xf>
    <xf numFmtId="0" fontId="3" fillId="0" borderId="0" xfId="1" applyFont="1" applyFill="1" applyBorder="1" applyAlignment="1"/>
    <xf numFmtId="3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right" vertical="center" indent="4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right" inden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center"/>
    </xf>
    <xf numFmtId="3" fontId="3" fillId="0" borderId="0" xfId="1" applyNumberFormat="1" applyFont="1" applyFill="1" applyBorder="1" applyAlignment="1">
      <alignment horizontal="right" indent="3"/>
    </xf>
    <xf numFmtId="3" fontId="3" fillId="0" borderId="0" xfId="1" applyNumberFormat="1" applyFont="1" applyFill="1" applyBorder="1" applyAlignment="1">
      <alignment horizontal="right" wrapText="1" indent="2"/>
    </xf>
    <xf numFmtId="2" fontId="3" fillId="0" borderId="0" xfId="1" applyNumberFormat="1" applyFont="1" applyFill="1" applyAlignment="1">
      <alignment horizontal="left" indent="1"/>
    </xf>
    <xf numFmtId="3" fontId="2" fillId="0" borderId="0" xfId="1" applyNumberFormat="1" applyFont="1" applyFill="1" applyBorder="1" applyAlignment="1">
      <alignment horizontal="right" indent="3"/>
    </xf>
    <xf numFmtId="2" fontId="3" fillId="0" borderId="0" xfId="1" applyNumberFormat="1" applyFont="1" applyFill="1" applyBorder="1" applyAlignment="1">
      <alignment horizontal="left" indent="1"/>
    </xf>
    <xf numFmtId="2" fontId="3" fillId="0" borderId="2" xfId="1" applyNumberFormat="1" applyFont="1" applyFill="1" applyBorder="1" applyAlignment="1">
      <alignment horizontal="left" indent="1"/>
    </xf>
    <xf numFmtId="0" fontId="3" fillId="0" borderId="2" xfId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right" indent="1"/>
    </xf>
    <xf numFmtId="3" fontId="2" fillId="0" borderId="2" xfId="1" applyNumberFormat="1" applyFont="1" applyFill="1" applyBorder="1" applyAlignment="1">
      <alignment horizontal="right" indent="1"/>
    </xf>
    <xf numFmtId="165" fontId="3" fillId="0" borderId="2" xfId="1" applyNumberFormat="1" applyFont="1" applyFill="1" applyBorder="1" applyAlignment="1">
      <alignment horizontal="right" indent="2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 applyAlignment="1"/>
    <xf numFmtId="3" fontId="6" fillId="0" borderId="0" xfId="1" applyNumberFormat="1" applyFont="1" applyFill="1" applyBorder="1" applyAlignment="1">
      <alignment horizontal="right" vertical="center" indent="4"/>
    </xf>
    <xf numFmtId="0" fontId="6" fillId="0" borderId="0" xfId="1" applyFont="1" applyFill="1" applyBorder="1" applyAlignment="1">
      <alignment horizontal="center"/>
    </xf>
    <xf numFmtId="3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2" fillId="0" borderId="0" xfId="0" applyFont="1" applyBorder="1" applyAlignment="1">
      <alignment vertical="top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165" fontId="3" fillId="0" borderId="0" xfId="1" applyNumberFormat="1" applyFont="1" applyFill="1" applyBorder="1" applyAlignment="1">
      <alignment horizontal="right" indent="2"/>
    </xf>
    <xf numFmtId="0" fontId="10" fillId="0" borderId="0" xfId="1" applyFont="1" applyFill="1" applyBorder="1" applyAlignment="1"/>
    <xf numFmtId="0" fontId="6" fillId="0" borderId="0" xfId="1" applyFont="1" applyBorder="1" applyAlignment="1">
      <alignment horizontal="left"/>
    </xf>
    <xf numFmtId="3" fontId="10" fillId="0" borderId="0" xfId="1" applyNumberFormat="1" applyFont="1" applyFill="1" applyBorder="1" applyAlignment="1"/>
    <xf numFmtId="0" fontId="6" fillId="0" borderId="0" xfId="1" applyFont="1" applyFill="1" applyBorder="1" applyAlignment="1"/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vertical="top"/>
    </xf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0" applyNumberFormat="1" applyFont="1" applyFill="1"/>
    <xf numFmtId="0" fontId="3" fillId="0" borderId="0" xfId="0" applyFont="1" applyFill="1" applyBorder="1" applyAlignment="1"/>
    <xf numFmtId="0" fontId="2" fillId="0" borderId="0" xfId="1" applyFont="1" applyFill="1" applyBorder="1" applyAlignment="1">
      <alignment horizontal="right" indent="2"/>
    </xf>
    <xf numFmtId="164" fontId="3" fillId="0" borderId="0" xfId="0" applyNumberFormat="1" applyFont="1" applyFill="1" applyBorder="1" applyAlignment="1">
      <alignment horizontal="right" indent="2"/>
    </xf>
    <xf numFmtId="164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 indent="2"/>
    </xf>
    <xf numFmtId="164" fontId="2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3" fontId="2" fillId="0" borderId="0" xfId="0" applyNumberFormat="1" applyFont="1" applyFill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3"/>
    </xf>
    <xf numFmtId="0" fontId="3" fillId="0" borderId="0" xfId="1" applyNumberFormat="1" applyFont="1" applyFill="1" applyBorder="1" applyAlignment="1">
      <alignment horizontal="left" indent="1"/>
    </xf>
    <xf numFmtId="3" fontId="3" fillId="0" borderId="0" xfId="1" applyNumberFormat="1" applyFont="1" applyFill="1" applyBorder="1" applyAlignment="1" applyProtection="1">
      <alignment horizontal="left" indent="1"/>
    </xf>
    <xf numFmtId="3" fontId="2" fillId="0" borderId="0" xfId="1" applyNumberFormat="1" applyFont="1" applyFill="1" applyBorder="1" applyAlignment="1" applyProtection="1">
      <alignment horizontal="left" indent="2"/>
    </xf>
    <xf numFmtId="3" fontId="3" fillId="0" borderId="0" xfId="2" applyNumberFormat="1" applyFont="1" applyFill="1" applyAlignment="1">
      <alignment horizontal="right" indent="2"/>
    </xf>
    <xf numFmtId="0" fontId="4" fillId="0" borderId="0" xfId="1" applyFont="1" applyFill="1" applyBorder="1" applyAlignment="1">
      <alignment horizontal="left" vertical="top" indent="2"/>
    </xf>
    <xf numFmtId="3" fontId="2" fillId="0" borderId="0" xfId="0" applyNumberFormat="1" applyFont="1" applyFill="1"/>
    <xf numFmtId="0" fontId="3" fillId="0" borderId="2" xfId="0" applyFont="1" applyFill="1" applyBorder="1" applyAlignment="1">
      <alignment horizontal="left" indent="1"/>
    </xf>
    <xf numFmtId="3" fontId="2" fillId="0" borderId="2" xfId="2" applyNumberFormat="1" applyFont="1" applyFill="1" applyBorder="1" applyAlignment="1">
      <alignment horizontal="right" indent="2"/>
    </xf>
    <xf numFmtId="3" fontId="2" fillId="0" borderId="2" xfId="1" applyNumberFormat="1" applyFont="1" applyFill="1" applyBorder="1" applyAlignment="1">
      <alignment horizontal="right" wrapText="1" indent="2"/>
    </xf>
    <xf numFmtId="0" fontId="2" fillId="0" borderId="2" xfId="1" applyFont="1" applyFill="1" applyBorder="1"/>
    <xf numFmtId="164" fontId="3" fillId="0" borderId="2" xfId="0" applyNumberFormat="1" applyFont="1" applyFill="1" applyBorder="1" applyAlignment="1">
      <alignment horizontal="right" indent="3"/>
    </xf>
    <xf numFmtId="164" fontId="2" fillId="0" borderId="2" xfId="0" applyNumberFormat="1" applyFont="1" applyFill="1" applyBorder="1" applyAlignment="1">
      <alignment horizontal="right" indent="3"/>
    </xf>
    <xf numFmtId="0" fontId="10" fillId="0" borderId="0" xfId="0" applyFont="1" applyFill="1" applyBorder="1" applyAlignment="1">
      <alignment horizontal="left" vertical="center"/>
    </xf>
    <xf numFmtId="3" fontId="2" fillId="0" borderId="0" xfId="2" applyNumberFormat="1" applyFont="1" applyFill="1" applyAlignment="1">
      <alignment horizontal="right" indent="2"/>
    </xf>
    <xf numFmtId="3" fontId="2" fillId="0" borderId="0" xfId="1" applyNumberFormat="1" applyFont="1" applyFill="1" applyBorder="1" applyAlignment="1">
      <alignment horizontal="right" wrapText="1" indent="2"/>
    </xf>
    <xf numFmtId="0" fontId="2" fillId="0" borderId="0" xfId="1" applyFont="1" applyFill="1"/>
    <xf numFmtId="3" fontId="2" fillId="0" borderId="0" xfId="1" applyNumberFormat="1" applyFont="1" applyFill="1"/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3" fillId="0" borderId="0" xfId="1" applyFont="1" applyFill="1" applyBorder="1" applyAlignment="1">
      <alignment horizontal="right" indent="2"/>
    </xf>
    <xf numFmtId="0" fontId="4" fillId="0" borderId="0" xfId="1" applyFont="1" applyFill="1" applyBorder="1" applyAlignment="1">
      <alignment horizontal="right" indent="2"/>
    </xf>
    <xf numFmtId="0" fontId="3" fillId="0" borderId="0" xfId="1" applyFont="1" applyFill="1" applyBorder="1" applyAlignment="1">
      <alignment horizontal="right" wrapText="1" indent="2"/>
    </xf>
    <xf numFmtId="164" fontId="2" fillId="0" borderId="0" xfId="0" applyNumberFormat="1" applyFont="1" applyFill="1" applyAlignment="1">
      <alignment horizontal="right" indent="3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right" indent="3"/>
    </xf>
    <xf numFmtId="0" fontId="3" fillId="0" borderId="0" xfId="0" quotePrefix="1" applyFont="1" applyFill="1" applyBorder="1" applyAlignment="1">
      <alignment horizontal="left" indent="1"/>
    </xf>
    <xf numFmtId="164" fontId="3" fillId="0" borderId="0" xfId="0" applyNumberFormat="1" applyFont="1" applyFill="1" applyAlignment="1">
      <alignment horizontal="right" indent="3"/>
    </xf>
    <xf numFmtId="0" fontId="2" fillId="0" borderId="0" xfId="1" applyNumberFormat="1" applyFont="1" applyFill="1" applyBorder="1" applyAlignment="1" applyProtection="1">
      <alignment horizontal="left" indent="2"/>
    </xf>
    <xf numFmtId="0" fontId="2" fillId="0" borderId="2" xfId="1" applyNumberFormat="1" applyFont="1" applyFill="1" applyBorder="1" applyAlignment="1" applyProtection="1">
      <alignment horizontal="left" indent="2"/>
    </xf>
    <xf numFmtId="3" fontId="3" fillId="0" borderId="2" xfId="2" applyNumberFormat="1" applyFont="1" applyFill="1" applyBorder="1" applyAlignment="1">
      <alignment horizontal="right" indent="2"/>
    </xf>
    <xf numFmtId="3" fontId="3" fillId="0" borderId="0" xfId="2" applyNumberFormat="1" applyFont="1" applyFill="1" applyBorder="1" applyAlignment="1">
      <alignment horizontal="right" indent="2"/>
    </xf>
    <xf numFmtId="3" fontId="3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/>
    <xf numFmtId="0" fontId="2" fillId="0" borderId="0" xfId="0" applyFont="1" applyFill="1" applyAlignment="1"/>
    <xf numFmtId="3" fontId="2" fillId="0" borderId="0" xfId="2" applyNumberFormat="1" applyFont="1" applyFill="1" applyBorder="1" applyAlignment="1">
      <alignment horizontal="right" indent="6"/>
    </xf>
    <xf numFmtId="3" fontId="2" fillId="0" borderId="0" xfId="1" applyNumberFormat="1" applyFont="1" applyFill="1" applyBorder="1" applyAlignment="1">
      <alignment horizontal="right" wrapText="1" indent="1"/>
    </xf>
    <xf numFmtId="3" fontId="2" fillId="0" borderId="0" xfId="1" applyNumberFormat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 applyProtection="1">
      <alignment horizontal="left" indent="1"/>
    </xf>
    <xf numFmtId="3" fontId="3" fillId="0" borderId="0" xfId="2" applyNumberFormat="1" applyFont="1" applyFill="1" applyBorder="1" applyAlignment="1">
      <alignment horizontal="right" indent="3"/>
    </xf>
    <xf numFmtId="3" fontId="2" fillId="0" borderId="0" xfId="1" applyNumberFormat="1" applyFont="1" applyFill="1" applyBorder="1"/>
    <xf numFmtId="3" fontId="3" fillId="0" borderId="0" xfId="1" applyNumberFormat="1" applyFont="1" applyFill="1" applyBorder="1" applyAlignment="1" applyProtection="1">
      <alignment horizontal="left"/>
    </xf>
    <xf numFmtId="0" fontId="2" fillId="0" borderId="0" xfId="1" applyFont="1" applyFill="1" applyBorder="1" applyAlignment="1">
      <alignment horizontal="left"/>
    </xf>
    <xf numFmtId="3" fontId="3" fillId="0" borderId="2" xfId="1" applyNumberFormat="1" applyFont="1" applyFill="1" applyBorder="1" applyAlignment="1" applyProtection="1">
      <alignment horizontal="left"/>
    </xf>
    <xf numFmtId="3" fontId="3" fillId="0" borderId="2" xfId="1" applyNumberFormat="1" applyFont="1" applyFill="1" applyBorder="1" applyAlignment="1">
      <alignment horizontal="right" wrapText="1" indent="2"/>
    </xf>
    <xf numFmtId="0" fontId="2" fillId="0" borderId="2" xfId="1" applyFont="1" applyFill="1" applyBorder="1" applyAlignment="1">
      <alignment horizontal="right" indent="2"/>
    </xf>
    <xf numFmtId="164" fontId="3" fillId="0" borderId="2" xfId="0" applyNumberFormat="1" applyFont="1" applyFill="1" applyBorder="1" applyAlignment="1">
      <alignment horizontal="right" indent="2"/>
    </xf>
    <xf numFmtId="164" fontId="2" fillId="0" borderId="2" xfId="0" applyNumberFormat="1" applyFont="1" applyFill="1" applyBorder="1" applyAlignment="1">
      <alignment horizontal="right" indent="2"/>
    </xf>
    <xf numFmtId="3" fontId="2" fillId="0" borderId="0" xfId="2" applyNumberFormat="1" applyFont="1" applyFill="1" applyAlignment="1">
      <alignment horizontal="right" indent="6"/>
    </xf>
    <xf numFmtId="164" fontId="3" fillId="0" borderId="0" xfId="1" applyNumberFormat="1" applyFont="1" applyFill="1" applyBorder="1" applyAlignment="1">
      <alignment horizontal="right" indent="2"/>
    </xf>
    <xf numFmtId="164" fontId="2" fillId="0" borderId="0" xfId="1" applyNumberFormat="1" applyFont="1" applyFill="1" applyBorder="1" applyAlignment="1">
      <alignment horizontal="right" indent="2"/>
    </xf>
    <xf numFmtId="3" fontId="2" fillId="0" borderId="2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vertical="top"/>
    </xf>
    <xf numFmtId="0" fontId="2" fillId="2" borderId="2" xfId="1" applyFont="1" applyFill="1" applyBorder="1" applyAlignment="1">
      <alignment horizontal="left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horizontal="left" vertical="top"/>
    </xf>
    <xf numFmtId="3" fontId="3" fillId="2" borderId="0" xfId="1" applyNumberFormat="1" applyFont="1" applyFill="1" applyBorder="1" applyAlignment="1">
      <alignment horizontal="right" vertical="center" indent="4"/>
    </xf>
    <xf numFmtId="0" fontId="3" fillId="2" borderId="0" xfId="1" applyFont="1" applyFill="1" applyBorder="1" applyAlignme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left"/>
    </xf>
    <xf numFmtId="0" fontId="5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vertical="top"/>
    </xf>
    <xf numFmtId="0" fontId="3" fillId="2" borderId="1" xfId="1" applyFont="1" applyFill="1" applyBorder="1" applyAlignment="1"/>
    <xf numFmtId="0" fontId="2" fillId="2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3" fontId="3" fillId="2" borderId="0" xfId="1" applyNumberFormat="1" applyFont="1" applyFill="1" applyBorder="1" applyAlignment="1"/>
    <xf numFmtId="164" fontId="2" fillId="2" borderId="0" xfId="0" applyNumberFormat="1" applyFont="1" applyFill="1" applyBorder="1" applyAlignment="1"/>
    <xf numFmtId="3" fontId="4" fillId="2" borderId="0" xfId="1" applyNumberFormat="1" applyFont="1" applyFill="1" applyBorder="1" applyAlignment="1">
      <alignment vertical="top"/>
    </xf>
    <xf numFmtId="164" fontId="2" fillId="2" borderId="0" xfId="0" applyNumberFormat="1" applyFont="1" applyFill="1" applyBorder="1" applyAlignment="1">
      <alignment vertical="top"/>
    </xf>
    <xf numFmtId="0" fontId="4" fillId="2" borderId="2" xfId="1" applyFont="1" applyFill="1" applyBorder="1"/>
    <xf numFmtId="3" fontId="3" fillId="2" borderId="2" xfId="1" applyNumberFormat="1" applyFont="1" applyFill="1" applyBorder="1" applyAlignment="1">
      <alignment horizontal="left"/>
    </xf>
    <xf numFmtId="3" fontId="3" fillId="2" borderId="2" xfId="1" applyNumberFormat="1" applyFont="1" applyFill="1" applyBorder="1"/>
    <xf numFmtId="0" fontId="2" fillId="2" borderId="2" xfId="1" applyFont="1" applyFill="1" applyBorder="1"/>
    <xf numFmtId="164" fontId="2" fillId="2" borderId="2" xfId="0" applyNumberFormat="1" applyFont="1" applyFill="1" applyBorder="1"/>
    <xf numFmtId="0" fontId="4" fillId="2" borderId="0" xfId="1" applyFont="1" applyFill="1" applyBorder="1"/>
    <xf numFmtId="3" fontId="3" fillId="2" borderId="1" xfId="1" applyNumberFormat="1" applyFont="1" applyFill="1" applyBorder="1" applyAlignment="1">
      <alignment horizontal="left"/>
    </xf>
    <xf numFmtId="3" fontId="3" fillId="2" borderId="1" xfId="1" applyNumberFormat="1" applyFont="1" applyFill="1" applyBorder="1"/>
    <xf numFmtId="0" fontId="2" fillId="2" borderId="0" xfId="1" applyFont="1" applyFill="1" applyBorder="1"/>
    <xf numFmtId="164" fontId="2" fillId="2" borderId="0" xfId="0" applyNumberFormat="1" applyFont="1" applyFill="1" applyBorder="1"/>
    <xf numFmtId="0" fontId="3" fillId="2" borderId="0" xfId="1" applyNumberFormat="1" applyFont="1" applyFill="1" applyBorder="1" applyAlignment="1"/>
    <xf numFmtId="0" fontId="4" fillId="2" borderId="0" xfId="1" applyNumberFormat="1" applyFont="1" applyFill="1" applyBorder="1" applyAlignment="1">
      <alignment vertical="top"/>
    </xf>
    <xf numFmtId="164" fontId="3" fillId="2" borderId="0" xfId="1" applyNumberFormat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center" vertical="top"/>
    </xf>
    <xf numFmtId="164" fontId="4" fillId="2" borderId="0" xfId="1" applyNumberFormat="1" applyFont="1" applyFill="1" applyBorder="1" applyAlignment="1">
      <alignment horizontal="center" vertical="top"/>
    </xf>
    <xf numFmtId="3" fontId="5" fillId="2" borderId="2" xfId="1" applyNumberFormat="1" applyFont="1" applyFill="1" applyBorder="1" applyAlignment="1">
      <alignment vertical="top"/>
    </xf>
    <xf numFmtId="3" fontId="4" fillId="2" borderId="2" xfId="1" applyNumberFormat="1" applyFont="1" applyFill="1" applyBorder="1" applyAlignment="1">
      <alignment horizontal="center" vertical="top"/>
    </xf>
    <xf numFmtId="164" fontId="4" fillId="2" borderId="2" xfId="1" applyNumberFormat="1" applyFont="1" applyFill="1" applyBorder="1" applyAlignment="1">
      <alignment vertical="top"/>
    </xf>
    <xf numFmtId="164" fontId="4" fillId="2" borderId="2" xfId="1" applyNumberFormat="1" applyFont="1" applyFill="1" applyBorder="1" applyAlignment="1">
      <alignment horizontal="center" vertical="top"/>
    </xf>
    <xf numFmtId="0" fontId="2" fillId="2" borderId="1" xfId="1" applyFont="1" applyFill="1" applyBorder="1"/>
    <xf numFmtId="0" fontId="4" fillId="2" borderId="1" xfId="1" applyFont="1" applyFill="1" applyBorder="1"/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3" fontId="3" fillId="0" borderId="0" xfId="1" applyNumberFormat="1" applyFont="1" applyFill="1" applyAlignment="1">
      <alignment vertical="center"/>
    </xf>
    <xf numFmtId="3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top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top"/>
    </xf>
    <xf numFmtId="3" fontId="3" fillId="2" borderId="0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3" fontId="2" fillId="0" borderId="2" xfId="0" applyNumberFormat="1" applyFont="1" applyFill="1" applyBorder="1"/>
    <xf numFmtId="164" fontId="2" fillId="0" borderId="2" xfId="0" applyNumberFormat="1" applyFont="1" applyFill="1" applyBorder="1"/>
    <xf numFmtId="0" fontId="2" fillId="0" borderId="2" xfId="0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top"/>
    </xf>
    <xf numFmtId="3" fontId="3" fillId="0" borderId="2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/>
  </cellXfs>
  <cellStyles count="3">
    <cellStyle name="Comma 2" xfId="2" xr:uid="{B51D2C01-1E7A-4C6D-81F0-1B074AC6C764}"/>
    <cellStyle name="Normal" xfId="0" builtinId="0"/>
    <cellStyle name="Normal 2 2" xfId="1" xr:uid="{DE97400F-C936-436F-8C54-E9D43F0F6783}"/>
  </cellStyles>
  <dxfs count="23"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JANA%20DATA%202024/BILANGAN%20%20KADAR%20SB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 SBR NEGERI JANTINA"/>
      <sheetName val="SB SBR NEGERI JANTINA ETNIK"/>
      <sheetName val="SB SBR JANTINA AD"/>
    </sheetNames>
    <sheetDataSet>
      <sheetData sheetId="0"/>
      <sheetData sheetId="1">
        <row r="66">
          <cell r="G66">
            <v>4.2198751211374033</v>
          </cell>
          <cell r="R66">
            <v>4.3874250927423191</v>
          </cell>
          <cell r="AC66">
            <v>4.0413510021030232</v>
          </cell>
        </row>
        <row r="67">
          <cell r="G67">
            <v>3.6068029853230863</v>
          </cell>
          <cell r="R67">
            <v>4.1071047578408368</v>
          </cell>
          <cell r="AC67">
            <v>3.0644694998554494</v>
          </cell>
        </row>
        <row r="68">
          <cell r="G68">
            <v>1.1200298674631324</v>
          </cell>
          <cell r="R68">
            <v>1.3126230584117262</v>
          </cell>
          <cell r="AC68">
            <v>0.91799265605875158</v>
          </cell>
        </row>
        <row r="69">
          <cell r="G69">
            <v>3.8022813688212929</v>
          </cell>
          <cell r="R69">
            <v>3.50855209573335</v>
          </cell>
          <cell r="AC69">
            <v>4.1188386225523299</v>
          </cell>
        </row>
        <row r="70">
          <cell r="G70">
            <v>3.9548567570174598</v>
          </cell>
          <cell r="R70">
            <v>4.489337822671156</v>
          </cell>
          <cell r="AC70">
            <v>3.3857797251543515</v>
          </cell>
        </row>
        <row r="71">
          <cell r="G71">
            <v>4.8712595685455815</v>
          </cell>
          <cell r="R71">
            <v>4.9403747870528107</v>
          </cell>
          <cell r="AC71">
            <v>4.7991468183434058</v>
          </cell>
        </row>
        <row r="72">
          <cell r="G72">
            <v>5.0541892455189661</v>
          </cell>
          <cell r="R72">
            <v>4.9078525641025639</v>
          </cell>
          <cell r="AC72">
            <v>5.2128583840139013</v>
          </cell>
        </row>
        <row r="73">
          <cell r="G73">
            <v>4.716100112065746</v>
          </cell>
          <cell r="R73">
            <v>4.8076923076923084</v>
          </cell>
          <cell r="AC73">
            <v>4.6189376443418011</v>
          </cell>
        </row>
        <row r="74">
          <cell r="G74">
            <v>3.6068530207394045</v>
          </cell>
          <cell r="R74">
            <v>2.3738872403560829</v>
          </cell>
          <cell r="AC74">
            <v>4.8721071863580994</v>
          </cell>
        </row>
        <row r="75">
          <cell r="G75">
            <v>5.5493895671476139</v>
          </cell>
          <cell r="R75">
            <v>5.5003548616039746</v>
          </cell>
          <cell r="AC75">
            <v>5.6027820710973728</v>
          </cell>
        </row>
        <row r="76">
          <cell r="G76">
            <v>4.4950379451255111</v>
          </cell>
          <cell r="R76">
            <v>5.0242745850739521</v>
          </cell>
          <cell r="AC76">
            <v>3.9284419194971592</v>
          </cell>
        </row>
        <row r="77">
          <cell r="G77">
            <v>4.1725175526579736</v>
          </cell>
          <cell r="R77">
            <v>3.9818863210493438</v>
          </cell>
          <cell r="AC77">
            <v>4.3740199719402497</v>
          </cell>
        </row>
        <row r="78">
          <cell r="G78">
            <v>5.3234501347708889</v>
          </cell>
          <cell r="R78">
            <v>5.6508311978447994</v>
          </cell>
          <cell r="AC78">
            <v>4.9789087891570434</v>
          </cell>
        </row>
        <row r="79">
          <cell r="G79">
            <v>3.7108181262551296</v>
          </cell>
          <cell r="R79">
            <v>3.9783307939732522</v>
          </cell>
          <cell r="AC79">
            <v>3.4258925351604761</v>
          </cell>
        </row>
        <row r="80">
          <cell r="G80">
            <v>5.0864699898270604</v>
          </cell>
          <cell r="R80">
            <v>4.5879075864329018</v>
          </cell>
          <cell r="AC80">
            <v>5.620937994027754</v>
          </cell>
        </row>
        <row r="81">
          <cell r="G81">
            <v>3.6330608537693005</v>
          </cell>
          <cell r="R81">
            <v>3.4482758620689653</v>
          </cell>
          <cell r="AC81">
            <v>3.8387715930902111</v>
          </cell>
        </row>
        <row r="82">
          <cell r="G82">
            <v>5.924950625411455</v>
          </cell>
          <cell r="R82">
            <v>10.204081632653061</v>
          </cell>
          <cell r="AC82">
            <v>1.3605442176870748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9C68-A770-4987-97C6-DE5EE3BBBE58}">
  <sheetPr>
    <tabColor theme="9" tint="-0.249977111117893"/>
  </sheetPr>
  <dimension ref="A1:J117"/>
  <sheetViews>
    <sheetView tabSelected="1" view="pageBreakPreview" zoomScale="70" zoomScaleNormal="100" zoomScaleSheetLayoutView="70" workbookViewId="0">
      <selection activeCell="H15" sqref="H15"/>
    </sheetView>
  </sheetViews>
  <sheetFormatPr defaultRowHeight="16.5" x14ac:dyDescent="0.25"/>
  <cols>
    <col min="1" max="1" width="5.7109375" style="1" customWidth="1"/>
    <col min="2" max="2" width="22.7109375" style="40" customWidth="1"/>
    <col min="3" max="3" width="4.5703125" style="2" customWidth="1"/>
    <col min="4" max="6" width="16.7109375" style="39" customWidth="1"/>
    <col min="7" max="7" width="4.7109375" style="39" customWidth="1"/>
    <col min="8" max="10" width="16.7109375" style="2" customWidth="1"/>
    <col min="11" max="16384" width="9.140625" style="2"/>
  </cols>
  <sheetData>
    <row r="1" spans="1:10" ht="27.95" customHeight="1" x14ac:dyDescent="0.2">
      <c r="B1" s="145" t="s">
        <v>213</v>
      </c>
      <c r="C1" s="146"/>
      <c r="D1" s="146"/>
      <c r="E1" s="146"/>
      <c r="F1" s="146"/>
      <c r="G1" s="146"/>
      <c r="H1" s="146"/>
      <c r="I1" s="146"/>
      <c r="J1" s="146"/>
    </row>
    <row r="2" spans="1:10" ht="20.100000000000001" customHeight="1" x14ac:dyDescent="0.25">
      <c r="B2" s="147" t="s">
        <v>214</v>
      </c>
      <c r="C2" s="148"/>
      <c r="D2" s="148"/>
      <c r="E2" s="148"/>
      <c r="F2" s="148"/>
      <c r="G2" s="148"/>
      <c r="H2" s="148"/>
      <c r="I2" s="148"/>
      <c r="J2" s="148"/>
    </row>
    <row r="3" spans="1:10" ht="9.75" customHeight="1" thickBot="1" x14ac:dyDescent="0.3">
      <c r="B3" s="149"/>
      <c r="C3" s="150"/>
      <c r="D3" s="151"/>
      <c r="E3" s="151"/>
      <c r="F3" s="151"/>
      <c r="G3" s="151"/>
      <c r="H3" s="150"/>
      <c r="I3" s="150"/>
      <c r="J3" s="150"/>
    </row>
    <row r="4" spans="1:10" ht="9.9499999999999993" customHeight="1" x14ac:dyDescent="0.25">
      <c r="B4" s="152"/>
      <c r="C4" s="153"/>
      <c r="D4" s="154"/>
      <c r="E4" s="154"/>
      <c r="F4" s="154"/>
      <c r="G4" s="154"/>
      <c r="H4" s="153"/>
      <c r="I4" s="153"/>
      <c r="J4" s="153"/>
    </row>
    <row r="5" spans="1:10" s="4" customFormat="1" ht="24.95" customHeight="1" x14ac:dyDescent="0.2">
      <c r="A5" s="3"/>
      <c r="B5" s="155"/>
      <c r="C5" s="156"/>
      <c r="D5" s="209" t="s">
        <v>0</v>
      </c>
      <c r="E5" s="209"/>
      <c r="F5" s="209"/>
      <c r="G5" s="157"/>
      <c r="H5" s="209" t="s">
        <v>1</v>
      </c>
      <c r="I5" s="209"/>
      <c r="J5" s="209"/>
    </row>
    <row r="6" spans="1:10" s="6" customFormat="1" ht="21" customHeight="1" x14ac:dyDescent="0.2">
      <c r="A6" s="5"/>
      <c r="B6" s="155" t="s">
        <v>2</v>
      </c>
      <c r="C6" s="158"/>
      <c r="D6" s="210" t="s">
        <v>3</v>
      </c>
      <c r="E6" s="210"/>
      <c r="F6" s="210"/>
      <c r="G6" s="158"/>
      <c r="H6" s="210" t="s">
        <v>4</v>
      </c>
      <c r="I6" s="210"/>
      <c r="J6" s="210"/>
    </row>
    <row r="7" spans="1:10" s="8" customFormat="1" ht="22.5" customHeight="1" x14ac:dyDescent="0.25">
      <c r="A7" s="7"/>
      <c r="B7" s="159" t="s">
        <v>5</v>
      </c>
      <c r="C7" s="160"/>
      <c r="D7" s="157" t="s">
        <v>6</v>
      </c>
      <c r="E7" s="157" t="s">
        <v>7</v>
      </c>
      <c r="F7" s="157" t="s">
        <v>8</v>
      </c>
      <c r="G7" s="161"/>
      <c r="H7" s="157" t="s">
        <v>6</v>
      </c>
      <c r="I7" s="157" t="s">
        <v>7</v>
      </c>
      <c r="J7" s="157" t="s">
        <v>8</v>
      </c>
    </row>
    <row r="8" spans="1:10" s="10" customFormat="1" ht="24.95" customHeight="1" x14ac:dyDescent="0.25">
      <c r="A8" s="9"/>
      <c r="B8" s="162"/>
      <c r="C8" s="163"/>
      <c r="D8" s="164" t="s">
        <v>9</v>
      </c>
      <c r="E8" s="164" t="s">
        <v>10</v>
      </c>
      <c r="F8" s="164" t="s">
        <v>11</v>
      </c>
      <c r="G8" s="148"/>
      <c r="H8" s="164" t="s">
        <v>9</v>
      </c>
      <c r="I8" s="164" t="s">
        <v>10</v>
      </c>
      <c r="J8" s="164" t="s">
        <v>11</v>
      </c>
    </row>
    <row r="9" spans="1:10" s="10" customFormat="1" ht="9.9499999999999993" customHeight="1" thickBot="1" x14ac:dyDescent="0.3">
      <c r="A9" s="9"/>
      <c r="B9" s="165"/>
      <c r="C9" s="166"/>
      <c r="D9" s="167"/>
      <c r="E9" s="167"/>
      <c r="F9" s="167"/>
      <c r="G9" s="168"/>
      <c r="H9" s="167"/>
      <c r="I9" s="167"/>
      <c r="J9" s="167"/>
    </row>
    <row r="10" spans="1:10" s="4" customFormat="1" ht="54.95" customHeight="1" x14ac:dyDescent="0.2">
      <c r="A10" s="11"/>
      <c r="B10" s="12" t="s">
        <v>12</v>
      </c>
      <c r="C10" s="13"/>
      <c r="D10" s="14">
        <v>1893</v>
      </c>
      <c r="E10" s="14">
        <v>1020</v>
      </c>
      <c r="F10" s="14">
        <v>873</v>
      </c>
      <c r="G10" s="15"/>
      <c r="H10" s="142">
        <v>4.5</v>
      </c>
      <c r="I10" s="142">
        <v>4.7</v>
      </c>
      <c r="J10" s="142">
        <v>4.3</v>
      </c>
    </row>
    <row r="11" spans="1:10" ht="50.1" customHeight="1" x14ac:dyDescent="0.25">
      <c r="A11" s="3"/>
      <c r="B11" s="16" t="s">
        <v>13</v>
      </c>
      <c r="C11" s="13"/>
      <c r="D11" s="14">
        <v>204</v>
      </c>
      <c r="E11" s="17">
        <v>116</v>
      </c>
      <c r="F11" s="17">
        <v>88</v>
      </c>
      <c r="G11" s="18"/>
      <c r="H11" s="142">
        <v>4</v>
      </c>
      <c r="I11" s="143">
        <v>4.4000000000000004</v>
      </c>
      <c r="J11" s="143">
        <v>3.6</v>
      </c>
    </row>
    <row r="12" spans="1:10" ht="50.1" customHeight="1" x14ac:dyDescent="0.25">
      <c r="A12" s="3"/>
      <c r="B12" s="16" t="s">
        <v>14</v>
      </c>
      <c r="C12" s="13"/>
      <c r="D12" s="14">
        <v>135</v>
      </c>
      <c r="E12" s="17">
        <v>74</v>
      </c>
      <c r="F12" s="17">
        <v>61</v>
      </c>
      <c r="G12" s="18"/>
      <c r="H12" s="142">
        <v>4.4000000000000004</v>
      </c>
      <c r="I12" s="143">
        <v>4.7</v>
      </c>
      <c r="J12" s="143">
        <v>4.0999999999999996</v>
      </c>
    </row>
    <row r="13" spans="1:10" ht="50.1" customHeight="1" x14ac:dyDescent="0.25">
      <c r="B13" s="16" t="s">
        <v>15</v>
      </c>
      <c r="C13" s="13"/>
      <c r="D13" s="14">
        <v>137</v>
      </c>
      <c r="E13" s="17">
        <v>68</v>
      </c>
      <c r="F13" s="17">
        <v>69</v>
      </c>
      <c r="G13" s="18"/>
      <c r="H13" s="142">
        <v>4.3</v>
      </c>
      <c r="I13" s="143">
        <v>4.0999999999999996</v>
      </c>
      <c r="J13" s="143">
        <v>4.5</v>
      </c>
    </row>
    <row r="14" spans="1:10" ht="50.1" customHeight="1" x14ac:dyDescent="0.25">
      <c r="A14" s="3"/>
      <c r="B14" s="16" t="s">
        <v>16</v>
      </c>
      <c r="C14" s="13"/>
      <c r="D14" s="14">
        <v>54</v>
      </c>
      <c r="E14" s="17">
        <v>31</v>
      </c>
      <c r="F14" s="17">
        <v>23</v>
      </c>
      <c r="G14" s="18"/>
      <c r="H14" s="142">
        <v>4.3</v>
      </c>
      <c r="I14" s="143">
        <v>4.8</v>
      </c>
      <c r="J14" s="143">
        <v>3.8</v>
      </c>
    </row>
    <row r="15" spans="1:10" ht="50.1" customHeight="1" x14ac:dyDescent="0.25">
      <c r="A15" s="3"/>
      <c r="B15" s="16" t="s">
        <v>17</v>
      </c>
      <c r="C15" s="13"/>
      <c r="D15" s="14">
        <v>69</v>
      </c>
      <c r="E15" s="17">
        <v>40</v>
      </c>
      <c r="F15" s="17">
        <v>29</v>
      </c>
      <c r="G15" s="18"/>
      <c r="H15" s="142">
        <v>4.7</v>
      </c>
      <c r="I15" s="143">
        <v>5.3</v>
      </c>
      <c r="J15" s="143">
        <v>4</v>
      </c>
    </row>
    <row r="16" spans="1:10" ht="50.1" customHeight="1" x14ac:dyDescent="0.25">
      <c r="A16" s="3"/>
      <c r="B16" s="16" t="s">
        <v>18</v>
      </c>
      <c r="C16" s="13"/>
      <c r="D16" s="14">
        <v>123</v>
      </c>
      <c r="E16" s="17">
        <v>59</v>
      </c>
      <c r="F16" s="17">
        <v>64</v>
      </c>
      <c r="G16" s="18"/>
      <c r="H16" s="142">
        <v>5.7</v>
      </c>
      <c r="I16" s="143">
        <v>5.2</v>
      </c>
      <c r="J16" s="143">
        <v>6.2</v>
      </c>
    </row>
    <row r="17" spans="1:10" ht="50.1" customHeight="1" x14ac:dyDescent="0.25">
      <c r="A17" s="3"/>
      <c r="B17" s="16" t="s">
        <v>19</v>
      </c>
      <c r="C17" s="13"/>
      <c r="D17" s="14">
        <v>134</v>
      </c>
      <c r="E17" s="17">
        <v>69</v>
      </c>
      <c r="F17" s="17">
        <v>65</v>
      </c>
      <c r="G17" s="18"/>
      <c r="H17" s="142">
        <v>4.8</v>
      </c>
      <c r="I17" s="143">
        <v>4.9000000000000004</v>
      </c>
      <c r="J17" s="143">
        <v>4.8</v>
      </c>
    </row>
    <row r="18" spans="1:10" ht="50.1" customHeight="1" x14ac:dyDescent="0.25">
      <c r="A18" s="3"/>
      <c r="B18" s="16" t="s">
        <v>20</v>
      </c>
      <c r="C18" s="13"/>
      <c r="D18" s="14">
        <v>14</v>
      </c>
      <c r="E18" s="17">
        <v>6</v>
      </c>
      <c r="F18" s="17">
        <v>8</v>
      </c>
      <c r="G18" s="18"/>
      <c r="H18" s="142">
        <v>3.9</v>
      </c>
      <c r="I18" s="143">
        <v>3.3</v>
      </c>
      <c r="J18" s="143">
        <v>4.5999999999999996</v>
      </c>
    </row>
    <row r="19" spans="1:10" ht="50.1" customHeight="1" x14ac:dyDescent="0.25">
      <c r="A19" s="3"/>
      <c r="B19" s="16" t="s">
        <v>21</v>
      </c>
      <c r="C19" s="13"/>
      <c r="D19" s="14">
        <v>83</v>
      </c>
      <c r="E19" s="17">
        <v>46</v>
      </c>
      <c r="F19" s="17">
        <v>37</v>
      </c>
      <c r="G19" s="18"/>
      <c r="H19" s="142">
        <v>4.5</v>
      </c>
      <c r="I19" s="143">
        <v>4.8</v>
      </c>
      <c r="J19" s="143">
        <v>4.2</v>
      </c>
    </row>
    <row r="20" spans="1:10" ht="50.1" customHeight="1" x14ac:dyDescent="0.25">
      <c r="A20" s="3"/>
      <c r="B20" s="16" t="s">
        <v>22</v>
      </c>
      <c r="C20" s="13"/>
      <c r="D20" s="14">
        <v>213</v>
      </c>
      <c r="E20" s="17">
        <v>128</v>
      </c>
      <c r="F20" s="17">
        <v>85</v>
      </c>
      <c r="G20" s="18"/>
      <c r="H20" s="142">
        <v>5</v>
      </c>
      <c r="I20" s="143">
        <v>5.9</v>
      </c>
      <c r="J20" s="143">
        <v>4.2</v>
      </c>
    </row>
    <row r="21" spans="1:10" ht="50.1" customHeight="1" x14ac:dyDescent="0.25">
      <c r="B21" s="16" t="s">
        <v>23</v>
      </c>
      <c r="C21" s="13"/>
      <c r="D21" s="14">
        <v>137</v>
      </c>
      <c r="E21" s="17">
        <v>69</v>
      </c>
      <c r="F21" s="17">
        <v>68</v>
      </c>
      <c r="G21" s="18"/>
      <c r="H21" s="142">
        <v>4.5</v>
      </c>
      <c r="I21" s="143">
        <v>4.4000000000000004</v>
      </c>
      <c r="J21" s="143">
        <v>4.5999999999999996</v>
      </c>
    </row>
    <row r="22" spans="1:10" ht="50.1" customHeight="1" x14ac:dyDescent="0.25">
      <c r="A22" s="3"/>
      <c r="B22" s="16" t="s">
        <v>24</v>
      </c>
      <c r="C22" s="13"/>
      <c r="D22" s="14">
        <v>383</v>
      </c>
      <c r="E22" s="17">
        <v>205</v>
      </c>
      <c r="F22" s="17">
        <v>178</v>
      </c>
      <c r="G22" s="18"/>
      <c r="H22" s="142">
        <v>4.5999999999999996</v>
      </c>
      <c r="I22" s="143">
        <v>4.8</v>
      </c>
      <c r="J22" s="143">
        <v>4.4000000000000004</v>
      </c>
    </row>
    <row r="23" spans="1:10" ht="50.1" customHeight="1" x14ac:dyDescent="0.25">
      <c r="A23" s="3"/>
      <c r="B23" s="16" t="s">
        <v>25</v>
      </c>
      <c r="C23" s="13"/>
      <c r="D23" s="14">
        <v>109</v>
      </c>
      <c r="E23" s="17">
        <v>61</v>
      </c>
      <c r="F23" s="17">
        <v>48</v>
      </c>
      <c r="G23" s="18"/>
      <c r="H23" s="142">
        <v>4.5999999999999996</v>
      </c>
      <c r="I23" s="143">
        <v>5</v>
      </c>
      <c r="J23" s="143">
        <v>4.2</v>
      </c>
    </row>
    <row r="24" spans="1:10" ht="50.1" customHeight="1" x14ac:dyDescent="0.25">
      <c r="A24" s="3"/>
      <c r="B24" s="16" t="s">
        <v>26</v>
      </c>
      <c r="C24" s="13"/>
      <c r="D24" s="14">
        <v>80</v>
      </c>
      <c r="E24" s="17">
        <v>37</v>
      </c>
      <c r="F24" s="17">
        <v>43</v>
      </c>
      <c r="G24" s="18"/>
      <c r="H24" s="142">
        <v>3.8</v>
      </c>
      <c r="I24" s="143">
        <v>3.3</v>
      </c>
      <c r="J24" s="143">
        <v>4.2</v>
      </c>
    </row>
    <row r="25" spans="1:10" ht="50.1" customHeight="1" x14ac:dyDescent="0.25">
      <c r="B25" s="16" t="s">
        <v>27</v>
      </c>
      <c r="C25" s="13"/>
      <c r="D25" s="14">
        <v>6</v>
      </c>
      <c r="E25" s="17">
        <v>2</v>
      </c>
      <c r="F25" s="17">
        <v>4</v>
      </c>
      <c r="G25" s="18"/>
      <c r="H25" s="142">
        <v>4.5999999999999996</v>
      </c>
      <c r="I25" s="143">
        <v>2.9</v>
      </c>
      <c r="J25" s="143">
        <v>6.5</v>
      </c>
    </row>
    <row r="26" spans="1:10" ht="50.1" customHeight="1" x14ac:dyDescent="0.25">
      <c r="B26" s="19" t="s">
        <v>28</v>
      </c>
      <c r="C26" s="13"/>
      <c r="D26" s="14">
        <v>12</v>
      </c>
      <c r="E26" s="17">
        <v>9</v>
      </c>
      <c r="F26" s="17">
        <v>3</v>
      </c>
      <c r="G26" s="18"/>
      <c r="H26" s="142">
        <v>7.7</v>
      </c>
      <c r="I26" s="143">
        <v>11.2</v>
      </c>
      <c r="J26" s="143">
        <v>4</v>
      </c>
    </row>
    <row r="27" spans="1:10" ht="20.100000000000001" customHeight="1" thickBot="1" x14ac:dyDescent="0.3">
      <c r="B27" s="20"/>
      <c r="C27" s="21"/>
      <c r="D27" s="22"/>
      <c r="E27" s="22"/>
      <c r="F27" s="22"/>
      <c r="G27" s="22"/>
      <c r="H27" s="23"/>
      <c r="I27" s="23"/>
      <c r="J27" s="23"/>
    </row>
    <row r="28" spans="1:10" s="24" customFormat="1" ht="18" customHeight="1" x14ac:dyDescent="0.2">
      <c r="B28" s="25" t="s">
        <v>29</v>
      </c>
      <c r="C28" s="11"/>
      <c r="D28" s="26"/>
      <c r="E28" s="26"/>
      <c r="F28" s="26"/>
      <c r="G28" s="27"/>
      <c r="H28" s="28"/>
      <c r="I28" s="28"/>
      <c r="J28" s="28"/>
    </row>
    <row r="29" spans="1:10" s="24" customFormat="1" ht="18" customHeight="1" x14ac:dyDescent="0.25">
      <c r="B29" s="29" t="s">
        <v>30</v>
      </c>
      <c r="C29" s="30"/>
      <c r="D29" s="31"/>
      <c r="E29" s="31"/>
      <c r="F29" s="31"/>
      <c r="G29" s="27"/>
      <c r="H29" s="28"/>
      <c r="I29" s="28"/>
      <c r="J29" s="28"/>
    </row>
    <row r="30" spans="1:10" s="24" customFormat="1" ht="9" customHeight="1" x14ac:dyDescent="0.2">
      <c r="A30" s="1"/>
      <c r="B30" s="32"/>
      <c r="C30" s="33"/>
      <c r="D30" s="7"/>
      <c r="E30" s="7"/>
      <c r="F30" s="7"/>
      <c r="G30" s="27"/>
      <c r="H30" s="28"/>
      <c r="I30" s="28"/>
      <c r="J30" s="28"/>
    </row>
    <row r="31" spans="1:10" s="24" customFormat="1" ht="18" customHeight="1" x14ac:dyDescent="0.25">
      <c r="A31" s="1"/>
      <c r="B31" s="34"/>
      <c r="C31" s="35"/>
      <c r="D31" s="36"/>
      <c r="E31" s="36"/>
      <c r="F31" s="36"/>
      <c r="G31" s="27"/>
      <c r="H31" s="28"/>
      <c r="I31" s="28"/>
      <c r="J31" s="28"/>
    </row>
    <row r="80" spans="3:5" x14ac:dyDescent="0.25">
      <c r="C80" s="37"/>
      <c r="D80" s="38"/>
      <c r="E80" s="38"/>
    </row>
    <row r="93" spans="4:5" x14ac:dyDescent="0.25">
      <c r="D93" s="38"/>
      <c r="E93" s="38"/>
    </row>
    <row r="108" spans="4:5" x14ac:dyDescent="0.25">
      <c r="D108" s="38"/>
      <c r="E108" s="38"/>
    </row>
    <row r="110" spans="4:5" x14ac:dyDescent="0.25">
      <c r="D110" s="38"/>
      <c r="E110" s="38"/>
    </row>
    <row r="117" spans="4:5" x14ac:dyDescent="0.25">
      <c r="D117" s="38"/>
      <c r="E117" s="38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5433070866141736" top="0.74803149606299213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7AA6-C4A7-4646-82D3-BC901492C261}">
  <sheetPr>
    <tabColor theme="9" tint="-0.249977111117893"/>
  </sheetPr>
  <dimension ref="A1:AH118"/>
  <sheetViews>
    <sheetView view="pageBreakPreview" topLeftCell="L4" zoomScale="78" zoomScaleNormal="100" zoomScaleSheetLayoutView="78" workbookViewId="0">
      <selection activeCell="D12" sqref="D12"/>
    </sheetView>
  </sheetViews>
  <sheetFormatPr defaultRowHeight="16.5" x14ac:dyDescent="0.25"/>
  <cols>
    <col min="1" max="1" width="5.7109375" style="1" customWidth="1"/>
    <col min="2" max="2" width="25.7109375" style="64" customWidth="1"/>
    <col min="3" max="3" width="4.7109375" style="2" customWidth="1"/>
    <col min="4" max="4" width="16.7109375" style="39" customWidth="1"/>
    <col min="5" max="6" width="15.7109375" style="39" customWidth="1"/>
    <col min="7" max="7" width="23.140625" style="39" customWidth="1"/>
    <col min="8" max="9" width="15.7109375" style="39" customWidth="1"/>
    <col min="10" max="10" width="15.7109375" style="2" customWidth="1"/>
    <col min="11" max="11" width="5.7109375" style="1" customWidth="1"/>
    <col min="12" max="12" width="25.7109375" style="64" customWidth="1"/>
    <col min="13" max="13" width="4.7109375" style="2" customWidth="1"/>
    <col min="14" max="16" width="16.7109375" style="39" customWidth="1"/>
    <col min="17" max="17" width="22.7109375" style="39" customWidth="1"/>
    <col min="18" max="18" width="15.7109375" style="39" customWidth="1"/>
    <col min="19" max="19" width="15.28515625" style="39" customWidth="1"/>
    <col min="20" max="20" width="15.7109375" style="2" customWidth="1"/>
    <col min="21" max="21" width="5.7109375" style="1" customWidth="1"/>
    <col min="22" max="22" width="25.7109375" style="64" customWidth="1"/>
    <col min="23" max="23" width="4.7109375" style="2" customWidth="1"/>
    <col min="24" max="26" width="16.7109375" style="39" customWidth="1"/>
    <col min="27" max="27" width="22.7109375" style="39" customWidth="1"/>
    <col min="28" max="29" width="15.7109375" style="39" customWidth="1"/>
    <col min="30" max="30" width="15.7109375" style="2" customWidth="1"/>
    <col min="31" max="31" width="9.140625" style="2"/>
    <col min="32" max="34" width="11.42578125" style="2" bestFit="1" customWidth="1"/>
    <col min="35" max="16384" width="9.140625" style="2"/>
  </cols>
  <sheetData>
    <row r="1" spans="1:34" s="8" customFormat="1" ht="30" customHeight="1" x14ac:dyDescent="0.25">
      <c r="A1" s="41"/>
      <c r="B1" s="169" t="s">
        <v>215</v>
      </c>
      <c r="C1" s="169"/>
      <c r="D1" s="169"/>
      <c r="E1" s="169"/>
      <c r="F1" s="169"/>
      <c r="G1" s="169"/>
      <c r="H1" s="169"/>
      <c r="I1" s="169"/>
      <c r="J1" s="169"/>
      <c r="K1" s="41"/>
      <c r="L1" s="169" t="s">
        <v>217</v>
      </c>
      <c r="M1" s="169"/>
      <c r="N1" s="169"/>
      <c r="O1" s="169"/>
      <c r="P1" s="169"/>
      <c r="Q1" s="169"/>
      <c r="R1" s="169"/>
      <c r="S1" s="169"/>
      <c r="T1" s="169"/>
      <c r="U1" s="41"/>
      <c r="V1" s="169" t="s">
        <v>217</v>
      </c>
      <c r="W1" s="169"/>
      <c r="X1" s="169"/>
      <c r="Y1" s="169"/>
      <c r="Z1" s="169"/>
      <c r="AA1" s="169"/>
      <c r="AB1" s="169"/>
      <c r="AC1" s="169"/>
      <c r="AD1" s="169"/>
    </row>
    <row r="2" spans="1:34" s="43" customFormat="1" ht="24.95" customHeight="1" x14ac:dyDescent="0.25">
      <c r="A2" s="42"/>
      <c r="B2" s="148" t="s">
        <v>216</v>
      </c>
      <c r="C2" s="148"/>
      <c r="D2" s="148"/>
      <c r="E2" s="148"/>
      <c r="F2" s="148"/>
      <c r="G2" s="148"/>
      <c r="H2" s="148"/>
      <c r="I2" s="148"/>
      <c r="J2" s="148"/>
      <c r="K2" s="42"/>
      <c r="L2" s="148" t="s">
        <v>218</v>
      </c>
      <c r="M2" s="148"/>
      <c r="N2" s="148"/>
      <c r="O2" s="148"/>
      <c r="P2" s="148"/>
      <c r="Q2" s="148"/>
      <c r="R2" s="148"/>
      <c r="S2" s="148"/>
      <c r="T2" s="148"/>
      <c r="U2" s="42"/>
      <c r="V2" s="148" t="s">
        <v>218</v>
      </c>
      <c r="W2" s="148"/>
      <c r="X2" s="148"/>
      <c r="Y2" s="148"/>
      <c r="Z2" s="148"/>
      <c r="AA2" s="148"/>
      <c r="AB2" s="148"/>
      <c r="AC2" s="148"/>
      <c r="AD2" s="148"/>
    </row>
    <row r="3" spans="1:34" ht="9" customHeight="1" thickBot="1" x14ac:dyDescent="0.3">
      <c r="B3" s="170"/>
      <c r="C3" s="153"/>
      <c r="D3" s="154"/>
      <c r="E3" s="154"/>
      <c r="F3" s="154"/>
      <c r="G3" s="154"/>
      <c r="H3" s="154"/>
      <c r="I3" s="154"/>
      <c r="J3" s="153"/>
      <c r="L3" s="170"/>
      <c r="M3" s="153"/>
      <c r="N3" s="154"/>
      <c r="O3" s="154"/>
      <c r="P3" s="154"/>
      <c r="Q3" s="154"/>
      <c r="R3" s="154"/>
      <c r="S3" s="154"/>
      <c r="T3" s="153"/>
      <c r="V3" s="170"/>
      <c r="W3" s="153"/>
      <c r="X3" s="154"/>
      <c r="Y3" s="154"/>
      <c r="Z3" s="154"/>
      <c r="AA3" s="154"/>
      <c r="AB3" s="154"/>
      <c r="AC3" s="154"/>
      <c r="AD3" s="153"/>
    </row>
    <row r="4" spans="1:34" ht="9.75" customHeight="1" x14ac:dyDescent="0.25">
      <c r="B4" s="171"/>
      <c r="C4" s="172"/>
      <c r="D4" s="173"/>
      <c r="E4" s="173"/>
      <c r="F4" s="173"/>
      <c r="G4" s="173"/>
      <c r="H4" s="173"/>
      <c r="I4" s="173"/>
      <c r="J4" s="172"/>
      <c r="L4" s="171"/>
      <c r="M4" s="172"/>
      <c r="N4" s="173"/>
      <c r="O4" s="173"/>
      <c r="P4" s="173"/>
      <c r="Q4" s="173"/>
      <c r="R4" s="173"/>
      <c r="S4" s="173"/>
      <c r="T4" s="172"/>
      <c r="V4" s="171"/>
      <c r="W4" s="172"/>
      <c r="X4" s="173"/>
      <c r="Y4" s="173"/>
      <c r="Z4" s="173"/>
      <c r="AA4" s="173"/>
      <c r="AB4" s="173"/>
      <c r="AC4" s="173"/>
      <c r="AD4" s="172"/>
    </row>
    <row r="5" spans="1:34" s="4" customFormat="1" ht="25.5" customHeight="1" x14ac:dyDescent="0.25">
      <c r="A5" s="3"/>
      <c r="B5" s="212" t="s">
        <v>31</v>
      </c>
      <c r="C5" s="212"/>
      <c r="D5" s="212"/>
      <c r="E5" s="212"/>
      <c r="F5" s="212"/>
      <c r="G5" s="212"/>
      <c r="H5" s="212"/>
      <c r="I5" s="212"/>
      <c r="J5" s="212"/>
      <c r="K5" s="3"/>
      <c r="L5" s="212" t="s">
        <v>32</v>
      </c>
      <c r="M5" s="212"/>
      <c r="N5" s="212"/>
      <c r="O5" s="212"/>
      <c r="P5" s="212"/>
      <c r="Q5" s="212"/>
      <c r="R5" s="212"/>
      <c r="S5" s="212"/>
      <c r="T5" s="212"/>
      <c r="U5" s="3"/>
      <c r="V5" s="212" t="s">
        <v>33</v>
      </c>
      <c r="W5" s="212"/>
      <c r="X5" s="212"/>
      <c r="Y5" s="212"/>
      <c r="Z5" s="212"/>
      <c r="AA5" s="212"/>
      <c r="AB5" s="212"/>
      <c r="AC5" s="212"/>
      <c r="AD5" s="212"/>
    </row>
    <row r="6" spans="1:34" s="44" customFormat="1" ht="26.25" customHeight="1" x14ac:dyDescent="0.25">
      <c r="A6" s="5"/>
      <c r="B6" s="174"/>
      <c r="C6" s="156"/>
      <c r="D6" s="213" t="s">
        <v>34</v>
      </c>
      <c r="E6" s="213"/>
      <c r="F6" s="213"/>
      <c r="G6" s="213"/>
      <c r="H6" s="213"/>
      <c r="I6" s="213"/>
      <c r="J6" s="213"/>
      <c r="K6" s="5"/>
      <c r="L6" s="174"/>
      <c r="M6" s="156"/>
      <c r="N6" s="213" t="s">
        <v>34</v>
      </c>
      <c r="O6" s="213"/>
      <c r="P6" s="213"/>
      <c r="Q6" s="213"/>
      <c r="R6" s="213"/>
      <c r="S6" s="213"/>
      <c r="T6" s="213"/>
      <c r="U6" s="5"/>
      <c r="V6" s="174"/>
      <c r="W6" s="156"/>
      <c r="X6" s="213" t="s">
        <v>34</v>
      </c>
      <c r="Y6" s="213"/>
      <c r="Z6" s="213"/>
      <c r="AA6" s="213"/>
      <c r="AB6" s="213"/>
      <c r="AC6" s="213"/>
      <c r="AD6" s="213"/>
    </row>
    <row r="7" spans="1:34" s="44" customFormat="1" ht="30" customHeight="1" x14ac:dyDescent="0.2">
      <c r="A7" s="5"/>
      <c r="B7" s="155" t="s">
        <v>2</v>
      </c>
      <c r="C7" s="156"/>
      <c r="D7" s="157" t="s">
        <v>6</v>
      </c>
      <c r="E7" s="211" t="s">
        <v>35</v>
      </c>
      <c r="F7" s="211"/>
      <c r="G7" s="211"/>
      <c r="H7" s="175"/>
      <c r="I7" s="175"/>
      <c r="J7" s="175"/>
      <c r="K7" s="5"/>
      <c r="L7" s="155" t="s">
        <v>2</v>
      </c>
      <c r="M7" s="156"/>
      <c r="N7" s="157" t="s">
        <v>6</v>
      </c>
      <c r="O7" s="211" t="s">
        <v>35</v>
      </c>
      <c r="P7" s="211"/>
      <c r="Q7" s="211"/>
      <c r="R7" s="175"/>
      <c r="S7" s="175"/>
      <c r="T7" s="175"/>
      <c r="U7" s="5"/>
      <c r="V7" s="155" t="s">
        <v>2</v>
      </c>
      <c r="W7" s="174"/>
      <c r="X7" s="157" t="s">
        <v>6</v>
      </c>
      <c r="Y7" s="211" t="s">
        <v>35</v>
      </c>
      <c r="Z7" s="211"/>
      <c r="AA7" s="211"/>
      <c r="AB7" s="175"/>
      <c r="AC7" s="175"/>
      <c r="AD7" s="175"/>
    </row>
    <row r="8" spans="1:34" s="8" customFormat="1" ht="21" customHeight="1" x14ac:dyDescent="0.25">
      <c r="A8" s="7"/>
      <c r="B8" s="159" t="s">
        <v>5</v>
      </c>
      <c r="C8" s="176"/>
      <c r="D8" s="164" t="s">
        <v>9</v>
      </c>
      <c r="E8" s="157" t="s">
        <v>6</v>
      </c>
      <c r="F8" s="177" t="s">
        <v>36</v>
      </c>
      <c r="G8" s="177" t="s">
        <v>37</v>
      </c>
      <c r="H8" s="208" t="s">
        <v>38</v>
      </c>
      <c r="I8" s="208" t="s">
        <v>39</v>
      </c>
      <c r="J8" s="177" t="s">
        <v>40</v>
      </c>
      <c r="K8" s="7"/>
      <c r="L8" s="159" t="s">
        <v>5</v>
      </c>
      <c r="M8" s="176"/>
      <c r="N8" s="164" t="s">
        <v>9</v>
      </c>
      <c r="O8" s="157" t="s">
        <v>6</v>
      </c>
      <c r="P8" s="177" t="s">
        <v>36</v>
      </c>
      <c r="Q8" s="177" t="s">
        <v>37</v>
      </c>
      <c r="R8" s="177" t="s">
        <v>38</v>
      </c>
      <c r="S8" s="177" t="s">
        <v>39</v>
      </c>
      <c r="T8" s="177" t="s">
        <v>40</v>
      </c>
      <c r="U8" s="7"/>
      <c r="V8" s="159" t="s">
        <v>5</v>
      </c>
      <c r="W8" s="176"/>
      <c r="X8" s="164" t="s">
        <v>9</v>
      </c>
      <c r="Y8" s="157" t="s">
        <v>6</v>
      </c>
      <c r="Z8" s="177" t="s">
        <v>36</v>
      </c>
      <c r="AA8" s="177" t="s">
        <v>37</v>
      </c>
      <c r="AB8" s="177" t="s">
        <v>38</v>
      </c>
      <c r="AC8" s="177" t="s">
        <v>39</v>
      </c>
      <c r="AD8" s="177" t="s">
        <v>40</v>
      </c>
    </row>
    <row r="9" spans="1:34" s="10" customFormat="1" ht="30" customHeight="1" x14ac:dyDescent="0.25">
      <c r="A9" s="9"/>
      <c r="B9" s="159"/>
      <c r="C9" s="148"/>
      <c r="D9" s="164"/>
      <c r="E9" s="164" t="s">
        <v>9</v>
      </c>
      <c r="F9" s="164" t="s">
        <v>41</v>
      </c>
      <c r="G9" s="164" t="s">
        <v>42</v>
      </c>
      <c r="H9" s="164" t="s">
        <v>43</v>
      </c>
      <c r="I9" s="164" t="s">
        <v>44</v>
      </c>
      <c r="J9" s="164" t="s">
        <v>45</v>
      </c>
      <c r="K9" s="9"/>
      <c r="L9" s="159"/>
      <c r="M9" s="148"/>
      <c r="N9" s="164"/>
      <c r="O9" s="164" t="s">
        <v>9</v>
      </c>
      <c r="P9" s="164" t="s">
        <v>41</v>
      </c>
      <c r="Q9" s="164" t="s">
        <v>42</v>
      </c>
      <c r="R9" s="164" t="s">
        <v>43</v>
      </c>
      <c r="S9" s="164" t="s">
        <v>44</v>
      </c>
      <c r="T9" s="164" t="s">
        <v>45</v>
      </c>
      <c r="U9" s="9"/>
      <c r="V9" s="159"/>
      <c r="W9" s="148"/>
      <c r="X9" s="164"/>
      <c r="Y9" s="164" t="s">
        <v>9</v>
      </c>
      <c r="Z9" s="164" t="s">
        <v>41</v>
      </c>
      <c r="AA9" s="164" t="s">
        <v>42</v>
      </c>
      <c r="AB9" s="164" t="s">
        <v>43</v>
      </c>
      <c r="AC9" s="164" t="s">
        <v>44</v>
      </c>
      <c r="AD9" s="164" t="s">
        <v>45</v>
      </c>
    </row>
    <row r="10" spans="1:34" s="10" customFormat="1" ht="9" customHeight="1" thickBot="1" x14ac:dyDescent="0.3">
      <c r="A10" s="9"/>
      <c r="B10" s="178"/>
      <c r="C10" s="166"/>
      <c r="D10" s="178"/>
      <c r="E10" s="178"/>
      <c r="F10" s="178"/>
      <c r="G10" s="178"/>
      <c r="H10" s="178"/>
      <c r="I10" s="178"/>
      <c r="J10" s="178"/>
      <c r="K10" s="9"/>
      <c r="L10" s="178"/>
      <c r="M10" s="166"/>
      <c r="N10" s="178"/>
      <c r="O10" s="178"/>
      <c r="P10" s="178"/>
      <c r="Q10" s="178"/>
      <c r="R10" s="178"/>
      <c r="S10" s="178"/>
      <c r="T10" s="178"/>
      <c r="U10" s="9"/>
      <c r="V10" s="178"/>
      <c r="W10" s="166"/>
      <c r="X10" s="178"/>
      <c r="Y10" s="178"/>
      <c r="Z10" s="178"/>
      <c r="AA10" s="178"/>
      <c r="AB10" s="178"/>
      <c r="AC10" s="178"/>
      <c r="AD10" s="178"/>
    </row>
    <row r="11" spans="1:34" s="4" customFormat="1" ht="53.1" customHeight="1" x14ac:dyDescent="0.2">
      <c r="A11" s="26"/>
      <c r="B11" s="12" t="s">
        <v>12</v>
      </c>
      <c r="D11" s="14">
        <v>1893</v>
      </c>
      <c r="E11" s="14">
        <v>1376</v>
      </c>
      <c r="F11" s="14">
        <v>1111</v>
      </c>
      <c r="G11" s="14">
        <v>265</v>
      </c>
      <c r="H11" s="14">
        <v>114</v>
      </c>
      <c r="I11" s="14">
        <v>110</v>
      </c>
      <c r="J11" s="14">
        <v>293</v>
      </c>
      <c r="K11" s="26"/>
      <c r="L11" s="12" t="s">
        <v>12</v>
      </c>
      <c r="N11" s="14">
        <v>1020</v>
      </c>
      <c r="O11" s="14">
        <v>738</v>
      </c>
      <c r="P11" s="14">
        <v>604</v>
      </c>
      <c r="Q11" s="14">
        <v>134</v>
      </c>
      <c r="R11" s="14">
        <v>53</v>
      </c>
      <c r="S11" s="14">
        <v>61</v>
      </c>
      <c r="T11" s="14">
        <v>168</v>
      </c>
      <c r="U11" s="7"/>
      <c r="V11" s="12" t="s">
        <v>12</v>
      </c>
      <c r="X11" s="14">
        <v>873</v>
      </c>
      <c r="Y11" s="14">
        <v>638</v>
      </c>
      <c r="Z11" s="14">
        <v>507</v>
      </c>
      <c r="AA11" s="14">
        <v>131</v>
      </c>
      <c r="AB11" s="14">
        <v>61</v>
      </c>
      <c r="AC11" s="14">
        <v>49</v>
      </c>
      <c r="AD11" s="14">
        <v>125</v>
      </c>
      <c r="AF11" s="207"/>
      <c r="AG11" s="207"/>
      <c r="AH11" s="207"/>
    </row>
    <row r="12" spans="1:34" ht="56.1" customHeight="1" x14ac:dyDescent="0.25">
      <c r="A12" s="3"/>
      <c r="B12" s="47" t="s">
        <v>13</v>
      </c>
      <c r="C12" s="4"/>
      <c r="D12" s="14">
        <v>204</v>
      </c>
      <c r="E12" s="17">
        <v>130</v>
      </c>
      <c r="F12" s="17">
        <v>95</v>
      </c>
      <c r="G12" s="17">
        <v>35</v>
      </c>
      <c r="H12" s="17">
        <v>15</v>
      </c>
      <c r="I12" s="17">
        <v>15</v>
      </c>
      <c r="J12" s="17">
        <v>44</v>
      </c>
      <c r="K12" s="3"/>
      <c r="L12" s="47" t="s">
        <v>13</v>
      </c>
      <c r="M12" s="4"/>
      <c r="N12" s="14">
        <v>116</v>
      </c>
      <c r="O12" s="17">
        <v>77</v>
      </c>
      <c r="P12" s="17">
        <v>57</v>
      </c>
      <c r="Q12" s="17">
        <v>20</v>
      </c>
      <c r="R12" s="17">
        <v>6</v>
      </c>
      <c r="S12" s="17">
        <v>5</v>
      </c>
      <c r="T12" s="17">
        <v>28</v>
      </c>
      <c r="U12" s="7"/>
      <c r="V12" s="47" t="s">
        <v>13</v>
      </c>
      <c r="W12" s="4"/>
      <c r="X12" s="14">
        <v>88</v>
      </c>
      <c r="Y12" s="17">
        <v>53</v>
      </c>
      <c r="Z12" s="17">
        <v>38</v>
      </c>
      <c r="AA12" s="17">
        <v>15</v>
      </c>
      <c r="AB12" s="17">
        <v>9</v>
      </c>
      <c r="AC12" s="17">
        <v>10</v>
      </c>
      <c r="AD12" s="17">
        <v>16</v>
      </c>
      <c r="AF12" s="207"/>
      <c r="AG12" s="207"/>
      <c r="AH12" s="207"/>
    </row>
    <row r="13" spans="1:34" ht="56.1" customHeight="1" x14ac:dyDescent="0.25">
      <c r="A13" s="3"/>
      <c r="B13" s="47" t="s">
        <v>14</v>
      </c>
      <c r="C13" s="4"/>
      <c r="D13" s="14">
        <v>135</v>
      </c>
      <c r="E13" s="17">
        <v>30</v>
      </c>
      <c r="F13" s="17">
        <v>23</v>
      </c>
      <c r="G13" s="17">
        <v>7</v>
      </c>
      <c r="H13" s="17">
        <v>3</v>
      </c>
      <c r="I13" s="17">
        <v>3</v>
      </c>
      <c r="J13" s="17">
        <v>99</v>
      </c>
      <c r="K13" s="3"/>
      <c r="L13" s="47" t="s">
        <v>14</v>
      </c>
      <c r="M13" s="4"/>
      <c r="N13" s="14">
        <v>74</v>
      </c>
      <c r="O13" s="17">
        <v>18</v>
      </c>
      <c r="P13" s="17">
        <v>15</v>
      </c>
      <c r="Q13" s="17">
        <v>3</v>
      </c>
      <c r="R13" s="17" t="s">
        <v>227</v>
      </c>
      <c r="S13" s="17">
        <v>2</v>
      </c>
      <c r="T13" s="17">
        <v>54</v>
      </c>
      <c r="U13" s="7"/>
      <c r="V13" s="47" t="s">
        <v>14</v>
      </c>
      <c r="W13" s="4"/>
      <c r="X13" s="14">
        <v>61</v>
      </c>
      <c r="Y13" s="17">
        <v>12</v>
      </c>
      <c r="Z13" s="17">
        <v>8</v>
      </c>
      <c r="AA13" s="17">
        <v>4</v>
      </c>
      <c r="AB13" s="17">
        <v>3</v>
      </c>
      <c r="AC13" s="17">
        <v>1</v>
      </c>
      <c r="AD13" s="17">
        <v>45</v>
      </c>
      <c r="AF13" s="207"/>
      <c r="AG13" s="207"/>
      <c r="AH13" s="207"/>
    </row>
    <row r="14" spans="1:34" ht="56.1" customHeight="1" x14ac:dyDescent="0.25">
      <c r="B14" s="47" t="s">
        <v>15</v>
      </c>
      <c r="C14" s="4"/>
      <c r="D14" s="14">
        <v>137</v>
      </c>
      <c r="E14" s="17">
        <v>117</v>
      </c>
      <c r="F14" s="17">
        <v>106</v>
      </c>
      <c r="G14" s="17">
        <v>11</v>
      </c>
      <c r="H14" s="17">
        <v>6</v>
      </c>
      <c r="I14" s="17">
        <v>4</v>
      </c>
      <c r="J14" s="17">
        <v>10</v>
      </c>
      <c r="L14" s="47" t="s">
        <v>15</v>
      </c>
      <c r="M14" s="4"/>
      <c r="N14" s="14">
        <v>68</v>
      </c>
      <c r="O14" s="17">
        <v>56</v>
      </c>
      <c r="P14" s="17">
        <v>51</v>
      </c>
      <c r="Q14" s="17">
        <v>5</v>
      </c>
      <c r="R14" s="17">
        <v>2</v>
      </c>
      <c r="S14" s="17">
        <v>3</v>
      </c>
      <c r="T14" s="17">
        <v>7</v>
      </c>
      <c r="U14" s="41"/>
      <c r="V14" s="47" t="s">
        <v>15</v>
      </c>
      <c r="W14" s="4"/>
      <c r="X14" s="14">
        <v>69</v>
      </c>
      <c r="Y14" s="17">
        <v>61</v>
      </c>
      <c r="Z14" s="17">
        <v>55</v>
      </c>
      <c r="AA14" s="17">
        <v>6</v>
      </c>
      <c r="AB14" s="17">
        <v>4</v>
      </c>
      <c r="AC14" s="17">
        <v>1</v>
      </c>
      <c r="AD14" s="17">
        <v>3</v>
      </c>
      <c r="AF14" s="207"/>
      <c r="AG14" s="207"/>
      <c r="AH14" s="207"/>
    </row>
    <row r="15" spans="1:34" ht="56.1" customHeight="1" x14ac:dyDescent="0.25">
      <c r="A15" s="3"/>
      <c r="B15" s="47" t="s">
        <v>16</v>
      </c>
      <c r="C15" s="4"/>
      <c r="D15" s="14">
        <v>54</v>
      </c>
      <c r="E15" s="17">
        <v>41</v>
      </c>
      <c r="F15" s="17">
        <v>38</v>
      </c>
      <c r="G15" s="17">
        <v>3</v>
      </c>
      <c r="H15" s="17">
        <v>5</v>
      </c>
      <c r="I15" s="17">
        <v>5</v>
      </c>
      <c r="J15" s="17">
        <v>3</v>
      </c>
      <c r="K15" s="3"/>
      <c r="L15" s="47" t="s">
        <v>16</v>
      </c>
      <c r="M15" s="4"/>
      <c r="N15" s="14">
        <v>31</v>
      </c>
      <c r="O15" s="17">
        <v>24</v>
      </c>
      <c r="P15" s="17">
        <v>22</v>
      </c>
      <c r="Q15" s="17">
        <v>2</v>
      </c>
      <c r="R15" s="17">
        <v>1</v>
      </c>
      <c r="S15" s="17">
        <v>4</v>
      </c>
      <c r="T15" s="17">
        <v>2</v>
      </c>
      <c r="U15" s="7"/>
      <c r="V15" s="47" t="s">
        <v>16</v>
      </c>
      <c r="W15" s="4"/>
      <c r="X15" s="14">
        <v>23</v>
      </c>
      <c r="Y15" s="17">
        <v>17</v>
      </c>
      <c r="Z15" s="17">
        <v>16</v>
      </c>
      <c r="AA15" s="17">
        <v>1</v>
      </c>
      <c r="AB15" s="17">
        <v>4</v>
      </c>
      <c r="AC15" s="17">
        <v>1</v>
      </c>
      <c r="AD15" s="17">
        <v>1</v>
      </c>
      <c r="AF15" s="207"/>
      <c r="AG15" s="207"/>
      <c r="AH15" s="207"/>
    </row>
    <row r="16" spans="1:34" ht="56.1" customHeight="1" x14ac:dyDescent="0.25">
      <c r="A16" s="3"/>
      <c r="B16" s="47" t="s">
        <v>17</v>
      </c>
      <c r="C16" s="4"/>
      <c r="D16" s="14">
        <v>69</v>
      </c>
      <c r="E16" s="17">
        <v>56</v>
      </c>
      <c r="F16" s="17">
        <v>48</v>
      </c>
      <c r="G16" s="17">
        <v>8</v>
      </c>
      <c r="H16" s="17">
        <v>2</v>
      </c>
      <c r="I16" s="17">
        <v>3</v>
      </c>
      <c r="J16" s="17">
        <v>8</v>
      </c>
      <c r="K16" s="3"/>
      <c r="L16" s="47" t="s">
        <v>17</v>
      </c>
      <c r="M16" s="4"/>
      <c r="N16" s="14">
        <v>40</v>
      </c>
      <c r="O16" s="17">
        <v>29</v>
      </c>
      <c r="P16" s="17">
        <v>28</v>
      </c>
      <c r="Q16" s="17">
        <v>1</v>
      </c>
      <c r="R16" s="17">
        <v>2</v>
      </c>
      <c r="S16" s="17">
        <v>3</v>
      </c>
      <c r="T16" s="17">
        <v>6</v>
      </c>
      <c r="U16" s="7"/>
      <c r="V16" s="47" t="s">
        <v>17</v>
      </c>
      <c r="W16" s="4"/>
      <c r="X16" s="14">
        <v>29</v>
      </c>
      <c r="Y16" s="17">
        <v>27</v>
      </c>
      <c r="Z16" s="17">
        <v>20</v>
      </c>
      <c r="AA16" s="17">
        <v>7</v>
      </c>
      <c r="AB16" s="17" t="s">
        <v>227</v>
      </c>
      <c r="AC16" s="17" t="s">
        <v>227</v>
      </c>
      <c r="AD16" s="17">
        <v>2</v>
      </c>
      <c r="AF16" s="207"/>
      <c r="AG16" s="207"/>
      <c r="AH16" s="207"/>
    </row>
    <row r="17" spans="1:34" ht="56.1" customHeight="1" x14ac:dyDescent="0.25">
      <c r="A17" s="3"/>
      <c r="B17" s="47" t="s">
        <v>18</v>
      </c>
      <c r="C17" s="4"/>
      <c r="D17" s="14">
        <v>123</v>
      </c>
      <c r="E17" s="17">
        <v>97</v>
      </c>
      <c r="F17" s="17">
        <v>81</v>
      </c>
      <c r="G17" s="17">
        <v>16</v>
      </c>
      <c r="H17" s="17">
        <v>7</v>
      </c>
      <c r="I17" s="17">
        <v>11</v>
      </c>
      <c r="J17" s="17">
        <v>8</v>
      </c>
      <c r="K17" s="3"/>
      <c r="L17" s="47" t="s">
        <v>18</v>
      </c>
      <c r="M17" s="4"/>
      <c r="N17" s="14">
        <v>59</v>
      </c>
      <c r="O17" s="17">
        <v>49</v>
      </c>
      <c r="P17" s="17">
        <v>41</v>
      </c>
      <c r="Q17" s="17">
        <v>8</v>
      </c>
      <c r="R17" s="17">
        <v>1</v>
      </c>
      <c r="S17" s="17">
        <v>5</v>
      </c>
      <c r="T17" s="17">
        <v>4</v>
      </c>
      <c r="U17" s="7"/>
      <c r="V17" s="47" t="s">
        <v>18</v>
      </c>
      <c r="W17" s="4"/>
      <c r="X17" s="14">
        <v>64</v>
      </c>
      <c r="Y17" s="17">
        <v>48</v>
      </c>
      <c r="Z17" s="17">
        <v>40</v>
      </c>
      <c r="AA17" s="17">
        <v>8</v>
      </c>
      <c r="AB17" s="17">
        <v>6</v>
      </c>
      <c r="AC17" s="17">
        <v>6</v>
      </c>
      <c r="AD17" s="17">
        <v>4</v>
      </c>
      <c r="AF17" s="207"/>
      <c r="AG17" s="207"/>
      <c r="AH17" s="207"/>
    </row>
    <row r="18" spans="1:34" ht="56.1" customHeight="1" x14ac:dyDescent="0.25">
      <c r="A18" s="3"/>
      <c r="B18" s="47" t="s">
        <v>19</v>
      </c>
      <c r="C18" s="4"/>
      <c r="D18" s="14">
        <v>134</v>
      </c>
      <c r="E18" s="17">
        <v>101</v>
      </c>
      <c r="F18" s="17">
        <v>76</v>
      </c>
      <c r="G18" s="17">
        <v>25</v>
      </c>
      <c r="H18" s="17">
        <v>11</v>
      </c>
      <c r="I18" s="17">
        <v>10</v>
      </c>
      <c r="J18" s="17">
        <v>12</v>
      </c>
      <c r="K18" s="3"/>
      <c r="L18" s="47" t="s">
        <v>19</v>
      </c>
      <c r="M18" s="4"/>
      <c r="N18" s="14">
        <v>69</v>
      </c>
      <c r="O18" s="17">
        <v>53</v>
      </c>
      <c r="P18" s="17">
        <v>45</v>
      </c>
      <c r="Q18" s="17">
        <v>8</v>
      </c>
      <c r="R18" s="17">
        <v>6</v>
      </c>
      <c r="S18" s="17">
        <v>4</v>
      </c>
      <c r="T18" s="17">
        <v>6</v>
      </c>
      <c r="U18" s="7"/>
      <c r="V18" s="47" t="s">
        <v>19</v>
      </c>
      <c r="W18" s="4"/>
      <c r="X18" s="14">
        <v>65</v>
      </c>
      <c r="Y18" s="17">
        <v>48</v>
      </c>
      <c r="Z18" s="17">
        <v>31</v>
      </c>
      <c r="AA18" s="17">
        <v>17</v>
      </c>
      <c r="AB18" s="17">
        <v>5</v>
      </c>
      <c r="AC18" s="17">
        <v>6</v>
      </c>
      <c r="AD18" s="17">
        <v>6</v>
      </c>
      <c r="AF18" s="207"/>
      <c r="AG18" s="207"/>
      <c r="AH18" s="207"/>
    </row>
    <row r="19" spans="1:34" ht="56.1" customHeight="1" x14ac:dyDescent="0.25">
      <c r="A19" s="3"/>
      <c r="B19" s="47" t="s">
        <v>20</v>
      </c>
      <c r="C19" s="4"/>
      <c r="D19" s="14">
        <v>14</v>
      </c>
      <c r="E19" s="17">
        <v>12</v>
      </c>
      <c r="F19" s="17">
        <v>9</v>
      </c>
      <c r="G19" s="17">
        <v>3</v>
      </c>
      <c r="H19" s="17">
        <v>1</v>
      </c>
      <c r="I19" s="17">
        <v>1</v>
      </c>
      <c r="J19" s="17" t="s">
        <v>227</v>
      </c>
      <c r="K19" s="3"/>
      <c r="L19" s="47" t="s">
        <v>20</v>
      </c>
      <c r="M19" s="4"/>
      <c r="N19" s="14">
        <v>6</v>
      </c>
      <c r="O19" s="17">
        <v>4</v>
      </c>
      <c r="P19" s="17">
        <v>4</v>
      </c>
      <c r="Q19" s="17" t="s">
        <v>227</v>
      </c>
      <c r="R19" s="17">
        <v>1</v>
      </c>
      <c r="S19" s="17">
        <v>1</v>
      </c>
      <c r="T19" s="17" t="s">
        <v>227</v>
      </c>
      <c r="U19" s="7"/>
      <c r="V19" s="47" t="s">
        <v>20</v>
      </c>
      <c r="W19" s="4"/>
      <c r="X19" s="14">
        <v>8</v>
      </c>
      <c r="Y19" s="17">
        <v>8</v>
      </c>
      <c r="Z19" s="17">
        <v>5</v>
      </c>
      <c r="AA19" s="17">
        <v>3</v>
      </c>
      <c r="AB19" s="17" t="s">
        <v>227</v>
      </c>
      <c r="AC19" s="17" t="s">
        <v>227</v>
      </c>
      <c r="AD19" s="17" t="s">
        <v>227</v>
      </c>
      <c r="AF19" s="207"/>
      <c r="AG19" s="207"/>
      <c r="AH19" s="207"/>
    </row>
    <row r="20" spans="1:34" ht="56.1" customHeight="1" x14ac:dyDescent="0.25">
      <c r="A20" s="3"/>
      <c r="B20" s="47" t="s">
        <v>21</v>
      </c>
      <c r="C20" s="4"/>
      <c r="D20" s="14">
        <v>83</v>
      </c>
      <c r="E20" s="17">
        <v>60</v>
      </c>
      <c r="F20" s="17">
        <v>49</v>
      </c>
      <c r="G20" s="17">
        <v>11</v>
      </c>
      <c r="H20" s="17">
        <v>6</v>
      </c>
      <c r="I20" s="17">
        <v>7</v>
      </c>
      <c r="J20" s="17">
        <v>10</v>
      </c>
      <c r="K20" s="3"/>
      <c r="L20" s="47" t="s">
        <v>21</v>
      </c>
      <c r="M20" s="4"/>
      <c r="N20" s="14">
        <v>46</v>
      </c>
      <c r="O20" s="17">
        <v>31</v>
      </c>
      <c r="P20" s="17">
        <v>27</v>
      </c>
      <c r="Q20" s="17">
        <v>4</v>
      </c>
      <c r="R20" s="17">
        <v>5</v>
      </c>
      <c r="S20" s="17">
        <v>5</v>
      </c>
      <c r="T20" s="17">
        <v>5</v>
      </c>
      <c r="U20" s="7"/>
      <c r="V20" s="47" t="s">
        <v>21</v>
      </c>
      <c r="W20" s="4"/>
      <c r="X20" s="14">
        <v>37</v>
      </c>
      <c r="Y20" s="17">
        <v>29</v>
      </c>
      <c r="Z20" s="17">
        <v>22</v>
      </c>
      <c r="AA20" s="17">
        <v>7</v>
      </c>
      <c r="AB20" s="17">
        <v>1</v>
      </c>
      <c r="AC20" s="17">
        <v>2</v>
      </c>
      <c r="AD20" s="17">
        <v>5</v>
      </c>
      <c r="AF20" s="207"/>
      <c r="AG20" s="207"/>
      <c r="AH20" s="207"/>
    </row>
    <row r="21" spans="1:34" ht="56.1" customHeight="1" x14ac:dyDescent="0.25">
      <c r="A21" s="3"/>
      <c r="B21" s="47" t="s">
        <v>22</v>
      </c>
      <c r="C21" s="4"/>
      <c r="D21" s="14">
        <v>213</v>
      </c>
      <c r="E21" s="17">
        <v>154</v>
      </c>
      <c r="F21" s="17">
        <v>107</v>
      </c>
      <c r="G21" s="17">
        <v>47</v>
      </c>
      <c r="H21" s="17">
        <v>10</v>
      </c>
      <c r="I21" s="17">
        <v>12</v>
      </c>
      <c r="J21" s="17">
        <v>37</v>
      </c>
      <c r="K21" s="3"/>
      <c r="L21" s="47" t="s">
        <v>22</v>
      </c>
      <c r="M21" s="4"/>
      <c r="N21" s="14">
        <v>128</v>
      </c>
      <c r="O21" s="17">
        <v>89</v>
      </c>
      <c r="P21" s="17">
        <v>61</v>
      </c>
      <c r="Q21" s="17">
        <v>28</v>
      </c>
      <c r="R21" s="17">
        <v>6</v>
      </c>
      <c r="S21" s="17">
        <v>8</v>
      </c>
      <c r="T21" s="17">
        <v>25</v>
      </c>
      <c r="U21" s="7"/>
      <c r="V21" s="47" t="s">
        <v>22</v>
      </c>
      <c r="W21" s="4"/>
      <c r="X21" s="14">
        <v>85</v>
      </c>
      <c r="Y21" s="17">
        <v>65</v>
      </c>
      <c r="Z21" s="17">
        <v>46</v>
      </c>
      <c r="AA21" s="17">
        <v>19</v>
      </c>
      <c r="AB21" s="17">
        <v>4</v>
      </c>
      <c r="AC21" s="17">
        <v>4</v>
      </c>
      <c r="AD21" s="17">
        <v>12</v>
      </c>
      <c r="AF21" s="207"/>
      <c r="AG21" s="207"/>
      <c r="AH21" s="207"/>
    </row>
    <row r="22" spans="1:34" ht="56.1" customHeight="1" x14ac:dyDescent="0.25">
      <c r="B22" s="47" t="s">
        <v>23</v>
      </c>
      <c r="C22" s="4"/>
      <c r="D22" s="14">
        <v>137</v>
      </c>
      <c r="E22" s="17">
        <v>104</v>
      </c>
      <c r="F22" s="17">
        <v>92</v>
      </c>
      <c r="G22" s="17">
        <v>12</v>
      </c>
      <c r="H22" s="17">
        <v>11</v>
      </c>
      <c r="I22" s="17">
        <v>5</v>
      </c>
      <c r="J22" s="17">
        <v>17</v>
      </c>
      <c r="L22" s="47" t="s">
        <v>23</v>
      </c>
      <c r="M22" s="4"/>
      <c r="N22" s="14">
        <v>69</v>
      </c>
      <c r="O22" s="17">
        <v>51</v>
      </c>
      <c r="P22" s="17">
        <v>45</v>
      </c>
      <c r="Q22" s="17">
        <v>6</v>
      </c>
      <c r="R22" s="17">
        <v>5</v>
      </c>
      <c r="S22" s="17">
        <v>2</v>
      </c>
      <c r="T22" s="17">
        <v>11</v>
      </c>
      <c r="U22" s="41"/>
      <c r="V22" s="47" t="s">
        <v>23</v>
      </c>
      <c r="W22" s="4"/>
      <c r="X22" s="14">
        <v>68</v>
      </c>
      <c r="Y22" s="17">
        <v>53</v>
      </c>
      <c r="Z22" s="17">
        <v>47</v>
      </c>
      <c r="AA22" s="17">
        <v>6</v>
      </c>
      <c r="AB22" s="17">
        <v>6</v>
      </c>
      <c r="AC22" s="17">
        <v>3</v>
      </c>
      <c r="AD22" s="17">
        <v>6</v>
      </c>
      <c r="AF22" s="207"/>
      <c r="AG22" s="207"/>
      <c r="AH22" s="207"/>
    </row>
    <row r="23" spans="1:34" ht="56.1" customHeight="1" x14ac:dyDescent="0.25">
      <c r="A23" s="3"/>
      <c r="B23" s="47" t="s">
        <v>24</v>
      </c>
      <c r="C23" s="4"/>
      <c r="D23" s="14">
        <v>383</v>
      </c>
      <c r="E23" s="17">
        <v>316</v>
      </c>
      <c r="F23" s="17">
        <v>259</v>
      </c>
      <c r="G23" s="17">
        <v>57</v>
      </c>
      <c r="H23" s="17">
        <v>22</v>
      </c>
      <c r="I23" s="17">
        <v>21</v>
      </c>
      <c r="J23" s="17">
        <v>24</v>
      </c>
      <c r="K23" s="3"/>
      <c r="L23" s="47" t="s">
        <v>24</v>
      </c>
      <c r="M23" s="4"/>
      <c r="N23" s="14">
        <v>205</v>
      </c>
      <c r="O23" s="17">
        <v>172</v>
      </c>
      <c r="P23" s="17">
        <v>141</v>
      </c>
      <c r="Q23" s="17">
        <v>31</v>
      </c>
      <c r="R23" s="17">
        <v>10</v>
      </c>
      <c r="S23" s="17">
        <v>12</v>
      </c>
      <c r="T23" s="17">
        <v>11</v>
      </c>
      <c r="U23" s="7"/>
      <c r="V23" s="47" t="s">
        <v>24</v>
      </c>
      <c r="W23" s="4"/>
      <c r="X23" s="14">
        <v>178</v>
      </c>
      <c r="Y23" s="17">
        <v>144</v>
      </c>
      <c r="Z23" s="17">
        <v>118</v>
      </c>
      <c r="AA23" s="17">
        <v>26</v>
      </c>
      <c r="AB23" s="17">
        <v>12</v>
      </c>
      <c r="AC23" s="17">
        <v>9</v>
      </c>
      <c r="AD23" s="17">
        <v>13</v>
      </c>
      <c r="AF23" s="207"/>
      <c r="AG23" s="207"/>
      <c r="AH23" s="207"/>
    </row>
    <row r="24" spans="1:34" ht="56.1" customHeight="1" x14ac:dyDescent="0.25">
      <c r="A24" s="3"/>
      <c r="B24" s="47" t="s">
        <v>25</v>
      </c>
      <c r="C24" s="4"/>
      <c r="D24" s="14">
        <v>109</v>
      </c>
      <c r="E24" s="17">
        <v>85</v>
      </c>
      <c r="F24" s="17">
        <v>79</v>
      </c>
      <c r="G24" s="17">
        <v>6</v>
      </c>
      <c r="H24" s="17">
        <v>8</v>
      </c>
      <c r="I24" s="17">
        <v>7</v>
      </c>
      <c r="J24" s="17">
        <v>9</v>
      </c>
      <c r="K24" s="3"/>
      <c r="L24" s="47" t="s">
        <v>25</v>
      </c>
      <c r="M24" s="4"/>
      <c r="N24" s="14">
        <v>61</v>
      </c>
      <c r="O24" s="17">
        <v>47</v>
      </c>
      <c r="P24" s="17">
        <v>43</v>
      </c>
      <c r="Q24" s="17">
        <v>4</v>
      </c>
      <c r="R24" s="17">
        <v>5</v>
      </c>
      <c r="S24" s="17">
        <v>4</v>
      </c>
      <c r="T24" s="17">
        <v>5</v>
      </c>
      <c r="U24" s="7"/>
      <c r="V24" s="47" t="s">
        <v>25</v>
      </c>
      <c r="W24" s="4"/>
      <c r="X24" s="14">
        <v>48</v>
      </c>
      <c r="Y24" s="17">
        <v>38</v>
      </c>
      <c r="Z24" s="17">
        <v>36</v>
      </c>
      <c r="AA24" s="17">
        <v>2</v>
      </c>
      <c r="AB24" s="17">
        <v>3</v>
      </c>
      <c r="AC24" s="17">
        <v>3</v>
      </c>
      <c r="AD24" s="17">
        <v>4</v>
      </c>
      <c r="AF24" s="207"/>
      <c r="AG24" s="207"/>
      <c r="AH24" s="207"/>
    </row>
    <row r="25" spans="1:34" ht="56.1" customHeight="1" x14ac:dyDescent="0.25">
      <c r="A25" s="3"/>
      <c r="B25" s="47" t="s">
        <v>26</v>
      </c>
      <c r="C25" s="4"/>
      <c r="D25" s="14">
        <v>80</v>
      </c>
      <c r="E25" s="17">
        <v>60</v>
      </c>
      <c r="F25" s="17">
        <v>43</v>
      </c>
      <c r="G25" s="17">
        <v>17</v>
      </c>
      <c r="H25" s="17">
        <v>4</v>
      </c>
      <c r="I25" s="17">
        <v>6</v>
      </c>
      <c r="J25" s="17">
        <v>10</v>
      </c>
      <c r="K25" s="3"/>
      <c r="L25" s="47" t="s">
        <v>26</v>
      </c>
      <c r="M25" s="4"/>
      <c r="N25" s="14">
        <v>37</v>
      </c>
      <c r="O25" s="17">
        <v>28</v>
      </c>
      <c r="P25" s="17">
        <v>20</v>
      </c>
      <c r="Q25" s="17">
        <v>8</v>
      </c>
      <c r="R25" s="17">
        <v>2</v>
      </c>
      <c r="S25" s="17">
        <v>3</v>
      </c>
      <c r="T25" s="17">
        <v>4</v>
      </c>
      <c r="U25" s="7"/>
      <c r="V25" s="47" t="s">
        <v>26</v>
      </c>
      <c r="W25" s="4"/>
      <c r="X25" s="14">
        <v>43</v>
      </c>
      <c r="Y25" s="17">
        <v>32</v>
      </c>
      <c r="Z25" s="17">
        <v>23</v>
      </c>
      <c r="AA25" s="17">
        <v>9</v>
      </c>
      <c r="AB25" s="17">
        <v>2</v>
      </c>
      <c r="AC25" s="17">
        <v>3</v>
      </c>
      <c r="AD25" s="17">
        <v>6</v>
      </c>
      <c r="AF25" s="207"/>
      <c r="AG25" s="207"/>
      <c r="AH25" s="207"/>
    </row>
    <row r="26" spans="1:34" ht="56.1" customHeight="1" x14ac:dyDescent="0.25">
      <c r="B26" s="47" t="s">
        <v>27</v>
      </c>
      <c r="C26" s="4"/>
      <c r="D26" s="14">
        <v>6</v>
      </c>
      <c r="E26" s="17">
        <v>4</v>
      </c>
      <c r="F26" s="17">
        <v>3</v>
      </c>
      <c r="G26" s="17">
        <v>1</v>
      </c>
      <c r="H26" s="17">
        <v>2</v>
      </c>
      <c r="I26" s="17" t="s">
        <v>227</v>
      </c>
      <c r="J26" s="17" t="s">
        <v>227</v>
      </c>
      <c r="L26" s="47" t="s">
        <v>27</v>
      </c>
      <c r="M26" s="4"/>
      <c r="N26" s="14">
        <v>2</v>
      </c>
      <c r="O26" s="17">
        <v>2</v>
      </c>
      <c r="P26" s="17">
        <v>2</v>
      </c>
      <c r="Q26" s="17" t="s">
        <v>227</v>
      </c>
      <c r="R26" s="17" t="s">
        <v>227</v>
      </c>
      <c r="S26" s="17" t="s">
        <v>227</v>
      </c>
      <c r="T26" s="17" t="s">
        <v>227</v>
      </c>
      <c r="U26" s="41"/>
      <c r="V26" s="47" t="s">
        <v>27</v>
      </c>
      <c r="W26" s="4"/>
      <c r="X26" s="14">
        <v>4</v>
      </c>
      <c r="Y26" s="17">
        <v>2</v>
      </c>
      <c r="Z26" s="17">
        <v>1</v>
      </c>
      <c r="AA26" s="17">
        <v>1</v>
      </c>
      <c r="AB26" s="17">
        <v>2</v>
      </c>
      <c r="AC26" s="17" t="s">
        <v>227</v>
      </c>
      <c r="AD26" s="17" t="s">
        <v>227</v>
      </c>
      <c r="AF26" s="207"/>
      <c r="AG26" s="207"/>
      <c r="AH26" s="207"/>
    </row>
    <row r="27" spans="1:34" ht="56.1" customHeight="1" x14ac:dyDescent="0.25">
      <c r="B27" s="49" t="s">
        <v>28</v>
      </c>
      <c r="C27" s="11"/>
      <c r="D27" s="14">
        <v>12</v>
      </c>
      <c r="E27" s="17">
        <v>9</v>
      </c>
      <c r="F27" s="17">
        <v>3</v>
      </c>
      <c r="G27" s="17">
        <v>6</v>
      </c>
      <c r="H27" s="17">
        <v>1</v>
      </c>
      <c r="I27" s="17" t="s">
        <v>227</v>
      </c>
      <c r="J27" s="17">
        <v>2</v>
      </c>
      <c r="L27" s="49" t="s">
        <v>28</v>
      </c>
      <c r="M27" s="11"/>
      <c r="N27" s="14">
        <v>9</v>
      </c>
      <c r="O27" s="17">
        <v>8</v>
      </c>
      <c r="P27" s="17">
        <v>2</v>
      </c>
      <c r="Q27" s="17">
        <v>6</v>
      </c>
      <c r="R27" s="17">
        <v>1</v>
      </c>
      <c r="S27" s="17" t="s">
        <v>227</v>
      </c>
      <c r="T27" s="17" t="s">
        <v>227</v>
      </c>
      <c r="U27" s="41"/>
      <c r="V27" s="49" t="s">
        <v>28</v>
      </c>
      <c r="W27" s="11"/>
      <c r="X27" s="14">
        <v>3</v>
      </c>
      <c r="Y27" s="17">
        <v>1</v>
      </c>
      <c r="Z27" s="17">
        <v>1</v>
      </c>
      <c r="AA27" s="17" t="s">
        <v>227</v>
      </c>
      <c r="AB27" s="17" t="s">
        <v>227</v>
      </c>
      <c r="AC27" s="17" t="s">
        <v>227</v>
      </c>
      <c r="AD27" s="17">
        <v>2</v>
      </c>
      <c r="AF27" s="207"/>
      <c r="AG27" s="207"/>
      <c r="AH27" s="207"/>
    </row>
    <row r="28" spans="1:34" ht="20.100000000000001" customHeight="1" thickBot="1" x14ac:dyDescent="0.3">
      <c r="B28" s="50"/>
      <c r="C28" s="51"/>
      <c r="D28" s="52"/>
      <c r="E28" s="53"/>
      <c r="F28" s="52"/>
      <c r="G28" s="52"/>
      <c r="H28" s="53"/>
      <c r="I28" s="53"/>
      <c r="J28" s="54"/>
      <c r="L28" s="50"/>
      <c r="M28" s="51"/>
      <c r="N28" s="52"/>
      <c r="O28" s="52"/>
      <c r="P28" s="52"/>
      <c r="Q28" s="53"/>
      <c r="R28" s="53"/>
      <c r="S28" s="53"/>
      <c r="T28" s="54"/>
      <c r="V28" s="50"/>
      <c r="W28" s="51"/>
      <c r="X28" s="52"/>
      <c r="Y28" s="52"/>
      <c r="Z28" s="53"/>
      <c r="AA28" s="53"/>
      <c r="AB28" s="53"/>
      <c r="AC28" s="53"/>
      <c r="AD28" s="54"/>
    </row>
    <row r="29" spans="1:34" s="60" customFormat="1" ht="18.600000000000001" customHeight="1" x14ac:dyDescent="0.2">
      <c r="A29" s="55"/>
      <c r="B29" s="56" t="s">
        <v>46</v>
      </c>
      <c r="C29" s="57"/>
      <c r="D29" s="58"/>
      <c r="E29" s="58"/>
      <c r="F29" s="58"/>
      <c r="G29" s="58"/>
      <c r="H29" s="58"/>
      <c r="I29" s="58"/>
      <c r="J29" s="59"/>
      <c r="K29" s="55"/>
      <c r="L29" s="56" t="s">
        <v>46</v>
      </c>
      <c r="M29" s="57"/>
      <c r="N29" s="58"/>
      <c r="O29" s="58"/>
      <c r="P29" s="58"/>
      <c r="Q29" s="58"/>
      <c r="R29" s="58"/>
      <c r="S29" s="58"/>
      <c r="T29" s="59"/>
      <c r="U29" s="55"/>
      <c r="V29" s="56" t="s">
        <v>46</v>
      </c>
      <c r="W29" s="57"/>
      <c r="X29" s="58"/>
      <c r="Y29" s="58"/>
      <c r="Z29" s="58"/>
      <c r="AA29" s="58"/>
      <c r="AB29" s="58"/>
      <c r="AC29" s="58"/>
      <c r="AD29" s="59"/>
    </row>
    <row r="30" spans="1:34" s="62" customFormat="1" ht="18.600000000000001" customHeight="1" x14ac:dyDescent="0.25">
      <c r="A30" s="55"/>
      <c r="B30" s="61" t="s">
        <v>47</v>
      </c>
      <c r="D30" s="63"/>
      <c r="E30" s="63"/>
      <c r="F30" s="63"/>
      <c r="G30" s="63"/>
      <c r="H30" s="63"/>
      <c r="I30" s="63"/>
      <c r="K30" s="55"/>
      <c r="L30" s="61" t="s">
        <v>47</v>
      </c>
      <c r="N30" s="63"/>
      <c r="O30" s="63"/>
      <c r="P30" s="63"/>
      <c r="Q30" s="63"/>
      <c r="R30" s="63"/>
      <c r="S30" s="63"/>
      <c r="U30" s="55"/>
      <c r="V30" s="61" t="s">
        <v>47</v>
      </c>
      <c r="X30" s="63"/>
      <c r="Y30" s="63"/>
      <c r="Z30" s="63"/>
      <c r="AA30" s="63"/>
      <c r="AB30" s="63"/>
      <c r="AC30" s="63"/>
    </row>
    <row r="81" spans="3:5" x14ac:dyDescent="0.25">
      <c r="C81" s="37"/>
      <c r="D81" s="38"/>
      <c r="E81" s="38"/>
    </row>
    <row r="94" spans="3:5" x14ac:dyDescent="0.25">
      <c r="D94" s="38"/>
      <c r="E94" s="38"/>
    </row>
    <row r="109" spans="4:5" x14ac:dyDescent="0.25">
      <c r="D109" s="38"/>
      <c r="E109" s="38"/>
    </row>
    <row r="111" spans="4:5" x14ac:dyDescent="0.25">
      <c r="D111" s="38"/>
      <c r="E111" s="38"/>
    </row>
    <row r="118" spans="4:5" x14ac:dyDescent="0.25">
      <c r="D118" s="38"/>
      <c r="E118" s="38"/>
    </row>
  </sheetData>
  <mergeCells count="9">
    <mergeCell ref="E7:G7"/>
    <mergeCell ref="O7:Q7"/>
    <mergeCell ref="Y7:AA7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42A3-F7C4-4177-980F-2DBBB1419321}">
  <sheetPr>
    <tabColor theme="9" tint="-0.249977111117893"/>
  </sheetPr>
  <dimension ref="A1:AE118"/>
  <sheetViews>
    <sheetView view="pageBreakPreview" topLeftCell="H1" zoomScale="71" zoomScaleNormal="100" zoomScaleSheetLayoutView="71" workbookViewId="0">
      <selection activeCell="T19" sqref="T19"/>
    </sheetView>
  </sheetViews>
  <sheetFormatPr defaultRowHeight="16.5" x14ac:dyDescent="0.25"/>
  <cols>
    <col min="1" max="1" width="5.7109375" style="1" customWidth="1"/>
    <col min="2" max="2" width="25.7109375" style="64" customWidth="1"/>
    <col min="3" max="3" width="4.7109375" style="2" customWidth="1"/>
    <col min="4" max="6" width="16.7109375" style="39" customWidth="1"/>
    <col min="7" max="7" width="22.7109375" style="39" customWidth="1"/>
    <col min="8" max="9" width="16.7109375" style="39" customWidth="1"/>
    <col min="10" max="10" width="16.7109375" style="2" customWidth="1"/>
    <col min="11" max="11" width="5.7109375" style="1" customWidth="1"/>
    <col min="12" max="12" width="25.7109375" style="64" customWidth="1"/>
    <col min="13" max="13" width="4.7109375" style="2" customWidth="1"/>
    <col min="14" max="16" width="16.7109375" style="39" customWidth="1"/>
    <col min="17" max="17" width="22.7109375" style="39" customWidth="1"/>
    <col min="18" max="19" width="16.7109375" style="39" customWidth="1"/>
    <col min="20" max="20" width="16.7109375" style="2" customWidth="1"/>
    <col min="21" max="21" width="5.7109375" style="1" customWidth="1"/>
    <col min="22" max="22" width="25.7109375" style="64" customWidth="1"/>
    <col min="23" max="23" width="4.7109375" style="2" customWidth="1"/>
    <col min="24" max="26" width="16.7109375" style="39" customWidth="1"/>
    <col min="27" max="27" width="22.7109375" style="39" customWidth="1"/>
    <col min="28" max="29" width="16.7109375" style="39" customWidth="1"/>
    <col min="30" max="30" width="16.7109375" style="2" customWidth="1"/>
    <col min="31" max="16384" width="9.140625" style="2"/>
  </cols>
  <sheetData>
    <row r="1" spans="1:30" s="8" customFormat="1" ht="30" customHeight="1" x14ac:dyDescent="0.25">
      <c r="A1" s="41"/>
      <c r="B1" s="169" t="s">
        <v>219</v>
      </c>
      <c r="C1" s="169"/>
      <c r="D1" s="169"/>
      <c r="E1" s="169"/>
      <c r="F1" s="169"/>
      <c r="G1" s="169"/>
      <c r="H1" s="169"/>
      <c r="I1" s="169"/>
      <c r="J1" s="169"/>
      <c r="K1" s="41"/>
      <c r="L1" s="169" t="s">
        <v>221</v>
      </c>
      <c r="M1" s="169"/>
      <c r="N1" s="169"/>
      <c r="O1" s="169"/>
      <c r="P1" s="169"/>
      <c r="Q1" s="169"/>
      <c r="R1" s="169"/>
      <c r="S1" s="169"/>
      <c r="T1" s="169"/>
      <c r="U1" s="41"/>
      <c r="V1" s="169" t="s">
        <v>221</v>
      </c>
      <c r="W1" s="169"/>
      <c r="X1" s="169"/>
      <c r="Y1" s="169"/>
      <c r="Z1" s="169"/>
      <c r="AA1" s="169"/>
      <c r="AB1" s="169"/>
      <c r="AC1" s="169"/>
      <c r="AD1" s="169"/>
    </row>
    <row r="2" spans="1:30" s="43" customFormat="1" ht="24.95" customHeight="1" x14ac:dyDescent="0.25">
      <c r="A2" s="42"/>
      <c r="B2" s="148" t="s">
        <v>220</v>
      </c>
      <c r="C2" s="148"/>
      <c r="D2" s="148"/>
      <c r="E2" s="148"/>
      <c r="F2" s="148"/>
      <c r="G2" s="148"/>
      <c r="H2" s="148"/>
      <c r="I2" s="148"/>
      <c r="J2" s="148"/>
      <c r="K2" s="42"/>
      <c r="L2" s="148" t="s">
        <v>222</v>
      </c>
      <c r="M2" s="148"/>
      <c r="N2" s="148"/>
      <c r="O2" s="148"/>
      <c r="P2" s="148"/>
      <c r="Q2" s="148"/>
      <c r="R2" s="148"/>
      <c r="S2" s="148"/>
      <c r="T2" s="148"/>
      <c r="U2" s="42"/>
      <c r="V2" s="148" t="s">
        <v>222</v>
      </c>
      <c r="W2" s="148"/>
      <c r="X2" s="148"/>
      <c r="Y2" s="148"/>
      <c r="Z2" s="148"/>
      <c r="AA2" s="148"/>
      <c r="AB2" s="148"/>
      <c r="AC2" s="148"/>
      <c r="AD2" s="148"/>
    </row>
    <row r="3" spans="1:30" ht="9.75" customHeight="1" thickBot="1" x14ac:dyDescent="0.3">
      <c r="B3" s="179"/>
      <c r="C3" s="150"/>
      <c r="D3" s="151"/>
      <c r="E3" s="151"/>
      <c r="F3" s="151"/>
      <c r="G3" s="151"/>
      <c r="H3" s="151"/>
      <c r="I3" s="151"/>
      <c r="J3" s="150"/>
      <c r="L3" s="179"/>
      <c r="M3" s="150"/>
      <c r="N3" s="151"/>
      <c r="O3" s="151"/>
      <c r="P3" s="151"/>
      <c r="Q3" s="151"/>
      <c r="R3" s="151"/>
      <c r="S3" s="151"/>
      <c r="T3" s="150"/>
      <c r="V3" s="179"/>
      <c r="W3" s="150"/>
      <c r="X3" s="151"/>
      <c r="Y3" s="151"/>
      <c r="Z3" s="151"/>
      <c r="AA3" s="151"/>
      <c r="AB3" s="151"/>
      <c r="AC3" s="151"/>
      <c r="AD3" s="150"/>
    </row>
    <row r="4" spans="1:30" ht="9.75" customHeight="1" x14ac:dyDescent="0.25">
      <c r="B4" s="170"/>
      <c r="C4" s="153"/>
      <c r="D4" s="154"/>
      <c r="E4" s="154"/>
      <c r="F4" s="154"/>
      <c r="G4" s="154"/>
      <c r="H4" s="154"/>
      <c r="I4" s="154"/>
      <c r="J4" s="153"/>
      <c r="L4" s="170"/>
      <c r="M4" s="153"/>
      <c r="N4" s="154"/>
      <c r="O4" s="154"/>
      <c r="P4" s="154"/>
      <c r="Q4" s="154"/>
      <c r="R4" s="154"/>
      <c r="S4" s="154"/>
      <c r="T4" s="153"/>
      <c r="V4" s="170"/>
      <c r="W4" s="153"/>
      <c r="X4" s="154"/>
      <c r="Y4" s="154"/>
      <c r="Z4" s="154"/>
      <c r="AA4" s="154"/>
      <c r="AB4" s="154"/>
      <c r="AC4" s="154"/>
      <c r="AD4" s="153"/>
    </row>
    <row r="5" spans="1:30" s="4" customFormat="1" ht="25.5" customHeight="1" x14ac:dyDescent="0.25">
      <c r="A5" s="3"/>
      <c r="B5" s="212" t="s">
        <v>31</v>
      </c>
      <c r="C5" s="212"/>
      <c r="D5" s="212"/>
      <c r="E5" s="212"/>
      <c r="F5" s="212"/>
      <c r="G5" s="212"/>
      <c r="H5" s="212"/>
      <c r="I5" s="212"/>
      <c r="J5" s="212"/>
      <c r="K5" s="3"/>
      <c r="L5" s="212" t="s">
        <v>32</v>
      </c>
      <c r="M5" s="212"/>
      <c r="N5" s="212"/>
      <c r="O5" s="212"/>
      <c r="P5" s="212"/>
      <c r="Q5" s="212"/>
      <c r="R5" s="212"/>
      <c r="S5" s="212"/>
      <c r="T5" s="212"/>
      <c r="U5" s="3"/>
      <c r="V5" s="212" t="s">
        <v>33</v>
      </c>
      <c r="W5" s="212"/>
      <c r="X5" s="212"/>
      <c r="Y5" s="212"/>
      <c r="Z5" s="212"/>
      <c r="AA5" s="212"/>
      <c r="AB5" s="212"/>
      <c r="AC5" s="212"/>
      <c r="AD5" s="212"/>
    </row>
    <row r="6" spans="1:30" s="44" customFormat="1" ht="30" customHeight="1" x14ac:dyDescent="0.25">
      <c r="A6" s="5"/>
      <c r="B6" s="174"/>
      <c r="C6" s="156"/>
      <c r="D6" s="213" t="s">
        <v>34</v>
      </c>
      <c r="E6" s="213"/>
      <c r="F6" s="213"/>
      <c r="G6" s="213"/>
      <c r="H6" s="213"/>
      <c r="I6" s="213"/>
      <c r="J6" s="213"/>
      <c r="K6" s="5"/>
      <c r="L6" s="174"/>
      <c r="M6" s="156"/>
      <c r="N6" s="213" t="s">
        <v>34</v>
      </c>
      <c r="O6" s="213"/>
      <c r="P6" s="213"/>
      <c r="Q6" s="213"/>
      <c r="R6" s="213"/>
      <c r="S6" s="213"/>
      <c r="T6" s="213"/>
      <c r="U6" s="5"/>
      <c r="V6" s="174"/>
      <c r="W6" s="156"/>
      <c r="X6" s="213" t="s">
        <v>34</v>
      </c>
      <c r="Y6" s="213"/>
      <c r="Z6" s="213"/>
      <c r="AA6" s="213"/>
      <c r="AB6" s="213"/>
      <c r="AC6" s="213"/>
      <c r="AD6" s="213"/>
    </row>
    <row r="7" spans="1:30" s="44" customFormat="1" ht="30" customHeight="1" x14ac:dyDescent="0.2">
      <c r="A7" s="5"/>
      <c r="B7" s="155" t="s">
        <v>2</v>
      </c>
      <c r="C7" s="156"/>
      <c r="D7" s="157" t="s">
        <v>6</v>
      </c>
      <c r="E7" s="211" t="s">
        <v>35</v>
      </c>
      <c r="F7" s="211"/>
      <c r="G7" s="211"/>
      <c r="H7" s="175"/>
      <c r="I7" s="175"/>
      <c r="J7" s="175"/>
      <c r="K7" s="5"/>
      <c r="L7" s="155" t="s">
        <v>2</v>
      </c>
      <c r="M7" s="156"/>
      <c r="N7" s="157" t="s">
        <v>6</v>
      </c>
      <c r="O7" s="211" t="s">
        <v>35</v>
      </c>
      <c r="P7" s="211"/>
      <c r="Q7" s="211"/>
      <c r="R7" s="175"/>
      <c r="S7" s="175"/>
      <c r="T7" s="175"/>
      <c r="U7" s="5"/>
      <c r="V7" s="155" t="s">
        <v>2</v>
      </c>
      <c r="W7" s="174"/>
      <c r="X7" s="157" t="s">
        <v>6</v>
      </c>
      <c r="Y7" s="211" t="s">
        <v>35</v>
      </c>
      <c r="Z7" s="211"/>
      <c r="AA7" s="211"/>
      <c r="AB7" s="175"/>
      <c r="AC7" s="175"/>
      <c r="AD7" s="175"/>
    </row>
    <row r="8" spans="1:30" s="8" customFormat="1" ht="21" customHeight="1" x14ac:dyDescent="0.25">
      <c r="A8" s="7"/>
      <c r="B8" s="159" t="s">
        <v>5</v>
      </c>
      <c r="C8" s="176"/>
      <c r="D8" s="164" t="s">
        <v>9</v>
      </c>
      <c r="E8" s="157" t="s">
        <v>6</v>
      </c>
      <c r="F8" s="177" t="s">
        <v>36</v>
      </c>
      <c r="G8" s="177" t="s">
        <v>37</v>
      </c>
      <c r="H8" s="177" t="s">
        <v>38</v>
      </c>
      <c r="I8" s="177" t="s">
        <v>39</v>
      </c>
      <c r="J8" s="177" t="s">
        <v>40</v>
      </c>
      <c r="K8" s="7"/>
      <c r="L8" s="159" t="s">
        <v>5</v>
      </c>
      <c r="M8" s="176"/>
      <c r="N8" s="164" t="s">
        <v>9</v>
      </c>
      <c r="O8" s="157" t="s">
        <v>6</v>
      </c>
      <c r="P8" s="177" t="s">
        <v>36</v>
      </c>
      <c r="Q8" s="177" t="s">
        <v>37</v>
      </c>
      <c r="R8" s="177" t="s">
        <v>38</v>
      </c>
      <c r="S8" s="177" t="s">
        <v>39</v>
      </c>
      <c r="T8" s="177" t="s">
        <v>40</v>
      </c>
      <c r="U8" s="7"/>
      <c r="V8" s="159" t="s">
        <v>5</v>
      </c>
      <c r="W8" s="176"/>
      <c r="X8" s="164" t="s">
        <v>9</v>
      </c>
      <c r="Y8" s="157" t="s">
        <v>6</v>
      </c>
      <c r="Z8" s="177" t="s">
        <v>36</v>
      </c>
      <c r="AA8" s="177" t="s">
        <v>37</v>
      </c>
      <c r="AB8" s="177" t="s">
        <v>38</v>
      </c>
      <c r="AC8" s="177" t="s">
        <v>39</v>
      </c>
      <c r="AD8" s="177" t="s">
        <v>40</v>
      </c>
    </row>
    <row r="9" spans="1:30" s="10" customFormat="1" ht="30" customHeight="1" x14ac:dyDescent="0.25">
      <c r="A9" s="9"/>
      <c r="B9" s="159"/>
      <c r="C9" s="148"/>
      <c r="D9" s="164"/>
      <c r="E9" s="164" t="s">
        <v>9</v>
      </c>
      <c r="F9" s="164" t="s">
        <v>41</v>
      </c>
      <c r="G9" s="164" t="s">
        <v>42</v>
      </c>
      <c r="H9" s="164" t="s">
        <v>43</v>
      </c>
      <c r="I9" s="164" t="s">
        <v>44</v>
      </c>
      <c r="J9" s="164" t="s">
        <v>45</v>
      </c>
      <c r="K9" s="9"/>
      <c r="L9" s="159"/>
      <c r="M9" s="148"/>
      <c r="N9" s="164"/>
      <c r="O9" s="164" t="s">
        <v>9</v>
      </c>
      <c r="P9" s="164" t="s">
        <v>41</v>
      </c>
      <c r="Q9" s="164" t="s">
        <v>42</v>
      </c>
      <c r="R9" s="164" t="s">
        <v>43</v>
      </c>
      <c r="S9" s="164" t="s">
        <v>44</v>
      </c>
      <c r="T9" s="164" t="s">
        <v>45</v>
      </c>
      <c r="U9" s="9"/>
      <c r="V9" s="159"/>
      <c r="W9" s="148"/>
      <c r="X9" s="164"/>
      <c r="Y9" s="164" t="s">
        <v>9</v>
      </c>
      <c r="Z9" s="164" t="s">
        <v>41</v>
      </c>
      <c r="AA9" s="164" t="s">
        <v>42</v>
      </c>
      <c r="AB9" s="164" t="s">
        <v>43</v>
      </c>
      <c r="AC9" s="164" t="s">
        <v>44</v>
      </c>
      <c r="AD9" s="164" t="s">
        <v>45</v>
      </c>
    </row>
    <row r="10" spans="1:30" s="10" customFormat="1" ht="12" customHeight="1" thickBot="1" x14ac:dyDescent="0.3">
      <c r="A10" s="9"/>
      <c r="B10" s="178"/>
      <c r="C10" s="178"/>
      <c r="D10" s="178"/>
      <c r="E10" s="178"/>
      <c r="F10" s="178"/>
      <c r="G10" s="178"/>
      <c r="H10" s="178"/>
      <c r="I10" s="178"/>
      <c r="J10" s="178"/>
      <c r="K10" s="9"/>
      <c r="L10" s="178"/>
      <c r="M10" s="178"/>
      <c r="N10" s="178"/>
      <c r="O10" s="178"/>
      <c r="P10" s="178"/>
      <c r="Q10" s="178"/>
      <c r="R10" s="178"/>
      <c r="S10" s="178"/>
      <c r="T10" s="178"/>
      <c r="U10" s="9"/>
      <c r="V10" s="178"/>
      <c r="W10" s="178"/>
      <c r="X10" s="178"/>
      <c r="Y10" s="178"/>
      <c r="Z10" s="178"/>
      <c r="AA10" s="178"/>
      <c r="AB10" s="178"/>
      <c r="AC10" s="178"/>
      <c r="AD10" s="178"/>
    </row>
    <row r="11" spans="1:30" s="4" customFormat="1" ht="53.1" customHeight="1" x14ac:dyDescent="0.2">
      <c r="A11" s="26"/>
      <c r="B11" s="12" t="s">
        <v>12</v>
      </c>
      <c r="C11" s="65"/>
      <c r="D11" s="142">
        <v>4.5</v>
      </c>
      <c r="E11" s="142">
        <f>ROUND('[17]SB SBR NEGERI JANTINA ETNIK'!G66,1)</f>
        <v>4.2</v>
      </c>
      <c r="F11" s="142">
        <v>4.0999999999999996</v>
      </c>
      <c r="G11" s="142">
        <v>5.0999999999999996</v>
      </c>
      <c r="H11" s="142">
        <v>2.5</v>
      </c>
      <c r="I11" s="142">
        <v>6.1</v>
      </c>
      <c r="J11" s="142">
        <v>10.6</v>
      </c>
      <c r="K11" s="26"/>
      <c r="L11" s="12" t="s">
        <v>12</v>
      </c>
      <c r="M11" s="65"/>
      <c r="N11" s="142">
        <v>4.7</v>
      </c>
      <c r="O11" s="142">
        <f>ROUND('[17]SB SBR NEGERI JANTINA ETNIK'!R66,1)</f>
        <v>4.4000000000000004</v>
      </c>
      <c r="P11" s="142">
        <v>4.3</v>
      </c>
      <c r="Q11" s="142">
        <v>5</v>
      </c>
      <c r="R11" s="142">
        <v>2.2999999999999998</v>
      </c>
      <c r="S11" s="142">
        <v>6.7</v>
      </c>
      <c r="T11" s="142">
        <v>11.7</v>
      </c>
      <c r="U11" s="7"/>
      <c r="V11" s="12" t="s">
        <v>12</v>
      </c>
      <c r="W11" s="65"/>
      <c r="X11" s="142">
        <v>4.3</v>
      </c>
      <c r="Y11" s="142">
        <f>ROUND('[17]SB SBR NEGERI JANTINA ETNIK'!AC66,1)</f>
        <v>4</v>
      </c>
      <c r="Z11" s="142">
        <v>3.8</v>
      </c>
      <c r="AA11" s="142">
        <v>5.2</v>
      </c>
      <c r="AB11" s="142">
        <v>2.8</v>
      </c>
      <c r="AC11" s="142">
        <v>5.5</v>
      </c>
      <c r="AD11" s="142">
        <v>9.4</v>
      </c>
    </row>
    <row r="12" spans="1:30" ht="56.1" customHeight="1" x14ac:dyDescent="0.25">
      <c r="A12" s="3"/>
      <c r="B12" s="47" t="s">
        <v>13</v>
      </c>
      <c r="C12" s="65"/>
      <c r="D12" s="142">
        <v>4</v>
      </c>
      <c r="E12" s="143">
        <f>ROUND('[17]SB SBR NEGERI JANTINA ETNIK'!G67,1)</f>
        <v>3.6</v>
      </c>
      <c r="F12" s="143">
        <v>2.7</v>
      </c>
      <c r="G12" s="143">
        <v>28</v>
      </c>
      <c r="H12" s="143">
        <v>1.5</v>
      </c>
      <c r="I12" s="143">
        <v>4.8</v>
      </c>
      <c r="J12" s="143">
        <v>18.8</v>
      </c>
      <c r="K12" s="3"/>
      <c r="L12" s="47" t="s">
        <v>13</v>
      </c>
      <c r="M12" s="65"/>
      <c r="N12" s="142">
        <v>4.4000000000000004</v>
      </c>
      <c r="O12" s="143">
        <f>ROUND('[17]SB SBR NEGERI JANTINA ETNIK'!R67,1)</f>
        <v>4.0999999999999996</v>
      </c>
      <c r="P12" s="143">
        <v>3.2</v>
      </c>
      <c r="Q12" s="143">
        <v>30.5</v>
      </c>
      <c r="R12" s="143">
        <v>1.2</v>
      </c>
      <c r="S12" s="143">
        <v>3.2</v>
      </c>
      <c r="T12" s="143">
        <v>23.7</v>
      </c>
      <c r="U12" s="7"/>
      <c r="V12" s="47" t="s">
        <v>13</v>
      </c>
      <c r="W12" s="65"/>
      <c r="X12" s="142">
        <v>3.6</v>
      </c>
      <c r="Y12" s="143">
        <f>ROUND('[17]SB SBR NEGERI JANTINA ETNIK'!AC67,1)</f>
        <v>3.1</v>
      </c>
      <c r="Z12" s="143">
        <v>2.2999999999999998</v>
      </c>
      <c r="AA12" s="143">
        <v>25.3</v>
      </c>
      <c r="AB12" s="143">
        <v>1.9</v>
      </c>
      <c r="AC12" s="143">
        <v>6.5</v>
      </c>
      <c r="AD12" s="143">
        <v>13.9</v>
      </c>
    </row>
    <row r="13" spans="1:30" ht="56.1" customHeight="1" x14ac:dyDescent="0.25">
      <c r="A13" s="3"/>
      <c r="B13" s="47" t="s">
        <v>14</v>
      </c>
      <c r="C13" s="65"/>
      <c r="D13" s="142">
        <v>4.4000000000000004</v>
      </c>
      <c r="E13" s="143">
        <f>ROUND('[17]SB SBR NEGERI JANTINA ETNIK'!G68,1)</f>
        <v>1.1000000000000001</v>
      </c>
      <c r="F13" s="143">
        <v>0.9</v>
      </c>
      <c r="G13" s="143">
        <v>73.7</v>
      </c>
      <c r="H13" s="143">
        <v>2.2000000000000002</v>
      </c>
      <c r="I13" s="143">
        <v>2.8</v>
      </c>
      <c r="J13" s="143">
        <v>63.3</v>
      </c>
      <c r="K13" s="3"/>
      <c r="L13" s="47" t="s">
        <v>14</v>
      </c>
      <c r="M13" s="65"/>
      <c r="N13" s="142">
        <v>4.7</v>
      </c>
      <c r="O13" s="143">
        <f>ROUND('[17]SB SBR NEGERI JANTINA ETNIK'!R68,1)</f>
        <v>1.3</v>
      </c>
      <c r="P13" s="143">
        <v>1.1000000000000001</v>
      </c>
      <c r="Q13" s="143">
        <v>60</v>
      </c>
      <c r="R13" s="143" t="s">
        <v>227</v>
      </c>
      <c r="S13" s="143">
        <v>3.5</v>
      </c>
      <c r="T13" s="143">
        <v>67.599999999999994</v>
      </c>
      <c r="U13" s="7"/>
      <c r="V13" s="47" t="s">
        <v>14</v>
      </c>
      <c r="W13" s="65"/>
      <c r="X13" s="142">
        <v>4.0999999999999996</v>
      </c>
      <c r="Y13" s="143">
        <f>ROUND('[17]SB SBR NEGERI JANTINA ETNIK'!AC68,1)</f>
        <v>0.9</v>
      </c>
      <c r="Z13" s="143">
        <v>0.6</v>
      </c>
      <c r="AA13" s="143">
        <v>88.9</v>
      </c>
      <c r="AB13" s="143">
        <v>4.5999999999999996</v>
      </c>
      <c r="AC13" s="143">
        <v>2</v>
      </c>
      <c r="AD13" s="143">
        <v>58.9</v>
      </c>
    </row>
    <row r="14" spans="1:30" ht="56.1" customHeight="1" x14ac:dyDescent="0.25">
      <c r="B14" s="47" t="s">
        <v>15</v>
      </c>
      <c r="C14" s="65"/>
      <c r="D14" s="142">
        <v>4.3</v>
      </c>
      <c r="E14" s="143">
        <f>ROUND('[17]SB SBR NEGERI JANTINA ETNIK'!G69,1)</f>
        <v>3.8</v>
      </c>
      <c r="F14" s="143">
        <v>3.5</v>
      </c>
      <c r="G14" s="143">
        <v>27.4</v>
      </c>
      <c r="H14" s="143">
        <v>17.899999999999999</v>
      </c>
      <c r="I14" s="143">
        <v>114.3</v>
      </c>
      <c r="J14" s="143">
        <v>11.7</v>
      </c>
      <c r="L14" s="47" t="s">
        <v>15</v>
      </c>
      <c r="M14" s="65"/>
      <c r="N14" s="142">
        <v>4.0999999999999996</v>
      </c>
      <c r="O14" s="143">
        <f>ROUND('[17]SB SBR NEGERI JANTINA ETNIK'!R69,1)</f>
        <v>3.5</v>
      </c>
      <c r="P14" s="143">
        <v>3.2</v>
      </c>
      <c r="Q14" s="143">
        <v>25.4</v>
      </c>
      <c r="R14" s="143">
        <v>12.2</v>
      </c>
      <c r="S14" s="143">
        <v>136.4</v>
      </c>
      <c r="T14" s="143">
        <v>15.6</v>
      </c>
      <c r="U14" s="41"/>
      <c r="V14" s="47" t="s">
        <v>15</v>
      </c>
      <c r="W14" s="65"/>
      <c r="X14" s="142">
        <v>4.5</v>
      </c>
      <c r="Y14" s="143">
        <f>ROUND('[17]SB SBR NEGERI JANTINA ETNIK'!AC69,1)</f>
        <v>4.0999999999999996</v>
      </c>
      <c r="Z14" s="143">
        <v>3.8</v>
      </c>
      <c r="AA14" s="143">
        <v>29.4</v>
      </c>
      <c r="AB14" s="143">
        <v>23.3</v>
      </c>
      <c r="AC14" s="143">
        <v>76.900000000000006</v>
      </c>
      <c r="AD14" s="143">
        <v>7.4</v>
      </c>
    </row>
    <row r="15" spans="1:30" ht="56.1" customHeight="1" x14ac:dyDescent="0.25">
      <c r="A15" s="3"/>
      <c r="B15" s="47" t="s">
        <v>16</v>
      </c>
      <c r="C15" s="65"/>
      <c r="D15" s="142">
        <v>4.3</v>
      </c>
      <c r="E15" s="143">
        <f>ROUND('[17]SB SBR NEGERI JANTINA ETNIK'!G70,1)</f>
        <v>4</v>
      </c>
      <c r="F15" s="143">
        <v>3.7</v>
      </c>
      <c r="G15" s="143">
        <v>20</v>
      </c>
      <c r="H15" s="143">
        <v>3.5</v>
      </c>
      <c r="I15" s="143">
        <v>10.8</v>
      </c>
      <c r="J15" s="143">
        <v>9.3000000000000007</v>
      </c>
      <c r="K15" s="3"/>
      <c r="L15" s="47" t="s">
        <v>16</v>
      </c>
      <c r="M15" s="65"/>
      <c r="N15" s="142">
        <v>4.8</v>
      </c>
      <c r="O15" s="143">
        <f>ROUND('[17]SB SBR NEGERI JANTINA ETNIK'!R70,1)</f>
        <v>4.5</v>
      </c>
      <c r="P15" s="143">
        <v>4.2</v>
      </c>
      <c r="Q15" s="143">
        <v>30.8</v>
      </c>
      <c r="R15" s="143">
        <v>1.3</v>
      </c>
      <c r="S15" s="143">
        <v>16.600000000000001</v>
      </c>
      <c r="T15" s="143">
        <v>11.2</v>
      </c>
      <c r="U15" s="7"/>
      <c r="V15" s="47" t="s">
        <v>16</v>
      </c>
      <c r="W15" s="65"/>
      <c r="X15" s="142">
        <v>3.8</v>
      </c>
      <c r="Y15" s="143">
        <f>ROUND('[17]SB SBR NEGERI JANTINA ETNIK'!AC70,1)</f>
        <v>3.4</v>
      </c>
      <c r="Z15" s="143">
        <v>3.2</v>
      </c>
      <c r="AA15" s="143">
        <v>11.8</v>
      </c>
      <c r="AB15" s="143">
        <v>5.7</v>
      </c>
      <c r="AC15" s="143">
        <v>4.5</v>
      </c>
      <c r="AD15" s="143">
        <v>7</v>
      </c>
    </row>
    <row r="16" spans="1:30" ht="56.1" customHeight="1" x14ac:dyDescent="0.25">
      <c r="A16" s="3"/>
      <c r="B16" s="47" t="s">
        <v>17</v>
      </c>
      <c r="C16" s="65"/>
      <c r="D16" s="142">
        <v>4.7</v>
      </c>
      <c r="E16" s="143">
        <f>ROUND('[17]SB SBR NEGERI JANTINA ETNIK'!G71,1)</f>
        <v>4.9000000000000004</v>
      </c>
      <c r="F16" s="143">
        <v>4.3</v>
      </c>
      <c r="G16" s="143">
        <v>17.899999999999999</v>
      </c>
      <c r="H16" s="143">
        <v>1.5</v>
      </c>
      <c r="I16" s="143">
        <v>2</v>
      </c>
      <c r="J16" s="143">
        <v>18.3</v>
      </c>
      <c r="K16" s="3"/>
      <c r="L16" s="47" t="s">
        <v>17</v>
      </c>
      <c r="M16" s="65"/>
      <c r="N16" s="142">
        <v>5.3</v>
      </c>
      <c r="O16" s="143">
        <f>ROUND('[17]SB SBR NEGERI JANTINA ETNIK'!R71,1)</f>
        <v>4.9000000000000004</v>
      </c>
      <c r="P16" s="143">
        <v>4.9000000000000004</v>
      </c>
      <c r="Q16" s="143">
        <v>4.8</v>
      </c>
      <c r="R16" s="143">
        <v>2.8</v>
      </c>
      <c r="S16" s="143">
        <v>4.2</v>
      </c>
      <c r="T16" s="143">
        <v>25.9</v>
      </c>
      <c r="U16" s="7"/>
      <c r="V16" s="47" t="s">
        <v>17</v>
      </c>
      <c r="W16" s="65"/>
      <c r="X16" s="142">
        <v>4</v>
      </c>
      <c r="Y16" s="143">
        <f>ROUND('[17]SB SBR NEGERI JANTINA ETNIK'!AC71,1)</f>
        <v>4.8</v>
      </c>
      <c r="Z16" s="143">
        <v>3.7</v>
      </c>
      <c r="AA16" s="143">
        <v>29.7</v>
      </c>
      <c r="AB16" s="143" t="s">
        <v>227</v>
      </c>
      <c r="AC16" s="143" t="s">
        <v>227</v>
      </c>
      <c r="AD16" s="143">
        <v>9.8000000000000007</v>
      </c>
    </row>
    <row r="17" spans="1:31" ht="56.1" customHeight="1" x14ac:dyDescent="0.25">
      <c r="A17" s="3"/>
      <c r="B17" s="47" t="s">
        <v>18</v>
      </c>
      <c r="C17" s="65"/>
      <c r="D17" s="142">
        <v>5.7</v>
      </c>
      <c r="E17" s="143">
        <f>ROUND('[17]SB SBR NEGERI JANTINA ETNIK'!G72,1)</f>
        <v>5.0999999999999996</v>
      </c>
      <c r="F17" s="143">
        <v>4.7</v>
      </c>
      <c r="G17" s="143">
        <v>8.4</v>
      </c>
      <c r="H17" s="143">
        <v>5.6</v>
      </c>
      <c r="I17" s="143">
        <v>26.1</v>
      </c>
      <c r="J17" s="143">
        <v>10.6</v>
      </c>
      <c r="K17" s="3"/>
      <c r="L17" s="47" t="s">
        <v>18</v>
      </c>
      <c r="M17" s="65"/>
      <c r="N17" s="142">
        <v>5.2</v>
      </c>
      <c r="O17" s="143">
        <f>ROUND('[17]SB SBR NEGERI JANTINA ETNIK'!R72,1)</f>
        <v>4.9000000000000004</v>
      </c>
      <c r="P17" s="143">
        <v>4.5999999999999996</v>
      </c>
      <c r="Q17" s="143">
        <v>8.1</v>
      </c>
      <c r="R17" s="143">
        <v>1.5</v>
      </c>
      <c r="S17" s="143">
        <v>23.9</v>
      </c>
      <c r="T17" s="143">
        <v>10.199999999999999</v>
      </c>
      <c r="U17" s="7"/>
      <c r="V17" s="47" t="s">
        <v>18</v>
      </c>
      <c r="W17" s="65"/>
      <c r="X17" s="142">
        <v>6.2</v>
      </c>
      <c r="Y17" s="143">
        <f>ROUND('[17]SB SBR NEGERI JANTINA ETNIK'!AC72,1)</f>
        <v>5.2</v>
      </c>
      <c r="Z17" s="143">
        <v>4.8</v>
      </c>
      <c r="AA17" s="143">
        <v>8.6999999999999993</v>
      </c>
      <c r="AB17" s="143">
        <v>9.9</v>
      </c>
      <c r="AC17" s="143">
        <v>28.2</v>
      </c>
      <c r="AD17" s="143">
        <v>11.1</v>
      </c>
      <c r="AE17" s="143"/>
    </row>
    <row r="18" spans="1:31" ht="56.1" customHeight="1" x14ac:dyDescent="0.25">
      <c r="A18" s="3"/>
      <c r="B18" s="47" t="s">
        <v>19</v>
      </c>
      <c r="C18" s="65"/>
      <c r="D18" s="142">
        <v>4.8</v>
      </c>
      <c r="E18" s="143">
        <f>ROUND('[17]SB SBR NEGERI JANTINA ETNIK'!G73,1)</f>
        <v>4.7</v>
      </c>
      <c r="F18" s="143">
        <v>3.8</v>
      </c>
      <c r="G18" s="143">
        <v>21</v>
      </c>
      <c r="H18" s="143">
        <v>3.3</v>
      </c>
      <c r="I18" s="143">
        <v>4.4000000000000004</v>
      </c>
      <c r="J18" s="143">
        <v>16.5</v>
      </c>
      <c r="K18" s="3"/>
      <c r="L18" s="47" t="s">
        <v>19</v>
      </c>
      <c r="M18" s="65"/>
      <c r="N18" s="142">
        <v>4.9000000000000004</v>
      </c>
      <c r="O18" s="143">
        <f>ROUND('[17]SB SBR NEGERI JANTINA ETNIK'!R73,1)</f>
        <v>4.8</v>
      </c>
      <c r="P18" s="143">
        <v>4.3</v>
      </c>
      <c r="Q18" s="143">
        <v>12.7</v>
      </c>
      <c r="R18" s="143">
        <v>3.6</v>
      </c>
      <c r="S18" s="143">
        <v>3.5</v>
      </c>
      <c r="T18" s="143">
        <v>15.9</v>
      </c>
      <c r="U18" s="7"/>
      <c r="V18" s="47" t="s">
        <v>19</v>
      </c>
      <c r="W18" s="65"/>
      <c r="X18" s="142">
        <v>4.8</v>
      </c>
      <c r="Y18" s="143">
        <f>ROUND('[17]SB SBR NEGERI JANTINA ETNIK'!AC73,1)</f>
        <v>4.5999999999999996</v>
      </c>
      <c r="Z18" s="143">
        <v>3.2</v>
      </c>
      <c r="AA18" s="143">
        <v>30.3</v>
      </c>
      <c r="AB18" s="143">
        <v>3</v>
      </c>
      <c r="AC18" s="143">
        <v>5.4</v>
      </c>
      <c r="AD18" s="143">
        <v>17.100000000000001</v>
      </c>
      <c r="AE18" s="143"/>
    </row>
    <row r="19" spans="1:31" ht="56.1" customHeight="1" x14ac:dyDescent="0.25">
      <c r="A19" s="3"/>
      <c r="B19" s="47" t="s">
        <v>20</v>
      </c>
      <c r="C19" s="65"/>
      <c r="D19" s="142">
        <v>3.9</v>
      </c>
      <c r="E19" s="143">
        <f>ROUND('[17]SB SBR NEGERI JANTINA ETNIK'!G74,1)</f>
        <v>3.6</v>
      </c>
      <c r="F19" s="143">
        <v>2.7</v>
      </c>
      <c r="G19" s="143">
        <v>115.4</v>
      </c>
      <c r="H19" s="143">
        <v>10.3</v>
      </c>
      <c r="I19" s="143">
        <v>38.5</v>
      </c>
      <c r="J19" s="143" t="s">
        <v>227</v>
      </c>
      <c r="K19" s="3"/>
      <c r="L19" s="47" t="s">
        <v>20</v>
      </c>
      <c r="M19" s="65"/>
      <c r="N19" s="142">
        <v>3.3</v>
      </c>
      <c r="O19" s="143">
        <f>ROUND('[17]SB SBR NEGERI JANTINA ETNIK'!R74,1)</f>
        <v>2.4</v>
      </c>
      <c r="P19" s="143">
        <v>2.4</v>
      </c>
      <c r="Q19" s="143" t="s">
        <v>227</v>
      </c>
      <c r="R19" s="143">
        <v>18.899999999999999</v>
      </c>
      <c r="S19" s="143">
        <v>76.900000000000006</v>
      </c>
      <c r="T19" s="143" t="s">
        <v>227</v>
      </c>
      <c r="U19" s="7"/>
      <c r="V19" s="47" t="s">
        <v>20</v>
      </c>
      <c r="W19" s="65"/>
      <c r="X19" s="142">
        <v>4.5999999999999996</v>
      </c>
      <c r="Y19" s="143">
        <f>ROUND('[17]SB SBR NEGERI JANTINA ETNIK'!AC74,1)</f>
        <v>4.9000000000000004</v>
      </c>
      <c r="Z19" s="143">
        <v>3.1</v>
      </c>
      <c r="AA19" s="143">
        <v>150</v>
      </c>
      <c r="AB19" s="143" t="s">
        <v>227</v>
      </c>
      <c r="AC19" s="143" t="s">
        <v>227</v>
      </c>
      <c r="AD19" s="143" t="s">
        <v>227</v>
      </c>
    </row>
    <row r="20" spans="1:31" ht="56.1" customHeight="1" x14ac:dyDescent="0.25">
      <c r="A20" s="3"/>
      <c r="B20" s="47" t="s">
        <v>21</v>
      </c>
      <c r="C20" s="65"/>
      <c r="D20" s="142">
        <v>4.5</v>
      </c>
      <c r="E20" s="143">
        <f>ROUND('[17]SB SBR NEGERI JANTINA ETNIK'!G75,1)</f>
        <v>5.5</v>
      </c>
      <c r="F20" s="143">
        <v>4.5999999999999996</v>
      </c>
      <c r="G20" s="143">
        <v>79.7</v>
      </c>
      <c r="H20" s="143">
        <v>1.4</v>
      </c>
      <c r="I20" s="143">
        <v>4.7</v>
      </c>
      <c r="J20" s="143">
        <v>6.2</v>
      </c>
      <c r="K20" s="3"/>
      <c r="L20" s="47" t="s">
        <v>21</v>
      </c>
      <c r="M20" s="65"/>
      <c r="N20" s="142">
        <v>4.8</v>
      </c>
      <c r="O20" s="143">
        <f>ROUND('[17]SB SBR NEGERI JANTINA ETNIK'!R75,1)</f>
        <v>5.5</v>
      </c>
      <c r="P20" s="143">
        <v>4.9000000000000004</v>
      </c>
      <c r="Q20" s="143">
        <v>47.6</v>
      </c>
      <c r="R20" s="143">
        <v>2.2000000000000002</v>
      </c>
      <c r="S20" s="143">
        <v>6.4</v>
      </c>
      <c r="T20" s="143">
        <v>6.1</v>
      </c>
      <c r="U20" s="7"/>
      <c r="V20" s="47" t="s">
        <v>21</v>
      </c>
      <c r="W20" s="65"/>
      <c r="X20" s="142">
        <v>4.2</v>
      </c>
      <c r="Y20" s="143">
        <f>ROUND('[17]SB SBR NEGERI JANTINA ETNIK'!AC75,1)</f>
        <v>5.6</v>
      </c>
      <c r="Z20" s="143">
        <v>4.3</v>
      </c>
      <c r="AA20" s="143">
        <v>129.6</v>
      </c>
      <c r="AB20" s="143">
        <v>0.5</v>
      </c>
      <c r="AC20" s="143">
        <v>2.8</v>
      </c>
      <c r="AD20" s="143">
        <v>6.3</v>
      </c>
    </row>
    <row r="21" spans="1:31" ht="56.1" customHeight="1" x14ac:dyDescent="0.25">
      <c r="A21" s="3"/>
      <c r="B21" s="47" t="s">
        <v>22</v>
      </c>
      <c r="C21" s="65"/>
      <c r="D21" s="142">
        <v>5</v>
      </c>
      <c r="E21" s="143">
        <f>ROUND('[17]SB SBR NEGERI JANTINA ETNIK'!G76,1)</f>
        <v>4.5</v>
      </c>
      <c r="F21" s="143">
        <v>15.3</v>
      </c>
      <c r="G21" s="143">
        <v>1.7</v>
      </c>
      <c r="H21" s="143">
        <v>8.6999999999999993</v>
      </c>
      <c r="I21" s="143">
        <v>157.9</v>
      </c>
      <c r="J21" s="143">
        <v>5.4</v>
      </c>
      <c r="K21" s="3"/>
      <c r="L21" s="47" t="s">
        <v>22</v>
      </c>
      <c r="M21" s="65"/>
      <c r="N21" s="142">
        <v>5.9</v>
      </c>
      <c r="O21" s="143">
        <f>ROUND('[17]SB SBR NEGERI JANTINA ETNIK'!R76,1)</f>
        <v>5</v>
      </c>
      <c r="P21" s="143">
        <v>16.7</v>
      </c>
      <c r="Q21" s="143">
        <v>2</v>
      </c>
      <c r="R21" s="143">
        <v>10.199999999999999</v>
      </c>
      <c r="S21" s="143">
        <v>200</v>
      </c>
      <c r="T21" s="143">
        <v>7.1</v>
      </c>
      <c r="U21" s="7"/>
      <c r="V21" s="47" t="s">
        <v>22</v>
      </c>
      <c r="W21" s="65"/>
      <c r="X21" s="142">
        <v>4.2</v>
      </c>
      <c r="Y21" s="143">
        <f>ROUND('[17]SB SBR NEGERI JANTINA ETNIK'!AC76,1)</f>
        <v>3.9</v>
      </c>
      <c r="Z21" s="143">
        <v>13.7</v>
      </c>
      <c r="AA21" s="143">
        <v>1.4</v>
      </c>
      <c r="AB21" s="143">
        <v>7.1</v>
      </c>
      <c r="AC21" s="143">
        <v>111.1</v>
      </c>
      <c r="AD21" s="143">
        <v>3.7</v>
      </c>
    </row>
    <row r="22" spans="1:31" ht="56.1" customHeight="1" x14ac:dyDescent="0.25">
      <c r="B22" s="47" t="s">
        <v>23</v>
      </c>
      <c r="C22" s="65"/>
      <c r="D22" s="142">
        <v>4.5</v>
      </c>
      <c r="E22" s="143">
        <f>ROUND('[17]SB SBR NEGERI JANTINA ETNIK'!G77,1)</f>
        <v>4.2</v>
      </c>
      <c r="F22" s="143">
        <v>10.7</v>
      </c>
      <c r="G22" s="143">
        <v>0.7</v>
      </c>
      <c r="H22" s="143">
        <v>2.2000000000000002</v>
      </c>
      <c r="I22" s="143">
        <v>119</v>
      </c>
      <c r="J22" s="143">
        <v>32.4</v>
      </c>
      <c r="L22" s="47" t="s">
        <v>23</v>
      </c>
      <c r="M22" s="65"/>
      <c r="N22" s="142">
        <v>4.4000000000000004</v>
      </c>
      <c r="O22" s="143">
        <f>ROUND('[17]SB SBR NEGERI JANTINA ETNIK'!R77,1)</f>
        <v>4</v>
      </c>
      <c r="P22" s="143">
        <v>10</v>
      </c>
      <c r="Q22" s="143">
        <v>0.7</v>
      </c>
      <c r="R22" s="143">
        <v>2</v>
      </c>
      <c r="S22" s="143">
        <v>90.9</v>
      </c>
      <c r="T22" s="143">
        <v>39.700000000000003</v>
      </c>
      <c r="U22" s="41"/>
      <c r="V22" s="47" t="s">
        <v>23</v>
      </c>
      <c r="W22" s="65"/>
      <c r="X22" s="142">
        <v>4.5999999999999996</v>
      </c>
      <c r="Y22" s="143">
        <f>ROUND('[17]SB SBR NEGERI JANTINA ETNIK'!AC77,1)</f>
        <v>4.4000000000000004</v>
      </c>
      <c r="Z22" s="143">
        <v>11.3</v>
      </c>
      <c r="AA22" s="143">
        <v>0.8</v>
      </c>
      <c r="AB22" s="143">
        <v>2.5</v>
      </c>
      <c r="AC22" s="143">
        <v>150</v>
      </c>
      <c r="AD22" s="143">
        <v>24.2</v>
      </c>
    </row>
    <row r="23" spans="1:31" ht="56.1" customHeight="1" x14ac:dyDescent="0.25">
      <c r="A23" s="3"/>
      <c r="B23" s="47" t="s">
        <v>24</v>
      </c>
      <c r="C23" s="65"/>
      <c r="D23" s="142">
        <v>4.5999999999999996</v>
      </c>
      <c r="E23" s="143">
        <f>ROUND('[17]SB SBR NEGERI JANTINA ETNIK'!G78,1)</f>
        <v>5.3</v>
      </c>
      <c r="F23" s="143">
        <v>4.5</v>
      </c>
      <c r="G23" s="143">
        <v>29.1</v>
      </c>
      <c r="H23" s="143">
        <v>2</v>
      </c>
      <c r="I23" s="143">
        <v>3.3</v>
      </c>
      <c r="J23" s="143">
        <v>3.5</v>
      </c>
      <c r="K23" s="3"/>
      <c r="L23" s="47" t="s">
        <v>24</v>
      </c>
      <c r="M23" s="65"/>
      <c r="N23" s="142">
        <v>4.8</v>
      </c>
      <c r="O23" s="143">
        <f>ROUND('[17]SB SBR NEGERI JANTINA ETNIK'!R78,1)</f>
        <v>5.7</v>
      </c>
      <c r="P23" s="143">
        <v>4.8</v>
      </c>
      <c r="Q23" s="143">
        <v>32.1</v>
      </c>
      <c r="R23" s="143">
        <v>1.8</v>
      </c>
      <c r="S23" s="143">
        <v>3.8</v>
      </c>
      <c r="T23" s="143">
        <v>3</v>
      </c>
      <c r="U23" s="7"/>
      <c r="V23" s="47" t="s">
        <v>24</v>
      </c>
      <c r="W23" s="65"/>
      <c r="X23" s="142">
        <v>4.4000000000000004</v>
      </c>
      <c r="Y23" s="143">
        <f>ROUND('[17]SB SBR NEGERI JANTINA ETNIK'!AC78,1)</f>
        <v>5</v>
      </c>
      <c r="Z23" s="143">
        <v>4.2</v>
      </c>
      <c r="AA23" s="143">
        <v>26.2</v>
      </c>
      <c r="AB23" s="143">
        <v>2.2999999999999998</v>
      </c>
      <c r="AC23" s="143">
        <v>2.9</v>
      </c>
      <c r="AD23" s="143">
        <v>4</v>
      </c>
    </row>
    <row r="24" spans="1:31" ht="56.1" customHeight="1" x14ac:dyDescent="0.25">
      <c r="A24" s="3"/>
      <c r="B24" s="47" t="s">
        <v>25</v>
      </c>
      <c r="C24" s="65"/>
      <c r="D24" s="142">
        <v>4.5999999999999996</v>
      </c>
      <c r="E24" s="143">
        <f>ROUND('[17]SB SBR NEGERI JANTINA ETNIK'!G79,1)</f>
        <v>3.7</v>
      </c>
      <c r="F24" s="143">
        <v>3.5</v>
      </c>
      <c r="G24" s="143">
        <v>111.1</v>
      </c>
      <c r="H24" s="143">
        <v>55.9</v>
      </c>
      <c r="I24" s="143">
        <v>538.5</v>
      </c>
      <c r="J24" s="143">
        <v>11.9</v>
      </c>
      <c r="K24" s="3"/>
      <c r="L24" s="47" t="s">
        <v>25</v>
      </c>
      <c r="M24" s="65"/>
      <c r="N24" s="142">
        <v>5</v>
      </c>
      <c r="O24" s="143">
        <f>ROUND('[17]SB SBR NEGERI JANTINA ETNIK'!R79,1)</f>
        <v>4</v>
      </c>
      <c r="P24" s="143">
        <v>3.6</v>
      </c>
      <c r="Q24" s="143">
        <v>148.1</v>
      </c>
      <c r="R24" s="143">
        <v>64.099999999999994</v>
      </c>
      <c r="S24" s="143">
        <v>500</v>
      </c>
      <c r="T24" s="143">
        <v>13.1</v>
      </c>
      <c r="U24" s="7"/>
      <c r="V24" s="47" t="s">
        <v>25</v>
      </c>
      <c r="W24" s="65"/>
      <c r="X24" s="142">
        <v>4.2</v>
      </c>
      <c r="Y24" s="143">
        <f>ROUND('[17]SB SBR NEGERI JANTINA ETNIK'!AC79,1)</f>
        <v>3.4</v>
      </c>
      <c r="Z24" s="143">
        <v>3.3</v>
      </c>
      <c r="AA24" s="143">
        <v>74.099999999999994</v>
      </c>
      <c r="AB24" s="143">
        <v>46.2</v>
      </c>
      <c r="AC24" s="143">
        <v>600</v>
      </c>
      <c r="AD24" s="143">
        <v>10.6</v>
      </c>
    </row>
    <row r="25" spans="1:31" ht="56.1" customHeight="1" x14ac:dyDescent="0.25">
      <c r="A25" s="3"/>
      <c r="B25" s="47" t="s">
        <v>26</v>
      </c>
      <c r="C25" s="65"/>
      <c r="D25" s="142">
        <v>3.8</v>
      </c>
      <c r="E25" s="143">
        <f>ROUND('[17]SB SBR NEGERI JANTINA ETNIK'!G80,1)</f>
        <v>5.0999999999999996</v>
      </c>
      <c r="F25" s="143">
        <v>3.8</v>
      </c>
      <c r="G25" s="143">
        <v>39</v>
      </c>
      <c r="H25" s="143">
        <v>0.9</v>
      </c>
      <c r="I25" s="143">
        <v>4.9000000000000004</v>
      </c>
      <c r="J25" s="143">
        <v>2.6</v>
      </c>
      <c r="K25" s="3"/>
      <c r="L25" s="47" t="s">
        <v>26</v>
      </c>
      <c r="M25" s="65"/>
      <c r="N25" s="142">
        <v>3.3</v>
      </c>
      <c r="O25" s="143">
        <f>ROUND('[17]SB SBR NEGERI JANTINA ETNIK'!R80,1)</f>
        <v>4.5999999999999996</v>
      </c>
      <c r="P25" s="143">
        <v>3.4</v>
      </c>
      <c r="Q25" s="143">
        <v>36.5</v>
      </c>
      <c r="R25" s="143">
        <v>0.9</v>
      </c>
      <c r="S25" s="143">
        <v>4.7</v>
      </c>
      <c r="T25" s="143">
        <v>2</v>
      </c>
      <c r="U25" s="7"/>
      <c r="V25" s="47" t="s">
        <v>26</v>
      </c>
      <c r="W25" s="65"/>
      <c r="X25" s="142">
        <v>4.2</v>
      </c>
      <c r="Y25" s="143">
        <f>ROUND('[17]SB SBR NEGERI JANTINA ETNIK'!AC80,1)</f>
        <v>5.6</v>
      </c>
      <c r="Z25" s="143">
        <v>4.2</v>
      </c>
      <c r="AA25" s="143">
        <v>41.5</v>
      </c>
      <c r="AB25" s="143">
        <v>0.9</v>
      </c>
      <c r="AC25" s="143">
        <v>5.2</v>
      </c>
      <c r="AD25" s="143">
        <v>3.3</v>
      </c>
    </row>
    <row r="26" spans="1:31" ht="56.1" customHeight="1" x14ac:dyDescent="0.25">
      <c r="B26" s="47" t="s">
        <v>27</v>
      </c>
      <c r="C26" s="65"/>
      <c r="D26" s="142">
        <v>4.5999999999999996</v>
      </c>
      <c r="E26" s="143">
        <f>ROUND('[17]SB SBR NEGERI JANTINA ETNIK'!G81,1)</f>
        <v>3.6</v>
      </c>
      <c r="F26" s="143">
        <v>6.1</v>
      </c>
      <c r="G26" s="143">
        <v>1.6</v>
      </c>
      <c r="H26" s="143">
        <v>58.8</v>
      </c>
      <c r="I26" s="143" t="s">
        <v>227</v>
      </c>
      <c r="J26" s="143" t="s">
        <v>227</v>
      </c>
      <c r="L26" s="47" t="s">
        <v>27</v>
      </c>
      <c r="M26" s="65"/>
      <c r="N26" s="142">
        <v>2.9</v>
      </c>
      <c r="O26" s="143">
        <f>ROUND('[17]SB SBR NEGERI JANTINA ETNIK'!R81,1)</f>
        <v>3.4</v>
      </c>
      <c r="P26" s="143">
        <v>7.4</v>
      </c>
      <c r="Q26" s="143" t="s">
        <v>227</v>
      </c>
      <c r="R26" s="143" t="s">
        <v>227</v>
      </c>
      <c r="S26" s="143" t="s">
        <v>227</v>
      </c>
      <c r="T26" s="143" t="s">
        <v>227</v>
      </c>
      <c r="U26" s="41"/>
      <c r="V26" s="47" t="s">
        <v>27</v>
      </c>
      <c r="W26" s="65"/>
      <c r="X26" s="142">
        <v>6.5</v>
      </c>
      <c r="Y26" s="143">
        <f>ROUND('[17]SB SBR NEGERI JANTINA ETNIK'!AC81,1)</f>
        <v>3.8</v>
      </c>
      <c r="Z26" s="143">
        <v>4.5</v>
      </c>
      <c r="AA26" s="143">
        <v>3.3</v>
      </c>
      <c r="AB26" s="143">
        <v>100</v>
      </c>
      <c r="AC26" s="143" t="s">
        <v>227</v>
      </c>
      <c r="AD26" s="143" t="s">
        <v>227</v>
      </c>
    </row>
    <row r="27" spans="1:31" ht="56.1" customHeight="1" x14ac:dyDescent="0.25">
      <c r="B27" s="49" t="s">
        <v>28</v>
      </c>
      <c r="C27" s="65"/>
      <c r="D27" s="142">
        <v>7.7</v>
      </c>
      <c r="E27" s="143">
        <f>ROUND('[17]SB SBR NEGERI JANTINA ETNIK'!G82,1)</f>
        <v>5.9</v>
      </c>
      <c r="F27" s="143">
        <v>2</v>
      </c>
      <c r="G27" s="143">
        <v>162.19999999999999</v>
      </c>
      <c r="H27" s="143">
        <v>125</v>
      </c>
      <c r="I27" s="143" t="s">
        <v>227</v>
      </c>
      <c r="J27" s="143">
        <v>125</v>
      </c>
      <c r="L27" s="49" t="s">
        <v>28</v>
      </c>
      <c r="M27" s="65"/>
      <c r="N27" s="142">
        <v>11.2</v>
      </c>
      <c r="O27" s="143">
        <f>ROUND('[17]SB SBR NEGERI JANTINA ETNIK'!R82,1)</f>
        <v>10.199999999999999</v>
      </c>
      <c r="P27" s="143">
        <v>2.6</v>
      </c>
      <c r="Q27" s="143">
        <v>333.3</v>
      </c>
      <c r="R27" s="143">
        <v>250</v>
      </c>
      <c r="S27" s="143" t="s">
        <v>227</v>
      </c>
      <c r="T27" s="143" t="s">
        <v>227</v>
      </c>
      <c r="U27" s="41"/>
      <c r="V27" s="49" t="s">
        <v>28</v>
      </c>
      <c r="W27" s="65"/>
      <c r="X27" s="142">
        <v>4</v>
      </c>
      <c r="Y27" s="143">
        <f>ROUND('[17]SB SBR NEGERI JANTINA ETNIK'!AC82,1)</f>
        <v>1.4</v>
      </c>
      <c r="Z27" s="143">
        <v>1.4</v>
      </c>
      <c r="AA27" s="143" t="s">
        <v>227</v>
      </c>
      <c r="AB27" s="143" t="s">
        <v>227</v>
      </c>
      <c r="AC27" s="143" t="s">
        <v>227</v>
      </c>
      <c r="AD27" s="143">
        <v>181.8</v>
      </c>
    </row>
    <row r="28" spans="1:31" ht="17.25" thickBot="1" x14ac:dyDescent="0.3">
      <c r="B28" s="50"/>
      <c r="C28" s="54"/>
      <c r="D28" s="52"/>
      <c r="E28" s="53"/>
      <c r="F28" s="52"/>
      <c r="G28" s="52"/>
      <c r="H28" s="53"/>
      <c r="I28" s="144"/>
      <c r="J28" s="54"/>
      <c r="L28" s="50"/>
      <c r="M28" s="54"/>
      <c r="N28" s="52"/>
      <c r="O28" s="52"/>
      <c r="P28" s="52"/>
      <c r="Q28" s="53"/>
      <c r="R28" s="53"/>
      <c r="S28" s="53"/>
      <c r="T28" s="54"/>
      <c r="V28" s="50"/>
      <c r="W28" s="54"/>
      <c r="X28" s="52"/>
      <c r="Y28" s="52"/>
      <c r="Z28" s="52"/>
      <c r="AA28" s="53"/>
      <c r="AB28" s="53"/>
      <c r="AC28" s="53"/>
      <c r="AD28" s="54"/>
    </row>
    <row r="29" spans="1:31" s="66" customFormat="1" ht="18.600000000000001" customHeight="1" x14ac:dyDescent="0.25">
      <c r="B29" s="67" t="s">
        <v>48</v>
      </c>
      <c r="C29" s="68"/>
      <c r="D29" s="69"/>
      <c r="E29" s="69"/>
      <c r="F29" s="69"/>
      <c r="G29" s="69"/>
      <c r="H29" s="69"/>
      <c r="I29" s="69"/>
      <c r="J29" s="68"/>
      <c r="L29" s="67" t="s">
        <v>48</v>
      </c>
      <c r="M29" s="68"/>
      <c r="N29" s="69"/>
      <c r="O29" s="69"/>
      <c r="P29" s="69"/>
      <c r="Q29" s="69"/>
      <c r="R29" s="69"/>
      <c r="S29" s="69"/>
      <c r="T29" s="68"/>
      <c r="V29" s="67" t="s">
        <v>48</v>
      </c>
      <c r="W29" s="68"/>
      <c r="X29" s="69"/>
      <c r="Y29" s="69"/>
      <c r="Z29" s="69"/>
      <c r="AA29" s="69"/>
      <c r="AB29" s="69"/>
      <c r="AC29" s="69"/>
      <c r="AD29" s="68"/>
    </row>
    <row r="30" spans="1:31" s="60" customFormat="1" ht="15.75" customHeight="1" x14ac:dyDescent="0.25">
      <c r="B30" s="70" t="s">
        <v>49</v>
      </c>
      <c r="C30" s="59"/>
      <c r="D30" s="71"/>
      <c r="E30" s="71"/>
      <c r="F30" s="71"/>
      <c r="G30" s="71"/>
      <c r="H30" s="71"/>
      <c r="I30" s="71"/>
      <c r="J30" s="59"/>
      <c r="L30" s="70" t="s">
        <v>49</v>
      </c>
      <c r="M30" s="59"/>
      <c r="N30" s="71"/>
      <c r="O30" s="71"/>
      <c r="P30" s="71"/>
      <c r="Q30" s="71"/>
      <c r="R30" s="71"/>
      <c r="S30" s="71"/>
      <c r="T30" s="59"/>
      <c r="V30" s="70" t="s">
        <v>49</v>
      </c>
      <c r="W30" s="59"/>
      <c r="X30" s="71"/>
      <c r="Y30" s="71"/>
      <c r="Z30" s="71"/>
      <c r="AA30" s="71"/>
      <c r="AB30" s="71"/>
      <c r="AC30" s="71"/>
      <c r="AD30" s="59"/>
    </row>
    <row r="31" spans="1:31" s="60" customFormat="1" ht="18.600000000000001" customHeight="1" x14ac:dyDescent="0.2">
      <c r="A31" s="55"/>
      <c r="B31" s="56" t="s">
        <v>46</v>
      </c>
      <c r="C31" s="59"/>
      <c r="D31" s="58"/>
      <c r="E31" s="58"/>
      <c r="F31" s="58"/>
      <c r="G31" s="58"/>
      <c r="H31" s="58"/>
      <c r="I31" s="58"/>
      <c r="J31" s="59"/>
      <c r="K31" s="55"/>
      <c r="L31" s="56" t="s">
        <v>46</v>
      </c>
      <c r="M31" s="59"/>
      <c r="N31" s="58"/>
      <c r="O31" s="58"/>
      <c r="P31" s="58"/>
      <c r="Q31" s="58"/>
      <c r="R31" s="58"/>
      <c r="S31" s="58"/>
      <c r="T31" s="59"/>
      <c r="U31" s="55"/>
      <c r="V31" s="56" t="s">
        <v>46</v>
      </c>
      <c r="W31" s="59"/>
      <c r="X31" s="58"/>
      <c r="Y31" s="58"/>
      <c r="Z31" s="58"/>
      <c r="AA31" s="58"/>
      <c r="AB31" s="58"/>
      <c r="AC31" s="58"/>
      <c r="AD31" s="59"/>
    </row>
    <row r="32" spans="1:31" s="62" customFormat="1" ht="18.600000000000001" customHeight="1" x14ac:dyDescent="0.25">
      <c r="A32" s="55"/>
      <c r="B32" s="61" t="s">
        <v>47</v>
      </c>
      <c r="D32" s="63"/>
      <c r="E32" s="63"/>
      <c r="F32" s="63"/>
      <c r="G32" s="63"/>
      <c r="H32" s="63"/>
      <c r="I32" s="63"/>
      <c r="K32" s="55"/>
      <c r="L32" s="61" t="s">
        <v>47</v>
      </c>
      <c r="N32" s="63"/>
      <c r="O32" s="63"/>
      <c r="P32" s="63"/>
      <c r="Q32" s="63"/>
      <c r="R32" s="63"/>
      <c r="S32" s="63"/>
      <c r="U32" s="55"/>
      <c r="V32" s="61" t="s">
        <v>47</v>
      </c>
      <c r="X32" s="63"/>
      <c r="Y32" s="63"/>
      <c r="Z32" s="63"/>
      <c r="AA32" s="63"/>
      <c r="AB32" s="63"/>
      <c r="AC32" s="63"/>
    </row>
    <row r="81" spans="3:5" x14ac:dyDescent="0.25">
      <c r="C81" s="37"/>
      <c r="D81" s="38"/>
      <c r="E81" s="38"/>
    </row>
    <row r="94" spans="3:5" x14ac:dyDescent="0.25">
      <c r="D94" s="38"/>
      <c r="E94" s="38"/>
    </row>
    <row r="109" spans="4:5" x14ac:dyDescent="0.25">
      <c r="D109" s="38"/>
      <c r="E109" s="38"/>
    </row>
    <row r="111" spans="4:5" x14ac:dyDescent="0.25">
      <c r="D111" s="38"/>
      <c r="E111" s="38"/>
    </row>
    <row r="118" spans="4:5" x14ac:dyDescent="0.25">
      <c r="D118" s="38"/>
      <c r="E118" s="38"/>
    </row>
  </sheetData>
  <mergeCells count="9">
    <mergeCell ref="E7:G7"/>
    <mergeCell ref="O7:Q7"/>
    <mergeCell ref="Y7:AA7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1D93-D8A9-400A-B717-F4BEB1DFA71A}">
  <sheetPr>
    <tabColor theme="9" tint="-0.249977111117893"/>
  </sheetPr>
  <dimension ref="A1:I287"/>
  <sheetViews>
    <sheetView view="pageBreakPreview" topLeftCell="A94" zoomScale="80" zoomScaleNormal="100" zoomScaleSheetLayoutView="80" workbookViewId="0">
      <selection activeCell="B232" sqref="B232"/>
    </sheetView>
  </sheetViews>
  <sheetFormatPr defaultRowHeight="16.5" x14ac:dyDescent="0.25"/>
  <cols>
    <col min="1" max="1" width="5.7109375" style="72" customWidth="1"/>
    <col min="2" max="2" width="45.7109375" style="73" customWidth="1"/>
    <col min="3" max="4" width="16.28515625" style="96" customWidth="1"/>
    <col min="5" max="5" width="15.7109375" style="96" customWidth="1"/>
    <col min="6" max="6" width="8.7109375" style="72" customWidth="1"/>
    <col min="7" max="7" width="12.7109375" style="80" customWidth="1"/>
    <col min="8" max="8" width="13.7109375" style="80" customWidth="1"/>
    <col min="9" max="9" width="16.7109375" style="80" customWidth="1"/>
    <col min="10" max="16384" width="9.140625" style="73"/>
  </cols>
  <sheetData>
    <row r="1" spans="1:9" ht="9" customHeight="1" thickBot="1" x14ac:dyDescent="0.3">
      <c r="B1" s="217"/>
      <c r="C1" s="218"/>
      <c r="D1" s="218"/>
      <c r="E1" s="218"/>
      <c r="F1" s="217"/>
      <c r="G1" s="219"/>
      <c r="H1" s="219"/>
      <c r="I1" s="219"/>
    </row>
    <row r="2" spans="1:9" ht="27" customHeight="1" x14ac:dyDescent="0.25">
      <c r="A2" s="74"/>
      <c r="B2" s="161" t="s">
        <v>223</v>
      </c>
      <c r="C2" s="180"/>
      <c r="D2" s="180"/>
      <c r="E2" s="180"/>
      <c r="F2" s="161"/>
      <c r="G2" s="181"/>
      <c r="H2" s="181"/>
      <c r="I2" s="181"/>
    </row>
    <row r="3" spans="1:9" s="76" customFormat="1" ht="20.25" customHeight="1" x14ac:dyDescent="0.25">
      <c r="A3" s="75"/>
      <c r="B3" s="148" t="s">
        <v>224</v>
      </c>
      <c r="C3" s="182"/>
      <c r="D3" s="182"/>
      <c r="E3" s="182"/>
      <c r="F3" s="148"/>
      <c r="G3" s="183"/>
      <c r="H3" s="183"/>
      <c r="I3" s="183"/>
    </row>
    <row r="4" spans="1:9" ht="9" customHeight="1" thickBot="1" x14ac:dyDescent="0.3">
      <c r="B4" s="184"/>
      <c r="C4" s="185"/>
      <c r="D4" s="186"/>
      <c r="E4" s="186"/>
      <c r="F4" s="187"/>
      <c r="G4" s="188"/>
      <c r="H4" s="188"/>
      <c r="I4" s="188"/>
    </row>
    <row r="5" spans="1:9" ht="9" customHeight="1" x14ac:dyDescent="0.25">
      <c r="B5" s="189"/>
      <c r="C5" s="190"/>
      <c r="D5" s="191"/>
      <c r="E5" s="191"/>
      <c r="F5" s="192"/>
      <c r="G5" s="193"/>
      <c r="H5" s="193"/>
      <c r="I5" s="193"/>
    </row>
    <row r="6" spans="1:9" s="4" customFormat="1" ht="20.25" customHeight="1" x14ac:dyDescent="0.2">
      <c r="A6" s="3"/>
      <c r="B6" s="156"/>
      <c r="C6" s="215" t="s">
        <v>0</v>
      </c>
      <c r="D6" s="215"/>
      <c r="E6" s="215"/>
      <c r="F6" s="205"/>
      <c r="G6" s="209" t="s">
        <v>1</v>
      </c>
      <c r="H6" s="209"/>
      <c r="I6" s="209"/>
    </row>
    <row r="7" spans="1:9" s="6" customFormat="1" ht="20.25" customHeight="1" x14ac:dyDescent="0.2">
      <c r="A7" s="5"/>
      <c r="B7" s="194" t="s">
        <v>50</v>
      </c>
      <c r="C7" s="214" t="s">
        <v>3</v>
      </c>
      <c r="D7" s="214"/>
      <c r="E7" s="214"/>
      <c r="F7" s="158"/>
      <c r="G7" s="210" t="s">
        <v>4</v>
      </c>
      <c r="H7" s="210"/>
      <c r="I7" s="210"/>
    </row>
    <row r="8" spans="1:9" s="8" customFormat="1" ht="20.25" customHeight="1" x14ac:dyDescent="0.25">
      <c r="A8" s="7"/>
      <c r="B8" s="195" t="s">
        <v>51</v>
      </c>
      <c r="C8" s="206" t="s">
        <v>6</v>
      </c>
      <c r="D8" s="206" t="s">
        <v>7</v>
      </c>
      <c r="E8" s="206" t="s">
        <v>8</v>
      </c>
      <c r="F8" s="161"/>
      <c r="G8" s="196" t="s">
        <v>6</v>
      </c>
      <c r="H8" s="196" t="s">
        <v>7</v>
      </c>
      <c r="I8" s="196" t="s">
        <v>8</v>
      </c>
    </row>
    <row r="9" spans="1:9" s="10" customFormat="1" ht="20.25" customHeight="1" x14ac:dyDescent="0.25">
      <c r="A9" s="9"/>
      <c r="B9" s="163"/>
      <c r="C9" s="197" t="s">
        <v>9</v>
      </c>
      <c r="D9" s="197" t="s">
        <v>10</v>
      </c>
      <c r="E9" s="197" t="s">
        <v>11</v>
      </c>
      <c r="F9" s="148"/>
      <c r="G9" s="198" t="s">
        <v>9</v>
      </c>
      <c r="H9" s="198" t="s">
        <v>10</v>
      </c>
      <c r="I9" s="198" t="s">
        <v>11</v>
      </c>
    </row>
    <row r="10" spans="1:9" s="10" customFormat="1" ht="9.75" customHeight="1" thickBot="1" x14ac:dyDescent="0.3">
      <c r="A10" s="9"/>
      <c r="B10" s="166"/>
      <c r="C10" s="199"/>
      <c r="D10" s="200"/>
      <c r="E10" s="200"/>
      <c r="F10" s="167"/>
      <c r="G10" s="201"/>
      <c r="H10" s="202"/>
      <c r="I10" s="202"/>
    </row>
    <row r="11" spans="1:9" ht="9.75" customHeight="1" x14ac:dyDescent="0.25">
      <c r="B11" s="77"/>
      <c r="C11" s="78"/>
      <c r="D11" s="78"/>
      <c r="E11" s="78"/>
      <c r="F11" s="79"/>
    </row>
    <row r="12" spans="1:9" s="72" customFormat="1" ht="19.5" customHeight="1" x14ac:dyDescent="0.25">
      <c r="A12" s="81"/>
      <c r="B12" s="81" t="s">
        <v>12</v>
      </c>
      <c r="C12" s="14">
        <v>1893</v>
      </c>
      <c r="D12" s="14">
        <v>1020</v>
      </c>
      <c r="E12" s="14">
        <v>873</v>
      </c>
      <c r="F12" s="82"/>
      <c r="G12" s="83">
        <v>4.5</v>
      </c>
      <c r="H12" s="83">
        <v>4.7</v>
      </c>
      <c r="I12" s="83">
        <v>4.3</v>
      </c>
    </row>
    <row r="13" spans="1:9" s="72" customFormat="1" ht="19.5" customHeight="1" x14ac:dyDescent="0.25">
      <c r="A13" s="81"/>
      <c r="B13" s="26"/>
      <c r="C13" s="14"/>
      <c r="D13" s="14"/>
      <c r="E13" s="14"/>
      <c r="F13" s="82"/>
      <c r="G13" s="83"/>
      <c r="H13" s="83"/>
      <c r="I13" s="84"/>
    </row>
    <row r="14" spans="1:9" ht="19.5" customHeight="1" x14ac:dyDescent="0.25">
      <c r="B14" s="85" t="s">
        <v>52</v>
      </c>
      <c r="C14" s="14">
        <v>204</v>
      </c>
      <c r="D14" s="14">
        <v>116</v>
      </c>
      <c r="E14" s="14">
        <v>88</v>
      </c>
      <c r="F14" s="82"/>
      <c r="G14" s="83">
        <v>4</v>
      </c>
      <c r="H14" s="83">
        <v>4.4000000000000004</v>
      </c>
      <c r="I14" s="83">
        <v>3.6</v>
      </c>
    </row>
    <row r="15" spans="1:9" ht="19.5" customHeight="1" x14ac:dyDescent="0.25">
      <c r="B15" s="86" t="s">
        <v>53</v>
      </c>
      <c r="C15" s="14">
        <v>19</v>
      </c>
      <c r="D15" s="17">
        <v>13</v>
      </c>
      <c r="E15" s="17">
        <v>6</v>
      </c>
      <c r="F15" s="82"/>
      <c r="G15" s="83">
        <v>3.3</v>
      </c>
      <c r="H15" s="87">
        <v>4.3</v>
      </c>
      <c r="I15" s="87">
        <v>2.2000000000000002</v>
      </c>
    </row>
    <row r="16" spans="1:9" ht="19.5" customHeight="1" x14ac:dyDescent="0.25">
      <c r="B16" s="86" t="s">
        <v>54</v>
      </c>
      <c r="C16" s="14">
        <v>105</v>
      </c>
      <c r="D16" s="17">
        <v>65</v>
      </c>
      <c r="E16" s="17">
        <v>40</v>
      </c>
      <c r="F16" s="82"/>
      <c r="G16" s="83">
        <v>4.5</v>
      </c>
      <c r="H16" s="87">
        <v>5.4</v>
      </c>
      <c r="I16" s="87">
        <v>3.6</v>
      </c>
    </row>
    <row r="17" spans="2:9" ht="19.5" customHeight="1" x14ac:dyDescent="0.25">
      <c r="B17" s="86" t="s">
        <v>55</v>
      </c>
      <c r="C17" s="14">
        <v>15</v>
      </c>
      <c r="D17" s="17">
        <v>5</v>
      </c>
      <c r="E17" s="17">
        <v>10</v>
      </c>
      <c r="F17" s="82"/>
      <c r="G17" s="83">
        <v>4</v>
      </c>
      <c r="H17" s="87">
        <v>2.6</v>
      </c>
      <c r="I17" s="87">
        <v>5.5</v>
      </c>
    </row>
    <row r="18" spans="2:9" ht="19.5" customHeight="1" x14ac:dyDescent="0.25">
      <c r="B18" s="86" t="s">
        <v>56</v>
      </c>
      <c r="C18" s="14">
        <v>13</v>
      </c>
      <c r="D18" s="17">
        <v>6</v>
      </c>
      <c r="E18" s="17">
        <v>7</v>
      </c>
      <c r="F18" s="82"/>
      <c r="G18" s="83">
        <v>3.7</v>
      </c>
      <c r="H18" s="87">
        <v>3.4</v>
      </c>
      <c r="I18" s="87">
        <v>4.0999999999999996</v>
      </c>
    </row>
    <row r="19" spans="2:9" ht="19.5" customHeight="1" x14ac:dyDescent="0.25">
      <c r="B19" s="86" t="s">
        <v>57</v>
      </c>
      <c r="C19" s="14">
        <v>3</v>
      </c>
      <c r="D19" s="17">
        <v>1</v>
      </c>
      <c r="E19" s="17">
        <v>2</v>
      </c>
      <c r="F19" s="82"/>
      <c r="G19" s="83">
        <v>2.8</v>
      </c>
      <c r="H19" s="87">
        <v>1.9</v>
      </c>
      <c r="I19" s="87">
        <v>3.6</v>
      </c>
    </row>
    <row r="20" spans="2:9" ht="19.5" customHeight="1" x14ac:dyDescent="0.25">
      <c r="B20" s="86" t="s">
        <v>58</v>
      </c>
      <c r="C20" s="14">
        <v>12</v>
      </c>
      <c r="D20" s="17">
        <v>6</v>
      </c>
      <c r="E20" s="17">
        <v>6</v>
      </c>
      <c r="F20" s="82"/>
      <c r="G20" s="83">
        <v>3.5</v>
      </c>
      <c r="H20" s="87">
        <v>3.4</v>
      </c>
      <c r="I20" s="87">
        <v>3.6</v>
      </c>
    </row>
    <row r="21" spans="2:9" ht="19.5" customHeight="1" x14ac:dyDescent="0.25">
      <c r="B21" s="86" t="s">
        <v>59</v>
      </c>
      <c r="C21" s="14">
        <v>13</v>
      </c>
      <c r="D21" s="17">
        <v>6</v>
      </c>
      <c r="E21" s="17">
        <v>7</v>
      </c>
      <c r="F21" s="82"/>
      <c r="G21" s="83">
        <v>5.2</v>
      </c>
      <c r="H21" s="87">
        <v>4.7</v>
      </c>
      <c r="I21" s="87">
        <v>5.8</v>
      </c>
    </row>
    <row r="22" spans="2:9" ht="19.5" customHeight="1" x14ac:dyDescent="0.25">
      <c r="B22" s="86" t="s">
        <v>60</v>
      </c>
      <c r="C22" s="14">
        <v>8</v>
      </c>
      <c r="D22" s="17">
        <v>5</v>
      </c>
      <c r="E22" s="17">
        <v>3</v>
      </c>
      <c r="F22" s="82"/>
      <c r="G22" s="83">
        <v>3.4</v>
      </c>
      <c r="H22" s="87">
        <v>4</v>
      </c>
      <c r="I22" s="87">
        <v>2.6</v>
      </c>
    </row>
    <row r="23" spans="2:9" ht="19.5" customHeight="1" x14ac:dyDescent="0.25">
      <c r="B23" s="86" t="s">
        <v>61</v>
      </c>
      <c r="C23" s="14">
        <v>10</v>
      </c>
      <c r="D23" s="17">
        <v>7</v>
      </c>
      <c r="E23" s="17">
        <v>3</v>
      </c>
      <c r="F23" s="82"/>
      <c r="G23" s="83">
        <v>2.6</v>
      </c>
      <c r="H23" s="87">
        <v>3.6</v>
      </c>
      <c r="I23" s="87">
        <v>1.6</v>
      </c>
    </row>
    <row r="24" spans="2:9" ht="19.5" customHeight="1" x14ac:dyDescent="0.25">
      <c r="B24" s="86" t="s">
        <v>62</v>
      </c>
      <c r="C24" s="14">
        <v>6</v>
      </c>
      <c r="D24" s="17">
        <v>2</v>
      </c>
      <c r="E24" s="17">
        <v>4</v>
      </c>
      <c r="F24" s="82"/>
      <c r="G24" s="83">
        <v>3.2</v>
      </c>
      <c r="H24" s="87">
        <v>2.1</v>
      </c>
      <c r="I24" s="87">
        <v>4.4000000000000004</v>
      </c>
    </row>
    <row r="25" spans="2:9" ht="19.5" customHeight="1" x14ac:dyDescent="0.25">
      <c r="B25" s="88"/>
      <c r="C25" s="89"/>
      <c r="D25" s="89"/>
      <c r="E25" s="89"/>
      <c r="F25" s="82"/>
      <c r="G25" s="83"/>
      <c r="H25" s="87"/>
      <c r="I25" s="90"/>
    </row>
    <row r="26" spans="2:9" ht="19.5" customHeight="1" x14ac:dyDescent="0.25">
      <c r="B26" s="91" t="s">
        <v>14</v>
      </c>
      <c r="C26" s="14">
        <v>135</v>
      </c>
      <c r="D26" s="14">
        <v>74</v>
      </c>
      <c r="E26" s="14">
        <v>61</v>
      </c>
      <c r="F26" s="82"/>
      <c r="G26" s="83">
        <v>4.4000000000000004</v>
      </c>
      <c r="H26" s="83">
        <v>4.7</v>
      </c>
      <c r="I26" s="83">
        <v>4.0999999999999996</v>
      </c>
    </row>
    <row r="27" spans="2:9" ht="19.5" customHeight="1" x14ac:dyDescent="0.25">
      <c r="B27" s="86" t="s">
        <v>63</v>
      </c>
      <c r="C27" s="14">
        <v>11</v>
      </c>
      <c r="D27" s="17">
        <v>6</v>
      </c>
      <c r="E27" s="17">
        <v>5</v>
      </c>
      <c r="F27" s="82"/>
      <c r="G27" s="83">
        <v>4.4000000000000004</v>
      </c>
      <c r="H27" s="87">
        <v>4.7</v>
      </c>
      <c r="I27" s="87">
        <v>4.0999999999999996</v>
      </c>
    </row>
    <row r="28" spans="2:9" ht="19.5" customHeight="1" x14ac:dyDescent="0.25">
      <c r="B28" s="86" t="s">
        <v>64</v>
      </c>
      <c r="C28" s="14" t="s">
        <v>227</v>
      </c>
      <c r="D28" s="17" t="s">
        <v>227</v>
      </c>
      <c r="E28" s="17" t="s">
        <v>227</v>
      </c>
      <c r="F28" s="82"/>
      <c r="G28" s="83" t="s">
        <v>227</v>
      </c>
      <c r="H28" s="87" t="s">
        <v>227</v>
      </c>
      <c r="I28" s="87" t="s">
        <v>227</v>
      </c>
    </row>
    <row r="29" spans="2:9" ht="19.5" customHeight="1" x14ac:dyDescent="0.25">
      <c r="B29" s="86" t="s">
        <v>65</v>
      </c>
      <c r="C29" s="14">
        <v>20</v>
      </c>
      <c r="D29" s="17">
        <v>12</v>
      </c>
      <c r="E29" s="17">
        <v>8</v>
      </c>
      <c r="F29" s="82"/>
      <c r="G29" s="83">
        <v>3.7</v>
      </c>
      <c r="H29" s="87">
        <v>4.3</v>
      </c>
      <c r="I29" s="87">
        <v>3.1</v>
      </c>
    </row>
    <row r="30" spans="2:9" ht="19.5" customHeight="1" x14ac:dyDescent="0.25">
      <c r="B30" s="86" t="s">
        <v>66</v>
      </c>
      <c r="C30" s="14">
        <v>26</v>
      </c>
      <c r="D30" s="17">
        <v>14</v>
      </c>
      <c r="E30" s="17">
        <v>12</v>
      </c>
      <c r="F30" s="82"/>
      <c r="G30" s="83">
        <v>3.7</v>
      </c>
      <c r="H30" s="87">
        <v>3.9</v>
      </c>
      <c r="I30" s="87">
        <v>3.5</v>
      </c>
    </row>
    <row r="31" spans="2:9" ht="19.5" customHeight="1" x14ac:dyDescent="0.25">
      <c r="B31" s="86" t="s">
        <v>67</v>
      </c>
      <c r="C31" s="14">
        <v>12</v>
      </c>
      <c r="D31" s="17">
        <v>4</v>
      </c>
      <c r="E31" s="17">
        <v>8</v>
      </c>
      <c r="F31" s="82"/>
      <c r="G31" s="83">
        <v>3.5</v>
      </c>
      <c r="H31" s="87">
        <v>2.2999999999999998</v>
      </c>
      <c r="I31" s="87">
        <v>4.7</v>
      </c>
    </row>
    <row r="32" spans="2:9" ht="19.5" customHeight="1" x14ac:dyDescent="0.25">
      <c r="B32" s="86" t="s">
        <v>68</v>
      </c>
      <c r="C32" s="14">
        <v>25</v>
      </c>
      <c r="D32" s="17">
        <v>12</v>
      </c>
      <c r="E32" s="17">
        <v>13</v>
      </c>
      <c r="F32" s="82"/>
      <c r="G32" s="83">
        <v>5.9</v>
      </c>
      <c r="H32" s="87">
        <v>5.6</v>
      </c>
      <c r="I32" s="87">
        <v>6.2</v>
      </c>
    </row>
    <row r="33" spans="2:9" ht="19.5" customHeight="1" x14ac:dyDescent="0.25">
      <c r="B33" s="86" t="s">
        <v>69</v>
      </c>
      <c r="C33" s="14">
        <v>9</v>
      </c>
      <c r="D33" s="17">
        <v>7</v>
      </c>
      <c r="E33" s="17">
        <v>2</v>
      </c>
      <c r="F33" s="82"/>
      <c r="G33" s="83">
        <v>5.5</v>
      </c>
      <c r="H33" s="87">
        <v>8.1</v>
      </c>
      <c r="I33" s="87">
        <v>2.6</v>
      </c>
    </row>
    <row r="34" spans="2:9" ht="19.5" customHeight="1" x14ac:dyDescent="0.25">
      <c r="B34" s="86" t="s">
        <v>70</v>
      </c>
      <c r="C34" s="14">
        <v>7</v>
      </c>
      <c r="D34" s="17">
        <v>3</v>
      </c>
      <c r="E34" s="17">
        <v>4</v>
      </c>
      <c r="F34" s="82"/>
      <c r="G34" s="83">
        <v>6.1</v>
      </c>
      <c r="H34" s="87">
        <v>5.0999999999999996</v>
      </c>
      <c r="I34" s="87">
        <v>7.3</v>
      </c>
    </row>
    <row r="35" spans="2:9" ht="19.5" customHeight="1" x14ac:dyDescent="0.25">
      <c r="B35" s="86" t="s">
        <v>71</v>
      </c>
      <c r="C35" s="14">
        <v>7</v>
      </c>
      <c r="D35" s="17">
        <v>6</v>
      </c>
      <c r="E35" s="17">
        <v>1</v>
      </c>
      <c r="F35" s="82"/>
      <c r="G35" s="83">
        <v>6.1</v>
      </c>
      <c r="H35" s="87">
        <v>10.1</v>
      </c>
      <c r="I35" s="87">
        <v>1.8</v>
      </c>
    </row>
    <row r="36" spans="2:9" ht="19.5" customHeight="1" x14ac:dyDescent="0.25">
      <c r="B36" s="86" t="s">
        <v>72</v>
      </c>
      <c r="C36" s="14">
        <v>4</v>
      </c>
      <c r="D36" s="17">
        <v>3</v>
      </c>
      <c r="E36" s="17">
        <v>1</v>
      </c>
      <c r="F36" s="82"/>
      <c r="G36" s="83">
        <v>3.9</v>
      </c>
      <c r="H36" s="87">
        <v>5.8</v>
      </c>
      <c r="I36" s="87">
        <v>2</v>
      </c>
    </row>
    <row r="37" spans="2:9" ht="19.5" customHeight="1" x14ac:dyDescent="0.25">
      <c r="B37" s="86" t="s">
        <v>73</v>
      </c>
      <c r="C37" s="14">
        <v>11</v>
      </c>
      <c r="D37" s="17">
        <v>6</v>
      </c>
      <c r="E37" s="17">
        <v>5</v>
      </c>
      <c r="F37" s="82"/>
      <c r="G37" s="83">
        <v>6.2</v>
      </c>
      <c r="H37" s="87">
        <v>6.6</v>
      </c>
      <c r="I37" s="87">
        <v>5.9</v>
      </c>
    </row>
    <row r="38" spans="2:9" ht="19.5" customHeight="1" x14ac:dyDescent="0.25">
      <c r="B38" s="86" t="s">
        <v>74</v>
      </c>
      <c r="C38" s="14">
        <v>3</v>
      </c>
      <c r="D38" s="17">
        <v>1</v>
      </c>
      <c r="E38" s="17">
        <v>2</v>
      </c>
      <c r="F38" s="82"/>
      <c r="G38" s="83">
        <v>3.3</v>
      </c>
      <c r="H38" s="87">
        <v>2.2000000000000002</v>
      </c>
      <c r="I38" s="87">
        <v>4.5</v>
      </c>
    </row>
    <row r="39" spans="2:9" ht="19.5" customHeight="1" x14ac:dyDescent="0.25">
      <c r="B39" s="88"/>
      <c r="C39" s="89"/>
      <c r="D39" s="89"/>
      <c r="E39" s="89"/>
      <c r="F39" s="82"/>
      <c r="G39" s="83"/>
      <c r="H39" s="83"/>
      <c r="I39" s="84"/>
    </row>
    <row r="40" spans="2:9" ht="19.5" customHeight="1" x14ac:dyDescent="0.25">
      <c r="B40" s="92" t="s">
        <v>75</v>
      </c>
      <c r="C40" s="14">
        <v>137</v>
      </c>
      <c r="D40" s="14">
        <v>68</v>
      </c>
      <c r="E40" s="14">
        <v>69</v>
      </c>
      <c r="F40" s="82"/>
      <c r="G40" s="83">
        <v>4.3</v>
      </c>
      <c r="H40" s="83">
        <v>4.0999999999999996</v>
      </c>
      <c r="I40" s="83">
        <v>4.5</v>
      </c>
    </row>
    <row r="41" spans="2:9" ht="19.5" customHeight="1" x14ac:dyDescent="0.25">
      <c r="B41" s="93" t="s">
        <v>76</v>
      </c>
      <c r="C41" s="14">
        <v>14</v>
      </c>
      <c r="D41" s="17">
        <v>9</v>
      </c>
      <c r="E41" s="17">
        <v>5</v>
      </c>
      <c r="F41" s="82"/>
      <c r="G41" s="83">
        <v>4.4000000000000004</v>
      </c>
      <c r="H41" s="87">
        <v>5.6</v>
      </c>
      <c r="I41" s="87">
        <v>3.2</v>
      </c>
    </row>
    <row r="42" spans="2:9" ht="19.5" customHeight="1" x14ac:dyDescent="0.25">
      <c r="B42" s="93" t="s">
        <v>77</v>
      </c>
      <c r="C42" s="14">
        <v>27</v>
      </c>
      <c r="D42" s="17">
        <v>16</v>
      </c>
      <c r="E42" s="17">
        <v>11</v>
      </c>
      <c r="F42" s="82"/>
      <c r="G42" s="83">
        <v>2.8</v>
      </c>
      <c r="H42" s="87">
        <v>3.2</v>
      </c>
      <c r="I42" s="87">
        <v>2.4</v>
      </c>
    </row>
    <row r="43" spans="2:9" ht="19.5" customHeight="1" x14ac:dyDescent="0.25">
      <c r="B43" s="93" t="s">
        <v>78</v>
      </c>
      <c r="C43" s="14">
        <v>7</v>
      </c>
      <c r="D43" s="17">
        <v>5</v>
      </c>
      <c r="E43" s="17">
        <v>2</v>
      </c>
      <c r="F43" s="82"/>
      <c r="G43" s="83">
        <v>3.8</v>
      </c>
      <c r="H43" s="87">
        <v>5.2</v>
      </c>
      <c r="I43" s="87">
        <v>2.2999999999999998</v>
      </c>
    </row>
    <row r="44" spans="2:9" ht="19.5" customHeight="1" x14ac:dyDescent="0.25">
      <c r="B44" s="93" t="s">
        <v>79</v>
      </c>
      <c r="C44" s="14">
        <v>19</v>
      </c>
      <c r="D44" s="17">
        <v>6</v>
      </c>
      <c r="E44" s="17">
        <v>13</v>
      </c>
      <c r="F44" s="82"/>
      <c r="G44" s="83">
        <v>4.9000000000000004</v>
      </c>
      <c r="H44" s="87">
        <v>3</v>
      </c>
      <c r="I44" s="87">
        <v>7</v>
      </c>
    </row>
    <row r="45" spans="2:9" ht="19.5" customHeight="1" x14ac:dyDescent="0.25">
      <c r="B45" s="93" t="s">
        <v>80</v>
      </c>
      <c r="C45" s="14">
        <v>6</v>
      </c>
      <c r="D45" s="17">
        <v>3</v>
      </c>
      <c r="E45" s="17">
        <v>3</v>
      </c>
      <c r="F45" s="82"/>
      <c r="G45" s="83">
        <v>2.2000000000000002</v>
      </c>
      <c r="H45" s="87">
        <v>2.1</v>
      </c>
      <c r="I45" s="87">
        <v>2.2000000000000002</v>
      </c>
    </row>
    <row r="46" spans="2:9" ht="19.5" customHeight="1" x14ac:dyDescent="0.25">
      <c r="B46" s="93" t="s">
        <v>81</v>
      </c>
      <c r="C46" s="14">
        <v>16</v>
      </c>
      <c r="D46" s="17">
        <v>5</v>
      </c>
      <c r="E46" s="17">
        <v>11</v>
      </c>
      <c r="F46" s="82"/>
      <c r="G46" s="83">
        <v>6.2</v>
      </c>
      <c r="H46" s="87">
        <v>3.7</v>
      </c>
      <c r="I46" s="87">
        <v>8.8000000000000007</v>
      </c>
    </row>
    <row r="47" spans="2:9" ht="19.5" customHeight="1" x14ac:dyDescent="0.25">
      <c r="B47" s="93" t="s">
        <v>82</v>
      </c>
      <c r="C47" s="14">
        <v>13</v>
      </c>
      <c r="D47" s="17">
        <v>7</v>
      </c>
      <c r="E47" s="17">
        <v>6</v>
      </c>
      <c r="F47" s="82"/>
      <c r="G47" s="83">
        <v>3.8</v>
      </c>
      <c r="H47" s="87">
        <v>3.9</v>
      </c>
      <c r="I47" s="87">
        <v>3.6</v>
      </c>
    </row>
    <row r="48" spans="2:9" ht="19.5" customHeight="1" x14ac:dyDescent="0.25">
      <c r="B48" s="93" t="s">
        <v>83</v>
      </c>
      <c r="C48" s="14">
        <v>8</v>
      </c>
      <c r="D48" s="17">
        <v>4</v>
      </c>
      <c r="E48" s="17">
        <v>4</v>
      </c>
      <c r="F48" s="82"/>
      <c r="G48" s="83">
        <v>4.9000000000000004</v>
      </c>
      <c r="H48" s="87">
        <v>4.7</v>
      </c>
      <c r="I48" s="87">
        <v>5.0999999999999996</v>
      </c>
    </row>
    <row r="49" spans="2:9" ht="19.5" customHeight="1" x14ac:dyDescent="0.25">
      <c r="B49" s="93" t="s">
        <v>84</v>
      </c>
      <c r="C49" s="14">
        <v>17</v>
      </c>
      <c r="D49" s="17">
        <v>9</v>
      </c>
      <c r="E49" s="17">
        <v>8</v>
      </c>
      <c r="F49" s="82"/>
      <c r="G49" s="83">
        <v>8.6</v>
      </c>
      <c r="H49" s="87">
        <v>8.5</v>
      </c>
      <c r="I49" s="87">
        <v>8.6</v>
      </c>
    </row>
    <row r="50" spans="2:9" ht="19.5" customHeight="1" x14ac:dyDescent="0.25">
      <c r="B50" s="93" t="s">
        <v>85</v>
      </c>
      <c r="C50" s="14">
        <v>8</v>
      </c>
      <c r="D50" s="17">
        <v>4</v>
      </c>
      <c r="E50" s="17">
        <v>4</v>
      </c>
      <c r="F50" s="82"/>
      <c r="G50" s="83">
        <v>10</v>
      </c>
      <c r="H50" s="87">
        <v>9.6</v>
      </c>
      <c r="I50" s="87">
        <v>10.5</v>
      </c>
    </row>
    <row r="51" spans="2:9" ht="19.5" customHeight="1" x14ac:dyDescent="0.25">
      <c r="B51" s="93" t="s">
        <v>86</v>
      </c>
      <c r="C51" s="14">
        <v>2</v>
      </c>
      <c r="D51" s="17" t="s">
        <v>227</v>
      </c>
      <c r="E51" s="17">
        <v>2</v>
      </c>
      <c r="F51" s="82"/>
      <c r="G51" s="83">
        <v>8.8000000000000007</v>
      </c>
      <c r="H51" s="87" t="s">
        <v>227</v>
      </c>
      <c r="I51" s="87">
        <v>17.2</v>
      </c>
    </row>
    <row r="52" spans="2:9" ht="19.5" customHeight="1" x14ac:dyDescent="0.25">
      <c r="B52" s="88"/>
      <c r="C52" s="94"/>
      <c r="D52" s="17"/>
      <c r="E52" s="17"/>
      <c r="F52" s="82"/>
      <c r="G52" s="87"/>
      <c r="H52" s="87"/>
      <c r="I52" s="87"/>
    </row>
    <row r="53" spans="2:9" ht="19.5" customHeight="1" x14ac:dyDescent="0.25">
      <c r="B53" s="92" t="s">
        <v>16</v>
      </c>
      <c r="C53" s="14">
        <v>54</v>
      </c>
      <c r="D53" s="14">
        <v>31</v>
      </c>
      <c r="E53" s="14">
        <v>23</v>
      </c>
      <c r="F53" s="82"/>
      <c r="G53" s="83">
        <v>4.3</v>
      </c>
      <c r="H53" s="83">
        <v>4.8</v>
      </c>
      <c r="I53" s="83">
        <v>3.8</v>
      </c>
    </row>
    <row r="54" spans="2:9" ht="19.5" customHeight="1" x14ac:dyDescent="0.25">
      <c r="B54" s="93" t="s">
        <v>87</v>
      </c>
      <c r="C54" s="14">
        <v>11</v>
      </c>
      <c r="D54" s="17">
        <v>6</v>
      </c>
      <c r="E54" s="17">
        <v>5</v>
      </c>
      <c r="F54" s="82"/>
      <c r="G54" s="83">
        <v>3.6</v>
      </c>
      <c r="H54" s="87">
        <v>3.9</v>
      </c>
      <c r="I54" s="87">
        <v>3.4</v>
      </c>
    </row>
    <row r="55" spans="2:9" ht="19.5" customHeight="1" x14ac:dyDescent="0.25">
      <c r="B55" s="93" t="s">
        <v>88</v>
      </c>
      <c r="C55" s="14">
        <v>16</v>
      </c>
      <c r="D55" s="17">
        <v>7</v>
      </c>
      <c r="E55" s="17">
        <v>9</v>
      </c>
      <c r="F55" s="82"/>
      <c r="G55" s="83">
        <v>7</v>
      </c>
      <c r="H55" s="87">
        <v>5.8</v>
      </c>
      <c r="I55" s="87">
        <v>8.3000000000000007</v>
      </c>
    </row>
    <row r="56" spans="2:9" ht="19.5" customHeight="1" x14ac:dyDescent="0.25">
      <c r="B56" s="93" t="s">
        <v>89</v>
      </c>
      <c r="C56" s="14">
        <v>27</v>
      </c>
      <c r="D56" s="17">
        <v>18</v>
      </c>
      <c r="E56" s="17">
        <v>9</v>
      </c>
      <c r="F56" s="82"/>
      <c r="G56" s="83">
        <v>3.7</v>
      </c>
      <c r="H56" s="87">
        <v>4.8</v>
      </c>
      <c r="I56" s="87">
        <v>2.6</v>
      </c>
    </row>
    <row r="57" spans="2:9" ht="19.5" customHeight="1" x14ac:dyDescent="0.25">
      <c r="B57" s="95"/>
      <c r="C57" s="14"/>
      <c r="D57" s="17"/>
      <c r="E57" s="17"/>
      <c r="F57" s="82"/>
      <c r="G57" s="83"/>
      <c r="H57" s="83"/>
      <c r="I57" s="84"/>
    </row>
    <row r="58" spans="2:9" ht="19.5" customHeight="1" x14ac:dyDescent="0.25">
      <c r="B58" s="92" t="s">
        <v>17</v>
      </c>
      <c r="C58" s="14">
        <v>69</v>
      </c>
      <c r="D58" s="14">
        <v>40</v>
      </c>
      <c r="E58" s="14">
        <v>29</v>
      </c>
      <c r="F58" s="82"/>
      <c r="G58" s="83">
        <v>4.7</v>
      </c>
      <c r="H58" s="83">
        <v>5.3</v>
      </c>
      <c r="I58" s="83">
        <v>4</v>
      </c>
    </row>
    <row r="59" spans="2:9" ht="19.5" customHeight="1" x14ac:dyDescent="0.25">
      <c r="B59" s="93" t="s">
        <v>90</v>
      </c>
      <c r="C59" s="14">
        <v>3</v>
      </c>
      <c r="D59" s="17">
        <v>2</v>
      </c>
      <c r="E59" s="17">
        <v>1</v>
      </c>
      <c r="F59" s="82"/>
      <c r="G59" s="83">
        <v>6.1</v>
      </c>
      <c r="H59" s="87">
        <v>8.1</v>
      </c>
      <c r="I59" s="87">
        <v>4</v>
      </c>
    </row>
    <row r="60" spans="2:9" ht="19.5" customHeight="1" x14ac:dyDescent="0.25">
      <c r="B60" s="93" t="s">
        <v>91</v>
      </c>
      <c r="C60" s="14">
        <v>3</v>
      </c>
      <c r="D60" s="17">
        <v>2</v>
      </c>
      <c r="E60" s="17">
        <v>1</v>
      </c>
      <c r="F60" s="82"/>
      <c r="G60" s="83">
        <v>3.2</v>
      </c>
      <c r="H60" s="87">
        <v>4.3</v>
      </c>
      <c r="I60" s="87">
        <v>2.1</v>
      </c>
    </row>
    <row r="61" spans="2:9" ht="19.5" customHeight="1" x14ac:dyDescent="0.25">
      <c r="B61" s="93" t="s">
        <v>92</v>
      </c>
      <c r="C61" s="14">
        <v>11</v>
      </c>
      <c r="D61" s="17">
        <v>7</v>
      </c>
      <c r="E61" s="17">
        <v>4</v>
      </c>
      <c r="F61" s="82"/>
      <c r="G61" s="83">
        <v>6.7</v>
      </c>
      <c r="H61" s="87">
        <v>8.5</v>
      </c>
      <c r="I61" s="87">
        <v>5</v>
      </c>
    </row>
    <row r="62" spans="2:9" ht="19.5" customHeight="1" x14ac:dyDescent="0.25">
      <c r="B62" s="93" t="s">
        <v>93</v>
      </c>
      <c r="C62" s="14">
        <v>2</v>
      </c>
      <c r="D62" s="17">
        <v>1</v>
      </c>
      <c r="E62" s="17">
        <v>1</v>
      </c>
      <c r="F62" s="82"/>
      <c r="G62" s="83">
        <v>2.6</v>
      </c>
      <c r="H62" s="87">
        <v>2.6</v>
      </c>
      <c r="I62" s="87">
        <v>2.7</v>
      </c>
    </row>
    <row r="63" spans="2:9" ht="19.5" customHeight="1" x14ac:dyDescent="0.25">
      <c r="B63" s="93" t="s">
        <v>94</v>
      </c>
      <c r="C63" s="14">
        <v>41</v>
      </c>
      <c r="D63" s="17">
        <v>21</v>
      </c>
      <c r="E63" s="17">
        <v>20</v>
      </c>
      <c r="F63" s="82"/>
      <c r="G63" s="83">
        <v>4.9000000000000004</v>
      </c>
      <c r="H63" s="87">
        <v>4.9000000000000004</v>
      </c>
      <c r="I63" s="87">
        <v>4.9000000000000004</v>
      </c>
    </row>
    <row r="64" spans="2:9" ht="19.5" customHeight="1" x14ac:dyDescent="0.25">
      <c r="B64" s="93" t="s">
        <v>95</v>
      </c>
      <c r="C64" s="14">
        <v>4</v>
      </c>
      <c r="D64" s="17">
        <v>3</v>
      </c>
      <c r="E64" s="17">
        <v>1</v>
      </c>
      <c r="F64" s="82"/>
      <c r="G64" s="83">
        <v>4.2</v>
      </c>
      <c r="H64" s="87">
        <v>6.1</v>
      </c>
      <c r="I64" s="87">
        <v>2.2000000000000002</v>
      </c>
    </row>
    <row r="65" spans="1:9" ht="19.5" customHeight="1" x14ac:dyDescent="0.25">
      <c r="B65" s="93" t="s">
        <v>96</v>
      </c>
      <c r="C65" s="14">
        <v>5</v>
      </c>
      <c r="D65" s="17">
        <v>4</v>
      </c>
      <c r="E65" s="17">
        <v>1</v>
      </c>
      <c r="F65" s="82"/>
      <c r="G65" s="83">
        <v>3.1</v>
      </c>
      <c r="H65" s="87">
        <v>5</v>
      </c>
      <c r="I65" s="87">
        <v>1.3</v>
      </c>
    </row>
    <row r="66" spans="1:9" ht="15.95" customHeight="1" thickBot="1" x14ac:dyDescent="0.3">
      <c r="B66" s="97"/>
      <c r="C66" s="218"/>
      <c r="D66" s="218"/>
      <c r="E66" s="218"/>
      <c r="F66" s="217"/>
      <c r="G66" s="219"/>
      <c r="H66" s="219"/>
      <c r="I66" s="219"/>
    </row>
    <row r="67" spans="1:9" ht="16.5" customHeight="1" x14ac:dyDescent="0.25">
      <c r="B67" s="103" t="s">
        <v>97</v>
      </c>
      <c r="C67" s="104"/>
      <c r="D67" s="105"/>
      <c r="E67" s="105"/>
      <c r="F67" s="79"/>
    </row>
    <row r="68" spans="1:9" ht="16.5" customHeight="1" x14ac:dyDescent="0.25">
      <c r="B68" s="25" t="s">
        <v>29</v>
      </c>
      <c r="C68" s="104"/>
      <c r="D68" s="105"/>
      <c r="E68" s="105"/>
      <c r="F68" s="79"/>
    </row>
    <row r="69" spans="1:9" ht="16.5" customHeight="1" x14ac:dyDescent="0.25">
      <c r="B69" s="29" t="s">
        <v>30</v>
      </c>
      <c r="C69" s="104"/>
      <c r="D69" s="105"/>
      <c r="E69" s="105"/>
      <c r="F69" s="79"/>
    </row>
    <row r="70" spans="1:9" ht="9" customHeight="1" thickBot="1" x14ac:dyDescent="0.3">
      <c r="B70" s="220"/>
      <c r="C70" s="98"/>
      <c r="D70" s="99"/>
      <c r="E70" s="99"/>
      <c r="F70" s="100"/>
      <c r="G70" s="219"/>
      <c r="H70" s="219"/>
      <c r="I70" s="219"/>
    </row>
    <row r="71" spans="1:9" ht="27" customHeight="1" x14ac:dyDescent="0.25">
      <c r="A71" s="74"/>
      <c r="B71" s="161" t="s">
        <v>225</v>
      </c>
      <c r="C71" s="180"/>
      <c r="D71" s="180"/>
      <c r="E71" s="180"/>
      <c r="F71" s="161"/>
      <c r="G71" s="181"/>
      <c r="H71" s="181"/>
      <c r="I71" s="181"/>
    </row>
    <row r="72" spans="1:9" s="76" customFormat="1" ht="20.25" customHeight="1" x14ac:dyDescent="0.25">
      <c r="A72" s="75"/>
      <c r="B72" s="148" t="s">
        <v>226</v>
      </c>
      <c r="C72" s="182"/>
      <c r="D72" s="182"/>
      <c r="E72" s="182"/>
      <c r="F72" s="148"/>
      <c r="G72" s="183"/>
      <c r="H72" s="183"/>
      <c r="I72" s="183"/>
    </row>
    <row r="73" spans="1:9" ht="9" customHeight="1" thickBot="1" x14ac:dyDescent="0.3">
      <c r="B73" s="184"/>
      <c r="C73" s="185"/>
      <c r="D73" s="186"/>
      <c r="E73" s="186"/>
      <c r="F73" s="187"/>
      <c r="G73" s="188"/>
      <c r="H73" s="188"/>
      <c r="I73" s="188"/>
    </row>
    <row r="74" spans="1:9" ht="9" customHeight="1" x14ac:dyDescent="0.25">
      <c r="B74" s="204"/>
      <c r="C74" s="190"/>
      <c r="D74" s="191"/>
      <c r="E74" s="191"/>
      <c r="F74" s="203"/>
      <c r="G74" s="193"/>
      <c r="H74" s="193"/>
      <c r="I74" s="193"/>
    </row>
    <row r="75" spans="1:9" ht="20.25" customHeight="1" x14ac:dyDescent="0.25">
      <c r="A75" s="3"/>
      <c r="B75" s="156"/>
      <c r="C75" s="215" t="s">
        <v>0</v>
      </c>
      <c r="D75" s="215"/>
      <c r="E75" s="215"/>
      <c r="F75" s="205"/>
      <c r="G75" s="209" t="s">
        <v>1</v>
      </c>
      <c r="H75" s="209"/>
      <c r="I75" s="209"/>
    </row>
    <row r="76" spans="1:9" ht="20.25" customHeight="1" x14ac:dyDescent="0.25">
      <c r="A76" s="5"/>
      <c r="B76" s="194" t="s">
        <v>50</v>
      </c>
      <c r="C76" s="214" t="s">
        <v>3</v>
      </c>
      <c r="D76" s="214"/>
      <c r="E76" s="214"/>
      <c r="F76" s="148"/>
      <c r="G76" s="210" t="s">
        <v>4</v>
      </c>
      <c r="H76" s="210"/>
      <c r="I76" s="210"/>
    </row>
    <row r="77" spans="1:9" ht="20.25" customHeight="1" x14ac:dyDescent="0.25">
      <c r="A77" s="7"/>
      <c r="B77" s="195" t="s">
        <v>51</v>
      </c>
      <c r="C77" s="206" t="s">
        <v>6</v>
      </c>
      <c r="D77" s="196" t="s">
        <v>7</v>
      </c>
      <c r="E77" s="206" t="s">
        <v>8</v>
      </c>
      <c r="F77" s="161"/>
      <c r="G77" s="196" t="s">
        <v>6</v>
      </c>
      <c r="H77" s="196" t="s">
        <v>7</v>
      </c>
      <c r="I77" s="196" t="s">
        <v>8</v>
      </c>
    </row>
    <row r="78" spans="1:9" ht="20.25" customHeight="1" x14ac:dyDescent="0.25">
      <c r="A78" s="9"/>
      <c r="B78" s="163"/>
      <c r="C78" s="197" t="s">
        <v>9</v>
      </c>
      <c r="D78" s="198" t="s">
        <v>10</v>
      </c>
      <c r="E78" s="197" t="s">
        <v>11</v>
      </c>
      <c r="F78" s="148"/>
      <c r="G78" s="198" t="s">
        <v>9</v>
      </c>
      <c r="H78" s="198" t="s">
        <v>10</v>
      </c>
      <c r="I78" s="198" t="s">
        <v>11</v>
      </c>
    </row>
    <row r="79" spans="1:9" ht="9.75" customHeight="1" thickBot="1" x14ac:dyDescent="0.3">
      <c r="A79" s="9"/>
      <c r="B79" s="166"/>
      <c r="C79" s="199"/>
      <c r="D79" s="200"/>
      <c r="E79" s="200"/>
      <c r="F79" s="167"/>
      <c r="G79" s="202"/>
      <c r="H79" s="202"/>
      <c r="I79" s="202"/>
    </row>
    <row r="80" spans="1:9" ht="9.75" customHeight="1" x14ac:dyDescent="0.25">
      <c r="B80" s="106"/>
      <c r="C80" s="107"/>
      <c r="D80" s="107"/>
      <c r="E80" s="107"/>
      <c r="F80" s="79"/>
      <c r="G80" s="108"/>
      <c r="H80" s="108"/>
      <c r="I80" s="108"/>
    </row>
    <row r="81" spans="2:9" ht="18" customHeight="1" x14ac:dyDescent="0.25">
      <c r="B81" s="91" t="s">
        <v>18</v>
      </c>
      <c r="C81" s="14">
        <v>123</v>
      </c>
      <c r="D81" s="14">
        <v>59</v>
      </c>
      <c r="E81" s="14">
        <v>64</v>
      </c>
      <c r="F81" s="82"/>
      <c r="G81" s="83">
        <v>5.7</v>
      </c>
      <c r="H81" s="83">
        <v>5.2</v>
      </c>
      <c r="I81" s="83">
        <v>6.2</v>
      </c>
    </row>
    <row r="82" spans="2:9" ht="18" customHeight="1" x14ac:dyDescent="0.25">
      <c r="B82" s="86" t="s">
        <v>98</v>
      </c>
      <c r="C82" s="14">
        <v>6</v>
      </c>
      <c r="D82" s="17">
        <v>1</v>
      </c>
      <c r="E82" s="17">
        <v>5</v>
      </c>
      <c r="F82" s="82"/>
      <c r="G82" s="83">
        <v>5.3</v>
      </c>
      <c r="H82" s="87">
        <v>1.8</v>
      </c>
      <c r="I82" s="87">
        <v>8.8000000000000007</v>
      </c>
    </row>
    <row r="83" spans="2:9" ht="18" customHeight="1" x14ac:dyDescent="0.25">
      <c r="B83" s="86" t="s">
        <v>99</v>
      </c>
      <c r="C83" s="14">
        <v>3</v>
      </c>
      <c r="D83" s="17">
        <v>1</v>
      </c>
      <c r="E83" s="17">
        <v>2</v>
      </c>
      <c r="F83" s="111"/>
      <c r="G83" s="83">
        <v>5.9</v>
      </c>
      <c r="H83" s="87">
        <v>3.6</v>
      </c>
      <c r="I83" s="87">
        <v>8.4</v>
      </c>
    </row>
    <row r="84" spans="2:9" ht="18" customHeight="1" x14ac:dyDescent="0.25">
      <c r="B84" s="86" t="s">
        <v>100</v>
      </c>
      <c r="C84" s="14">
        <v>10</v>
      </c>
      <c r="D84" s="17">
        <v>5</v>
      </c>
      <c r="E84" s="17">
        <v>5</v>
      </c>
      <c r="F84" s="112"/>
      <c r="G84" s="83">
        <v>7.8</v>
      </c>
      <c r="H84" s="87">
        <v>7.8</v>
      </c>
      <c r="I84" s="87">
        <v>7.8</v>
      </c>
    </row>
    <row r="85" spans="2:9" ht="18" customHeight="1" x14ac:dyDescent="0.25">
      <c r="B85" s="86" t="s">
        <v>101</v>
      </c>
      <c r="C85" s="14">
        <v>36</v>
      </c>
      <c r="D85" s="17">
        <v>18</v>
      </c>
      <c r="E85" s="17">
        <v>18</v>
      </c>
      <c r="F85" s="113"/>
      <c r="G85" s="83">
        <v>4.8</v>
      </c>
      <c r="H85" s="87">
        <v>4.5999999999999996</v>
      </c>
      <c r="I85" s="87">
        <v>5</v>
      </c>
    </row>
    <row r="86" spans="2:9" ht="18" customHeight="1" x14ac:dyDescent="0.25">
      <c r="B86" s="86" t="s">
        <v>102</v>
      </c>
      <c r="C86" s="14">
        <v>11</v>
      </c>
      <c r="D86" s="17">
        <v>3</v>
      </c>
      <c r="E86" s="17">
        <v>8</v>
      </c>
      <c r="F86" s="82"/>
      <c r="G86" s="83">
        <v>9</v>
      </c>
      <c r="H86" s="87">
        <v>4.7</v>
      </c>
      <c r="I86" s="87">
        <v>13.6</v>
      </c>
    </row>
    <row r="87" spans="2:9" ht="18" customHeight="1" x14ac:dyDescent="0.25">
      <c r="B87" s="86" t="s">
        <v>103</v>
      </c>
      <c r="C87" s="14">
        <v>14</v>
      </c>
      <c r="D87" s="17">
        <v>8</v>
      </c>
      <c r="E87" s="17">
        <v>6</v>
      </c>
      <c r="F87" s="114"/>
      <c r="G87" s="83">
        <v>6.8</v>
      </c>
      <c r="H87" s="87">
        <v>7.4</v>
      </c>
      <c r="I87" s="87">
        <v>6.1</v>
      </c>
    </row>
    <row r="88" spans="2:9" ht="18" customHeight="1" x14ac:dyDescent="0.25">
      <c r="B88" s="86" t="s">
        <v>104</v>
      </c>
      <c r="C88" s="14">
        <v>5</v>
      </c>
      <c r="D88" s="17">
        <v>2</v>
      </c>
      <c r="E88" s="17">
        <v>3</v>
      </c>
      <c r="F88" s="114"/>
      <c r="G88" s="83">
        <v>4.3</v>
      </c>
      <c r="H88" s="87">
        <v>3.4</v>
      </c>
      <c r="I88" s="87">
        <v>5.2</v>
      </c>
    </row>
    <row r="89" spans="2:9" ht="18" customHeight="1" x14ac:dyDescent="0.25">
      <c r="B89" s="86" t="s">
        <v>105</v>
      </c>
      <c r="C89" s="14">
        <v>17</v>
      </c>
      <c r="D89" s="17">
        <v>9</v>
      </c>
      <c r="E89" s="17">
        <v>8</v>
      </c>
      <c r="F89" s="114"/>
      <c r="G89" s="83">
        <v>7.3</v>
      </c>
      <c r="H89" s="87">
        <v>7.3</v>
      </c>
      <c r="I89" s="87">
        <v>7.2</v>
      </c>
    </row>
    <row r="90" spans="2:9" ht="18" customHeight="1" x14ac:dyDescent="0.25">
      <c r="B90" s="86" t="s">
        <v>106</v>
      </c>
      <c r="C90" s="14">
        <v>11</v>
      </c>
      <c r="D90" s="17">
        <v>5</v>
      </c>
      <c r="E90" s="17">
        <v>6</v>
      </c>
      <c r="F90" s="114"/>
      <c r="G90" s="83">
        <v>6</v>
      </c>
      <c r="H90" s="87">
        <v>5.3</v>
      </c>
      <c r="I90" s="87">
        <v>6.8</v>
      </c>
    </row>
    <row r="91" spans="2:9" ht="18" customHeight="1" x14ac:dyDescent="0.25">
      <c r="B91" s="86" t="s">
        <v>107</v>
      </c>
      <c r="C91" s="14">
        <v>4</v>
      </c>
      <c r="D91" s="17">
        <v>3</v>
      </c>
      <c r="E91" s="17">
        <v>1</v>
      </c>
      <c r="F91" s="114"/>
      <c r="G91" s="83">
        <v>2.6</v>
      </c>
      <c r="H91" s="87">
        <v>3.8</v>
      </c>
      <c r="I91" s="87">
        <v>1.4</v>
      </c>
    </row>
    <row r="92" spans="2:9" ht="18" customHeight="1" x14ac:dyDescent="0.25">
      <c r="B92" s="86" t="s">
        <v>108</v>
      </c>
      <c r="C92" s="14">
        <v>6</v>
      </c>
      <c r="D92" s="17">
        <v>4</v>
      </c>
      <c r="E92" s="17">
        <v>2</v>
      </c>
      <c r="F92" s="82"/>
      <c r="G92" s="83">
        <v>5.8</v>
      </c>
      <c r="H92" s="87">
        <v>7.3</v>
      </c>
      <c r="I92" s="87">
        <v>4.0999999999999996</v>
      </c>
    </row>
    <row r="93" spans="2:9" ht="18" customHeight="1" x14ac:dyDescent="0.25">
      <c r="B93" s="26"/>
      <c r="C93" s="14"/>
      <c r="D93" s="17"/>
      <c r="E93" s="17"/>
      <c r="F93" s="82"/>
      <c r="G93" s="109"/>
      <c r="H93" s="110"/>
      <c r="I93" s="115"/>
    </row>
    <row r="94" spans="2:9" ht="18" customHeight="1" x14ac:dyDescent="0.25">
      <c r="B94" s="91" t="s">
        <v>19</v>
      </c>
      <c r="C94" s="14">
        <v>134</v>
      </c>
      <c r="D94" s="14">
        <v>69</v>
      </c>
      <c r="E94" s="14">
        <v>65</v>
      </c>
      <c r="F94" s="82"/>
      <c r="G94" s="83">
        <v>4.8</v>
      </c>
      <c r="H94" s="83">
        <v>4.9000000000000004</v>
      </c>
      <c r="I94" s="83">
        <v>4.8</v>
      </c>
    </row>
    <row r="95" spans="2:9" ht="18" customHeight="1" x14ac:dyDescent="0.25">
      <c r="B95" s="86" t="s">
        <v>109</v>
      </c>
      <c r="C95" s="14">
        <v>10</v>
      </c>
      <c r="D95" s="17">
        <v>1</v>
      </c>
      <c r="E95" s="17">
        <v>9</v>
      </c>
      <c r="F95" s="82"/>
      <c r="G95" s="83">
        <v>6.8</v>
      </c>
      <c r="H95" s="87">
        <v>1.3</v>
      </c>
      <c r="I95" s="87">
        <v>12.7</v>
      </c>
    </row>
    <row r="96" spans="2:9" ht="18" customHeight="1" x14ac:dyDescent="0.25">
      <c r="B96" s="86" t="s">
        <v>110</v>
      </c>
      <c r="C96" s="14">
        <v>19</v>
      </c>
      <c r="D96" s="17">
        <v>11</v>
      </c>
      <c r="E96" s="17">
        <v>8</v>
      </c>
      <c r="F96" s="82"/>
      <c r="G96" s="83">
        <v>6.2</v>
      </c>
      <c r="H96" s="87">
        <v>6.9</v>
      </c>
      <c r="I96" s="87">
        <v>5.4</v>
      </c>
    </row>
    <row r="97" spans="2:9" ht="18" customHeight="1" x14ac:dyDescent="0.25">
      <c r="B97" s="86" t="s">
        <v>111</v>
      </c>
      <c r="C97" s="14">
        <v>32</v>
      </c>
      <c r="D97" s="17">
        <v>15</v>
      </c>
      <c r="E97" s="17">
        <v>17</v>
      </c>
      <c r="F97" s="82"/>
      <c r="G97" s="83">
        <v>3.9</v>
      </c>
      <c r="H97" s="87">
        <v>3.6</v>
      </c>
      <c r="I97" s="87">
        <v>4.2</v>
      </c>
    </row>
    <row r="98" spans="2:9" ht="18" customHeight="1" x14ac:dyDescent="0.25">
      <c r="B98" s="86" t="s">
        <v>112</v>
      </c>
      <c r="C98" s="14">
        <v>7</v>
      </c>
      <c r="D98" s="17">
        <v>4</v>
      </c>
      <c r="E98" s="17">
        <v>3</v>
      </c>
      <c r="F98" s="82"/>
      <c r="G98" s="83">
        <v>3</v>
      </c>
      <c r="H98" s="87">
        <v>3.5</v>
      </c>
      <c r="I98" s="87">
        <v>2.6</v>
      </c>
    </row>
    <row r="99" spans="2:9" ht="18" customHeight="1" x14ac:dyDescent="0.25">
      <c r="B99" s="86" t="s">
        <v>113</v>
      </c>
      <c r="C99" s="14">
        <v>9</v>
      </c>
      <c r="D99" s="17">
        <v>7</v>
      </c>
      <c r="E99" s="17">
        <v>2</v>
      </c>
      <c r="F99" s="82"/>
      <c r="G99" s="83">
        <v>4.5999999999999996</v>
      </c>
      <c r="H99" s="87">
        <v>7</v>
      </c>
      <c r="I99" s="87">
        <v>2.1</v>
      </c>
    </row>
    <row r="100" spans="2:9" ht="18" customHeight="1" x14ac:dyDescent="0.25">
      <c r="B100" s="116" t="s">
        <v>114</v>
      </c>
      <c r="C100" s="14">
        <v>16</v>
      </c>
      <c r="D100" s="17">
        <v>6</v>
      </c>
      <c r="E100" s="17">
        <v>10</v>
      </c>
      <c r="F100" s="82"/>
      <c r="G100" s="83">
        <v>4.7</v>
      </c>
      <c r="H100" s="87">
        <v>3.5</v>
      </c>
      <c r="I100" s="87">
        <v>5.9</v>
      </c>
    </row>
    <row r="101" spans="2:9" ht="18" customHeight="1" x14ac:dyDescent="0.25">
      <c r="B101" s="93" t="s">
        <v>115</v>
      </c>
      <c r="C101" s="14">
        <v>7</v>
      </c>
      <c r="D101" s="17">
        <v>6</v>
      </c>
      <c r="E101" s="17">
        <v>1</v>
      </c>
      <c r="F101" s="82"/>
      <c r="G101" s="83">
        <v>4.4000000000000004</v>
      </c>
      <c r="H101" s="87">
        <v>7.4</v>
      </c>
      <c r="I101" s="87">
        <v>1.3</v>
      </c>
    </row>
    <row r="102" spans="2:9" ht="18" customHeight="1" x14ac:dyDescent="0.25">
      <c r="B102" s="116" t="s">
        <v>116</v>
      </c>
      <c r="C102" s="14">
        <v>6</v>
      </c>
      <c r="D102" s="17">
        <v>3</v>
      </c>
      <c r="E102" s="17">
        <v>3</v>
      </c>
      <c r="F102" s="82"/>
      <c r="G102" s="83">
        <v>4.0999999999999996</v>
      </c>
      <c r="H102" s="87">
        <v>4</v>
      </c>
      <c r="I102" s="87">
        <v>4.3</v>
      </c>
    </row>
    <row r="103" spans="2:9" ht="18" customHeight="1" x14ac:dyDescent="0.25">
      <c r="B103" s="93" t="s">
        <v>117</v>
      </c>
      <c r="C103" s="14">
        <v>7</v>
      </c>
      <c r="D103" s="17">
        <v>5</v>
      </c>
      <c r="E103" s="17">
        <v>2</v>
      </c>
      <c r="F103" s="82"/>
      <c r="G103" s="83">
        <v>4.8</v>
      </c>
      <c r="H103" s="87">
        <v>6.4</v>
      </c>
      <c r="I103" s="87">
        <v>2.9</v>
      </c>
    </row>
    <row r="104" spans="2:9" ht="18" customHeight="1" x14ac:dyDescent="0.25">
      <c r="B104" s="93" t="s">
        <v>118</v>
      </c>
      <c r="C104" s="14">
        <v>10</v>
      </c>
      <c r="D104" s="17">
        <v>6</v>
      </c>
      <c r="E104" s="17">
        <v>4</v>
      </c>
      <c r="F104" s="82"/>
      <c r="G104" s="83">
        <v>11.6</v>
      </c>
      <c r="H104" s="87">
        <v>13.4</v>
      </c>
      <c r="I104" s="87">
        <v>9.6</v>
      </c>
    </row>
    <row r="105" spans="2:9" ht="18" customHeight="1" x14ac:dyDescent="0.25">
      <c r="B105" s="93" t="s">
        <v>119</v>
      </c>
      <c r="C105" s="14">
        <v>4</v>
      </c>
      <c r="D105" s="17">
        <v>2</v>
      </c>
      <c r="E105" s="17">
        <v>2</v>
      </c>
      <c r="F105" s="117"/>
      <c r="G105" s="83">
        <v>5.0999999999999996</v>
      </c>
      <c r="H105" s="87">
        <v>4.9000000000000004</v>
      </c>
      <c r="I105" s="87">
        <v>5.3</v>
      </c>
    </row>
    <row r="106" spans="2:9" ht="18" customHeight="1" x14ac:dyDescent="0.25">
      <c r="B106" s="93" t="s">
        <v>120</v>
      </c>
      <c r="C106" s="14">
        <v>4</v>
      </c>
      <c r="D106" s="17">
        <v>3</v>
      </c>
      <c r="E106" s="17">
        <v>1</v>
      </c>
      <c r="F106" s="82"/>
      <c r="G106" s="83">
        <v>6</v>
      </c>
      <c r="H106" s="87">
        <v>8.8000000000000007</v>
      </c>
      <c r="I106" s="87">
        <v>3.1</v>
      </c>
    </row>
    <row r="107" spans="2:9" ht="18" customHeight="1" x14ac:dyDescent="0.25">
      <c r="B107" s="93" t="s">
        <v>121</v>
      </c>
      <c r="C107" s="14">
        <v>3</v>
      </c>
      <c r="D107" s="17" t="s">
        <v>227</v>
      </c>
      <c r="E107" s="17">
        <v>3</v>
      </c>
      <c r="F107" s="82"/>
      <c r="G107" s="83">
        <v>5.6</v>
      </c>
      <c r="H107" s="87" t="s">
        <v>227</v>
      </c>
      <c r="I107" s="87">
        <v>11.7</v>
      </c>
    </row>
    <row r="108" spans="2:9" ht="18" customHeight="1" x14ac:dyDescent="0.25">
      <c r="B108" s="118"/>
      <c r="C108" s="14"/>
      <c r="D108" s="17"/>
      <c r="E108" s="17"/>
      <c r="F108" s="82"/>
      <c r="G108" s="109"/>
      <c r="H108" s="110"/>
      <c r="I108" s="115"/>
    </row>
    <row r="109" spans="2:9" ht="18" customHeight="1" x14ac:dyDescent="0.25">
      <c r="B109" s="92" t="s">
        <v>20</v>
      </c>
      <c r="C109" s="14">
        <v>14</v>
      </c>
      <c r="D109" s="14">
        <v>6</v>
      </c>
      <c r="E109" s="14">
        <v>8</v>
      </c>
      <c r="F109" s="82"/>
      <c r="G109" s="83">
        <v>3.9</v>
      </c>
      <c r="H109" s="83">
        <v>3.3</v>
      </c>
      <c r="I109" s="83">
        <v>4.5999999999999996</v>
      </c>
    </row>
    <row r="110" spans="2:9" ht="18" customHeight="1" x14ac:dyDescent="0.25">
      <c r="B110" s="85"/>
      <c r="C110" s="14"/>
      <c r="D110" s="17"/>
      <c r="E110" s="17"/>
      <c r="F110" s="82"/>
      <c r="G110" s="109"/>
      <c r="H110" s="109"/>
      <c r="I110" s="119"/>
    </row>
    <row r="111" spans="2:9" ht="18" customHeight="1" x14ac:dyDescent="0.25">
      <c r="B111" s="92" t="s">
        <v>21</v>
      </c>
      <c r="C111" s="14">
        <v>83</v>
      </c>
      <c r="D111" s="14">
        <v>46</v>
      </c>
      <c r="E111" s="14">
        <v>37</v>
      </c>
      <c r="F111" s="82"/>
      <c r="G111" s="83">
        <v>4.5</v>
      </c>
      <c r="H111" s="83">
        <v>4.8</v>
      </c>
      <c r="I111" s="83">
        <v>4.2</v>
      </c>
    </row>
    <row r="112" spans="2:9" ht="18" customHeight="1" x14ac:dyDescent="0.25">
      <c r="B112" s="93" t="s">
        <v>122</v>
      </c>
      <c r="C112" s="14">
        <v>24</v>
      </c>
      <c r="D112" s="17">
        <v>17</v>
      </c>
      <c r="E112" s="17">
        <v>7</v>
      </c>
      <c r="F112" s="82"/>
      <c r="G112" s="83">
        <v>5.0999999999999996</v>
      </c>
      <c r="H112" s="87">
        <v>6.9</v>
      </c>
      <c r="I112" s="87">
        <v>3.1</v>
      </c>
    </row>
    <row r="113" spans="2:9" ht="18" customHeight="1" x14ac:dyDescent="0.25">
      <c r="B113" s="93" t="s">
        <v>123</v>
      </c>
      <c r="C113" s="14">
        <v>15</v>
      </c>
      <c r="D113" s="17">
        <v>8</v>
      </c>
      <c r="E113" s="17">
        <v>7</v>
      </c>
      <c r="F113" s="82"/>
      <c r="G113" s="83">
        <v>3.4</v>
      </c>
      <c r="H113" s="87">
        <v>3.5</v>
      </c>
      <c r="I113" s="87">
        <v>3.3</v>
      </c>
    </row>
    <row r="114" spans="2:9" ht="18" customHeight="1" x14ac:dyDescent="0.25">
      <c r="B114" s="93" t="s">
        <v>124</v>
      </c>
      <c r="C114" s="14">
        <v>9</v>
      </c>
      <c r="D114" s="17">
        <v>4</v>
      </c>
      <c r="E114" s="17">
        <v>5</v>
      </c>
      <c r="F114" s="82"/>
      <c r="G114" s="83">
        <v>3.6</v>
      </c>
      <c r="H114" s="87">
        <v>3</v>
      </c>
      <c r="I114" s="87">
        <v>4.0999999999999996</v>
      </c>
    </row>
    <row r="115" spans="2:9" ht="18" customHeight="1" x14ac:dyDescent="0.25">
      <c r="B115" s="93" t="s">
        <v>125</v>
      </c>
      <c r="C115" s="14">
        <v>22</v>
      </c>
      <c r="D115" s="17">
        <v>11</v>
      </c>
      <c r="E115" s="17">
        <v>11</v>
      </c>
      <c r="F115" s="82"/>
      <c r="G115" s="83">
        <v>6.1</v>
      </c>
      <c r="H115" s="87">
        <v>5.9</v>
      </c>
      <c r="I115" s="87">
        <v>6.3</v>
      </c>
    </row>
    <row r="116" spans="2:9" ht="18" customHeight="1" x14ac:dyDescent="0.25">
      <c r="B116" s="93" t="s">
        <v>126</v>
      </c>
      <c r="C116" s="14">
        <v>13</v>
      </c>
      <c r="D116" s="17">
        <v>6</v>
      </c>
      <c r="E116" s="17">
        <v>7</v>
      </c>
      <c r="F116" s="82"/>
      <c r="G116" s="83">
        <v>4.4000000000000004</v>
      </c>
      <c r="H116" s="87">
        <v>3.9</v>
      </c>
      <c r="I116" s="87">
        <v>4.9000000000000004</v>
      </c>
    </row>
    <row r="117" spans="2:9" ht="18" customHeight="1" x14ac:dyDescent="0.25">
      <c r="B117" s="93"/>
      <c r="C117" s="14"/>
      <c r="D117" s="17"/>
      <c r="E117" s="17"/>
      <c r="F117" s="82"/>
      <c r="G117" s="109"/>
      <c r="H117" s="110"/>
      <c r="I117" s="115"/>
    </row>
    <row r="118" spans="2:9" ht="18" customHeight="1" x14ac:dyDescent="0.25">
      <c r="B118" s="92" t="s">
        <v>22</v>
      </c>
      <c r="C118" s="14">
        <v>213</v>
      </c>
      <c r="D118" s="14">
        <v>128</v>
      </c>
      <c r="E118" s="14">
        <v>85</v>
      </c>
      <c r="F118" s="82"/>
      <c r="G118" s="83">
        <v>5</v>
      </c>
      <c r="H118" s="83">
        <v>5.9</v>
      </c>
      <c r="I118" s="83">
        <v>4.2</v>
      </c>
    </row>
    <row r="119" spans="2:9" ht="18" customHeight="1" x14ac:dyDescent="0.25">
      <c r="B119" s="93" t="s">
        <v>127</v>
      </c>
      <c r="C119" s="14">
        <v>13</v>
      </c>
      <c r="D119" s="17">
        <v>9</v>
      </c>
      <c r="E119" s="17">
        <v>4</v>
      </c>
      <c r="F119" s="82"/>
      <c r="G119" s="83">
        <v>3.1</v>
      </c>
      <c r="H119" s="87">
        <v>4.2</v>
      </c>
      <c r="I119" s="87">
        <v>2</v>
      </c>
    </row>
    <row r="120" spans="2:9" ht="18" customHeight="1" x14ac:dyDescent="0.25">
      <c r="B120" s="93" t="s">
        <v>128</v>
      </c>
      <c r="C120" s="14">
        <v>21</v>
      </c>
      <c r="D120" s="17">
        <v>10</v>
      </c>
      <c r="E120" s="17">
        <v>11</v>
      </c>
      <c r="F120" s="82"/>
      <c r="G120" s="83">
        <v>7.7</v>
      </c>
      <c r="H120" s="87">
        <v>7.2</v>
      </c>
      <c r="I120" s="87">
        <v>8.1999999999999993</v>
      </c>
    </row>
    <row r="121" spans="2:9" ht="18" customHeight="1" x14ac:dyDescent="0.25">
      <c r="B121" s="93" t="s">
        <v>129</v>
      </c>
      <c r="C121" s="14">
        <v>6</v>
      </c>
      <c r="D121" s="17">
        <v>2</v>
      </c>
      <c r="E121" s="17">
        <v>4</v>
      </c>
      <c r="F121" s="82"/>
      <c r="G121" s="83">
        <v>2.1</v>
      </c>
      <c r="H121" s="87">
        <v>1.3</v>
      </c>
      <c r="I121" s="87">
        <v>2.9</v>
      </c>
    </row>
    <row r="122" spans="2:9" ht="18" customHeight="1" x14ac:dyDescent="0.25">
      <c r="B122" s="93" t="s">
        <v>130</v>
      </c>
      <c r="C122" s="14">
        <v>18</v>
      </c>
      <c r="D122" s="17">
        <v>12</v>
      </c>
      <c r="E122" s="17">
        <v>6</v>
      </c>
      <c r="F122" s="82"/>
      <c r="G122" s="83">
        <v>3.9</v>
      </c>
      <c r="H122" s="87">
        <v>5</v>
      </c>
      <c r="I122" s="87">
        <v>2.7</v>
      </c>
    </row>
    <row r="123" spans="2:9" ht="18" customHeight="1" x14ac:dyDescent="0.25">
      <c r="B123" s="86" t="s">
        <v>131</v>
      </c>
      <c r="C123" s="14">
        <v>5</v>
      </c>
      <c r="D123" s="17">
        <v>4</v>
      </c>
      <c r="E123" s="17">
        <v>1</v>
      </c>
      <c r="F123" s="82"/>
      <c r="G123" s="83">
        <v>7.2</v>
      </c>
      <c r="H123" s="87">
        <v>11.5</v>
      </c>
      <c r="I123" s="87">
        <v>2.9</v>
      </c>
    </row>
    <row r="124" spans="2:9" ht="18" customHeight="1" x14ac:dyDescent="0.25">
      <c r="B124" s="86" t="s">
        <v>132</v>
      </c>
      <c r="C124" s="14">
        <v>4</v>
      </c>
      <c r="D124" s="17">
        <v>3</v>
      </c>
      <c r="E124" s="17">
        <v>1</v>
      </c>
      <c r="F124" s="82"/>
      <c r="G124" s="83">
        <v>4.9000000000000004</v>
      </c>
      <c r="H124" s="87">
        <v>6.9</v>
      </c>
      <c r="I124" s="87">
        <v>2.6</v>
      </c>
    </row>
    <row r="125" spans="2:9" ht="18" customHeight="1" x14ac:dyDescent="0.25">
      <c r="B125" s="86" t="s">
        <v>133</v>
      </c>
      <c r="C125" s="14">
        <v>33</v>
      </c>
      <c r="D125" s="17">
        <v>20</v>
      </c>
      <c r="E125" s="17">
        <v>13</v>
      </c>
      <c r="F125" s="82"/>
      <c r="G125" s="83">
        <v>6.1</v>
      </c>
      <c r="H125" s="87">
        <v>7.2</v>
      </c>
      <c r="I125" s="87">
        <v>5</v>
      </c>
    </row>
    <row r="126" spans="2:9" ht="18" customHeight="1" x14ac:dyDescent="0.25">
      <c r="B126" s="86" t="s">
        <v>134</v>
      </c>
      <c r="C126" s="14">
        <v>11</v>
      </c>
      <c r="D126" s="17">
        <v>5</v>
      </c>
      <c r="E126" s="17">
        <v>6</v>
      </c>
      <c r="F126" s="82"/>
      <c r="G126" s="83">
        <v>7.8</v>
      </c>
      <c r="H126" s="87">
        <v>6.7</v>
      </c>
      <c r="I126" s="87">
        <v>9.1</v>
      </c>
    </row>
    <row r="127" spans="2:9" ht="18" customHeight="1" x14ac:dyDescent="0.25">
      <c r="B127" s="86" t="s">
        <v>135</v>
      </c>
      <c r="C127" s="14">
        <v>7</v>
      </c>
      <c r="D127" s="17">
        <v>5</v>
      </c>
      <c r="E127" s="17">
        <v>2</v>
      </c>
      <c r="F127" s="82"/>
      <c r="G127" s="83">
        <v>4.9000000000000004</v>
      </c>
      <c r="H127" s="87">
        <v>6.7</v>
      </c>
      <c r="I127" s="87">
        <v>2.9</v>
      </c>
    </row>
    <row r="128" spans="2:9" ht="18" customHeight="1" x14ac:dyDescent="0.25">
      <c r="B128" s="86" t="s">
        <v>136</v>
      </c>
      <c r="C128" s="14">
        <v>11</v>
      </c>
      <c r="D128" s="17">
        <v>4</v>
      </c>
      <c r="E128" s="17">
        <v>7</v>
      </c>
      <c r="F128" s="82"/>
      <c r="G128" s="83">
        <v>5.2</v>
      </c>
      <c r="H128" s="87">
        <v>3.7</v>
      </c>
      <c r="I128" s="87">
        <v>6.7</v>
      </c>
    </row>
    <row r="129" spans="2:9" ht="18" customHeight="1" x14ac:dyDescent="0.25">
      <c r="B129" s="86" t="s">
        <v>137</v>
      </c>
      <c r="C129" s="14">
        <v>7</v>
      </c>
      <c r="D129" s="17">
        <v>6</v>
      </c>
      <c r="E129" s="17">
        <v>1</v>
      </c>
      <c r="F129" s="82"/>
      <c r="G129" s="83">
        <v>4.5</v>
      </c>
      <c r="H129" s="87">
        <v>7.3</v>
      </c>
      <c r="I129" s="87">
        <v>1.4</v>
      </c>
    </row>
    <row r="130" spans="2:9" ht="18" customHeight="1" x14ac:dyDescent="0.25">
      <c r="B130" s="86" t="s">
        <v>138</v>
      </c>
      <c r="C130" s="14">
        <v>14</v>
      </c>
      <c r="D130" s="17">
        <v>7</v>
      </c>
      <c r="E130" s="17">
        <v>7</v>
      </c>
      <c r="F130" s="82"/>
      <c r="G130" s="83">
        <v>6.8</v>
      </c>
      <c r="H130" s="87">
        <v>6.4</v>
      </c>
      <c r="I130" s="87">
        <v>7.3</v>
      </c>
    </row>
    <row r="131" spans="2:9" ht="18" customHeight="1" x14ac:dyDescent="0.25">
      <c r="B131" s="86" t="s">
        <v>139</v>
      </c>
      <c r="C131" s="14">
        <v>8</v>
      </c>
      <c r="D131" s="17">
        <v>5</v>
      </c>
      <c r="E131" s="17">
        <v>3</v>
      </c>
      <c r="F131" s="82"/>
      <c r="G131" s="83">
        <v>5.7</v>
      </c>
      <c r="H131" s="87">
        <v>7</v>
      </c>
      <c r="I131" s="87">
        <v>4.3</v>
      </c>
    </row>
    <row r="132" spans="2:9" ht="18" customHeight="1" x14ac:dyDescent="0.25">
      <c r="B132" s="86" t="s">
        <v>140</v>
      </c>
      <c r="C132" s="14">
        <v>8</v>
      </c>
      <c r="D132" s="17">
        <v>7</v>
      </c>
      <c r="E132" s="17">
        <v>1</v>
      </c>
      <c r="F132" s="82"/>
      <c r="G132" s="83">
        <v>6</v>
      </c>
      <c r="H132" s="87">
        <v>9.6</v>
      </c>
      <c r="I132" s="87">
        <v>1.7</v>
      </c>
    </row>
    <row r="133" spans="2:9" ht="18" customHeight="1" x14ac:dyDescent="0.25">
      <c r="B133" s="86" t="s">
        <v>141</v>
      </c>
      <c r="C133" s="14">
        <v>3</v>
      </c>
      <c r="D133" s="17">
        <v>3</v>
      </c>
      <c r="E133" s="17" t="s">
        <v>227</v>
      </c>
      <c r="F133" s="82"/>
      <c r="G133" s="83">
        <v>4</v>
      </c>
      <c r="H133" s="87">
        <v>7.9</v>
      </c>
      <c r="I133" s="87" t="s">
        <v>227</v>
      </c>
    </row>
    <row r="134" spans="2:9" ht="18" customHeight="1" x14ac:dyDescent="0.25">
      <c r="B134" s="86" t="s">
        <v>142</v>
      </c>
      <c r="C134" s="14">
        <v>4</v>
      </c>
      <c r="D134" s="17">
        <v>2</v>
      </c>
      <c r="E134" s="17">
        <v>2</v>
      </c>
      <c r="F134" s="82"/>
      <c r="G134" s="83">
        <v>3.8</v>
      </c>
      <c r="H134" s="87">
        <v>3.7</v>
      </c>
      <c r="I134" s="87">
        <v>3.8</v>
      </c>
    </row>
    <row r="135" spans="2:9" ht="18" customHeight="1" x14ac:dyDescent="0.25">
      <c r="B135" s="86" t="s">
        <v>143</v>
      </c>
      <c r="C135" s="14">
        <v>1</v>
      </c>
      <c r="D135" s="17">
        <v>1</v>
      </c>
      <c r="E135" s="17" t="s">
        <v>227</v>
      </c>
      <c r="F135" s="82"/>
      <c r="G135" s="83">
        <v>3.1</v>
      </c>
      <c r="H135" s="87">
        <v>6.1</v>
      </c>
      <c r="I135" s="87" t="s">
        <v>227</v>
      </c>
    </row>
    <row r="136" spans="2:9" ht="18" customHeight="1" x14ac:dyDescent="0.25">
      <c r="B136" s="86" t="s">
        <v>144</v>
      </c>
      <c r="C136" s="14">
        <v>3</v>
      </c>
      <c r="D136" s="17">
        <v>2</v>
      </c>
      <c r="E136" s="17">
        <v>1</v>
      </c>
      <c r="F136" s="82"/>
      <c r="G136" s="83">
        <v>6.3</v>
      </c>
      <c r="H136" s="87">
        <v>8.1</v>
      </c>
      <c r="I136" s="87">
        <v>4.3</v>
      </c>
    </row>
    <row r="137" spans="2:9" ht="18" customHeight="1" x14ac:dyDescent="0.25">
      <c r="B137" s="86" t="s">
        <v>145</v>
      </c>
      <c r="C137" s="14">
        <v>1</v>
      </c>
      <c r="D137" s="17">
        <v>1</v>
      </c>
      <c r="E137" s="17" t="s">
        <v>227</v>
      </c>
      <c r="F137" s="82"/>
      <c r="G137" s="83">
        <v>1.3</v>
      </c>
      <c r="H137" s="87">
        <v>2.5</v>
      </c>
      <c r="I137" s="87" t="s">
        <v>227</v>
      </c>
    </row>
    <row r="138" spans="2:9" ht="18" customHeight="1" x14ac:dyDescent="0.25">
      <c r="B138" s="86" t="s">
        <v>146</v>
      </c>
      <c r="C138" s="14">
        <v>2</v>
      </c>
      <c r="D138" s="17">
        <v>1</v>
      </c>
      <c r="E138" s="17">
        <v>1</v>
      </c>
      <c r="F138" s="82"/>
      <c r="G138" s="83">
        <v>3.4</v>
      </c>
      <c r="H138" s="87">
        <v>3.5</v>
      </c>
      <c r="I138" s="87">
        <v>3.3</v>
      </c>
    </row>
    <row r="139" spans="2:9" ht="18" customHeight="1" x14ac:dyDescent="0.25">
      <c r="B139" s="86" t="s">
        <v>147</v>
      </c>
      <c r="C139" s="14">
        <v>13</v>
      </c>
      <c r="D139" s="17">
        <v>9</v>
      </c>
      <c r="E139" s="17">
        <v>4</v>
      </c>
      <c r="F139" s="82"/>
      <c r="G139" s="83">
        <v>5.4</v>
      </c>
      <c r="H139" s="87">
        <v>7.2</v>
      </c>
      <c r="I139" s="87">
        <v>3.4</v>
      </c>
    </row>
    <row r="140" spans="2:9" ht="18" customHeight="1" x14ac:dyDescent="0.25">
      <c r="B140" s="86" t="s">
        <v>148</v>
      </c>
      <c r="C140" s="14">
        <v>3</v>
      </c>
      <c r="D140" s="17">
        <v>3</v>
      </c>
      <c r="E140" s="17" t="s">
        <v>227</v>
      </c>
      <c r="F140" s="82"/>
      <c r="G140" s="83">
        <v>4.9000000000000004</v>
      </c>
      <c r="H140" s="87">
        <v>9.9</v>
      </c>
      <c r="I140" s="87" t="s">
        <v>227</v>
      </c>
    </row>
    <row r="141" spans="2:9" ht="18" customHeight="1" x14ac:dyDescent="0.25">
      <c r="B141" s="120" t="s">
        <v>149</v>
      </c>
      <c r="C141" s="14">
        <v>3</v>
      </c>
      <c r="D141" s="17">
        <v>2</v>
      </c>
      <c r="E141" s="17">
        <v>1</v>
      </c>
      <c r="F141" s="82"/>
      <c r="G141" s="83">
        <v>3.4</v>
      </c>
      <c r="H141" s="87">
        <v>4.4000000000000004</v>
      </c>
      <c r="I141" s="87">
        <v>2.4</v>
      </c>
    </row>
    <row r="142" spans="2:9" ht="18" customHeight="1" x14ac:dyDescent="0.25">
      <c r="B142" s="120" t="s">
        <v>150</v>
      </c>
      <c r="C142" s="14">
        <v>2</v>
      </c>
      <c r="D142" s="17" t="s">
        <v>227</v>
      </c>
      <c r="E142" s="17">
        <v>2</v>
      </c>
      <c r="F142" s="82"/>
      <c r="G142" s="83">
        <v>6.8</v>
      </c>
      <c r="H142" s="87" t="s">
        <v>227</v>
      </c>
      <c r="I142" s="87">
        <v>12.9</v>
      </c>
    </row>
    <row r="143" spans="2:9" ht="18" customHeight="1" x14ac:dyDescent="0.25">
      <c r="B143" s="120" t="s">
        <v>151</v>
      </c>
      <c r="C143" s="14">
        <v>6</v>
      </c>
      <c r="D143" s="17">
        <v>4</v>
      </c>
      <c r="E143" s="17">
        <v>2</v>
      </c>
      <c r="F143" s="82"/>
      <c r="G143" s="83">
        <v>6.3</v>
      </c>
      <c r="H143" s="87">
        <v>8.4</v>
      </c>
      <c r="I143" s="87">
        <v>4.3</v>
      </c>
    </row>
    <row r="144" spans="2:9" ht="18" customHeight="1" x14ac:dyDescent="0.25">
      <c r="B144" s="120" t="s">
        <v>152</v>
      </c>
      <c r="C144" s="14">
        <v>1</v>
      </c>
      <c r="D144" s="17" t="s">
        <v>227</v>
      </c>
      <c r="E144" s="17">
        <v>1</v>
      </c>
      <c r="F144" s="82"/>
      <c r="G144" s="83">
        <v>4.5999999999999996</v>
      </c>
      <c r="H144" s="87" t="s">
        <v>227</v>
      </c>
      <c r="I144" s="87">
        <v>9.5</v>
      </c>
    </row>
    <row r="145" spans="1:9" ht="18" customHeight="1" x14ac:dyDescent="0.25">
      <c r="B145" s="120" t="s">
        <v>153</v>
      </c>
      <c r="C145" s="14">
        <v>5</v>
      </c>
      <c r="D145" s="17">
        <v>1</v>
      </c>
      <c r="E145" s="17">
        <v>4</v>
      </c>
      <c r="F145" s="82"/>
      <c r="G145" s="83">
        <v>17</v>
      </c>
      <c r="H145" s="87">
        <v>6.9</v>
      </c>
      <c r="I145" s="87">
        <v>26.8</v>
      </c>
    </row>
    <row r="146" spans="1:9" ht="15.95" customHeight="1" thickBot="1" x14ac:dyDescent="0.3">
      <c r="B146" s="121"/>
      <c r="C146" s="122"/>
      <c r="D146" s="99"/>
      <c r="E146" s="99"/>
      <c r="F146" s="100"/>
      <c r="G146" s="101"/>
      <c r="H146" s="102"/>
      <c r="I146" s="102"/>
    </row>
    <row r="147" spans="1:9" ht="16.5" customHeight="1" x14ac:dyDescent="0.25">
      <c r="B147" s="25" t="s">
        <v>29</v>
      </c>
      <c r="C147" s="123"/>
      <c r="D147" s="105"/>
      <c r="E147" s="105"/>
      <c r="F147" s="79"/>
      <c r="G147" s="84"/>
      <c r="H147" s="90"/>
      <c r="I147" s="90"/>
    </row>
    <row r="148" spans="1:9" ht="16.5" customHeight="1" x14ac:dyDescent="0.25">
      <c r="A148" s="74"/>
      <c r="B148" s="29" t="s">
        <v>30</v>
      </c>
      <c r="C148" s="124"/>
      <c r="D148" s="124"/>
      <c r="E148" s="124"/>
      <c r="F148" s="11"/>
      <c r="G148" s="125"/>
      <c r="H148" s="126"/>
      <c r="I148" s="126"/>
    </row>
    <row r="149" spans="1:9" ht="9.75" customHeight="1" thickBot="1" x14ac:dyDescent="0.3">
      <c r="A149" s="74"/>
      <c r="B149" s="221"/>
      <c r="C149" s="222"/>
      <c r="D149" s="222"/>
      <c r="E149" s="222"/>
      <c r="F149" s="51"/>
      <c r="G149" s="223"/>
      <c r="H149" s="219"/>
      <c r="I149" s="219"/>
    </row>
    <row r="150" spans="1:9" s="127" customFormat="1" ht="27" customHeight="1" x14ac:dyDescent="0.25">
      <c r="A150" s="81"/>
      <c r="B150" s="161" t="s">
        <v>225</v>
      </c>
      <c r="C150" s="180"/>
      <c r="D150" s="180"/>
      <c r="E150" s="180"/>
      <c r="F150" s="161"/>
      <c r="G150" s="181"/>
      <c r="H150" s="181"/>
      <c r="I150" s="181"/>
    </row>
    <row r="151" spans="1:9" s="76" customFormat="1" ht="20.25" customHeight="1" x14ac:dyDescent="0.25">
      <c r="A151" s="75"/>
      <c r="B151" s="148" t="s">
        <v>226</v>
      </c>
      <c r="C151" s="182"/>
      <c r="D151" s="182"/>
      <c r="E151" s="182"/>
      <c r="F151" s="148"/>
      <c r="G151" s="183"/>
      <c r="H151" s="183"/>
      <c r="I151" s="183"/>
    </row>
    <row r="152" spans="1:9" ht="9" customHeight="1" thickBot="1" x14ac:dyDescent="0.3">
      <c r="B152" s="184"/>
      <c r="C152" s="185"/>
      <c r="D152" s="186"/>
      <c r="E152" s="186"/>
      <c r="F152" s="187"/>
      <c r="G152" s="188"/>
      <c r="H152" s="188"/>
      <c r="I152" s="188"/>
    </row>
    <row r="153" spans="1:9" ht="9" customHeight="1" x14ac:dyDescent="0.25">
      <c r="B153" s="204"/>
      <c r="C153" s="190"/>
      <c r="D153" s="191"/>
      <c r="E153" s="191"/>
      <c r="F153" s="203"/>
      <c r="G153" s="193"/>
      <c r="H153" s="193"/>
      <c r="I153" s="193"/>
    </row>
    <row r="154" spans="1:9" ht="20.25" customHeight="1" x14ac:dyDescent="0.25">
      <c r="A154" s="3"/>
      <c r="B154" s="156"/>
      <c r="C154" s="215" t="s">
        <v>0</v>
      </c>
      <c r="D154" s="215"/>
      <c r="E154" s="215"/>
      <c r="F154" s="174"/>
      <c r="G154" s="209" t="s">
        <v>1</v>
      </c>
      <c r="H154" s="209"/>
      <c r="I154" s="209"/>
    </row>
    <row r="155" spans="1:9" ht="20.25" customHeight="1" x14ac:dyDescent="0.25">
      <c r="A155" s="5"/>
      <c r="B155" s="194" t="s">
        <v>50</v>
      </c>
      <c r="C155" s="216" t="s">
        <v>3</v>
      </c>
      <c r="D155" s="216"/>
      <c r="E155" s="216"/>
      <c r="F155" s="158"/>
      <c r="G155" s="210" t="s">
        <v>4</v>
      </c>
      <c r="H155" s="210"/>
      <c r="I155" s="210"/>
    </row>
    <row r="156" spans="1:9" ht="20.25" customHeight="1" x14ac:dyDescent="0.25">
      <c r="A156" s="7"/>
      <c r="B156" s="195" t="s">
        <v>51</v>
      </c>
      <c r="C156" s="206" t="s">
        <v>6</v>
      </c>
      <c r="D156" s="196" t="s">
        <v>7</v>
      </c>
      <c r="E156" s="206" t="s">
        <v>8</v>
      </c>
      <c r="F156" s="161"/>
      <c r="G156" s="196" t="s">
        <v>6</v>
      </c>
      <c r="H156" s="196" t="s">
        <v>7</v>
      </c>
      <c r="I156" s="196" t="s">
        <v>8</v>
      </c>
    </row>
    <row r="157" spans="1:9" ht="20.25" customHeight="1" x14ac:dyDescent="0.25">
      <c r="A157" s="9"/>
      <c r="B157" s="163"/>
      <c r="C157" s="197" t="s">
        <v>9</v>
      </c>
      <c r="D157" s="198" t="s">
        <v>10</v>
      </c>
      <c r="E157" s="197" t="s">
        <v>11</v>
      </c>
      <c r="F157" s="148"/>
      <c r="G157" s="198" t="s">
        <v>9</v>
      </c>
      <c r="H157" s="198" t="s">
        <v>10</v>
      </c>
      <c r="I157" s="198" t="s">
        <v>11</v>
      </c>
    </row>
    <row r="158" spans="1:9" ht="9.75" customHeight="1" thickBot="1" x14ac:dyDescent="0.3">
      <c r="A158" s="9"/>
      <c r="B158" s="166"/>
      <c r="C158" s="199"/>
      <c r="D158" s="200"/>
      <c r="E158" s="200"/>
      <c r="F158" s="167"/>
      <c r="G158" s="202"/>
      <c r="H158" s="202"/>
      <c r="I158" s="202"/>
    </row>
    <row r="159" spans="1:9" ht="9.75" customHeight="1" x14ac:dyDescent="0.25">
      <c r="B159" s="85"/>
      <c r="C159" s="128"/>
      <c r="D159" s="129"/>
      <c r="E159" s="130"/>
      <c r="F159" s="79"/>
      <c r="G159" s="108"/>
      <c r="H159" s="108"/>
      <c r="I159" s="108"/>
    </row>
    <row r="160" spans="1:9" ht="17.45" customHeight="1" x14ac:dyDescent="0.25">
      <c r="B160" s="92" t="s">
        <v>23</v>
      </c>
      <c r="C160" s="14">
        <v>137</v>
      </c>
      <c r="D160" s="14">
        <v>69</v>
      </c>
      <c r="E160" s="14">
        <v>68</v>
      </c>
      <c r="F160" s="82"/>
      <c r="G160" s="83">
        <v>4.5</v>
      </c>
      <c r="H160" s="83">
        <v>4.4000000000000004</v>
      </c>
      <c r="I160" s="83">
        <v>4.5999999999999996</v>
      </c>
    </row>
    <row r="161" spans="2:9" ht="17.45" customHeight="1" x14ac:dyDescent="0.25">
      <c r="B161" s="93" t="s">
        <v>154</v>
      </c>
      <c r="C161" s="14">
        <v>17</v>
      </c>
      <c r="D161" s="17">
        <v>10</v>
      </c>
      <c r="E161" s="17">
        <v>7</v>
      </c>
      <c r="F161" s="82"/>
      <c r="G161" s="83">
        <v>2.6</v>
      </c>
      <c r="H161" s="87">
        <v>3</v>
      </c>
      <c r="I161" s="87">
        <v>2.2000000000000002</v>
      </c>
    </row>
    <row r="162" spans="2:9" ht="17.45" customHeight="1" x14ac:dyDescent="0.25">
      <c r="B162" s="93" t="s">
        <v>155</v>
      </c>
      <c r="C162" s="14">
        <v>2</v>
      </c>
      <c r="D162" s="17" t="s">
        <v>227</v>
      </c>
      <c r="E162" s="17">
        <v>2</v>
      </c>
      <c r="F162" s="82"/>
      <c r="G162" s="83">
        <v>2.8</v>
      </c>
      <c r="H162" s="87" t="s">
        <v>227</v>
      </c>
      <c r="I162" s="87">
        <v>6</v>
      </c>
    </row>
    <row r="163" spans="2:9" ht="17.45" customHeight="1" x14ac:dyDescent="0.25">
      <c r="B163" s="93" t="s">
        <v>156</v>
      </c>
      <c r="C163" s="14">
        <v>3</v>
      </c>
      <c r="D163" s="17">
        <v>2</v>
      </c>
      <c r="E163" s="17">
        <v>1</v>
      </c>
      <c r="F163" s="111"/>
      <c r="G163" s="83">
        <v>5.8</v>
      </c>
      <c r="H163" s="87">
        <v>7.5</v>
      </c>
      <c r="I163" s="87">
        <v>4</v>
      </c>
    </row>
    <row r="164" spans="2:9" ht="17.45" customHeight="1" x14ac:dyDescent="0.25">
      <c r="B164" s="93" t="s">
        <v>157</v>
      </c>
      <c r="C164" s="14">
        <v>5</v>
      </c>
      <c r="D164" s="17">
        <v>3</v>
      </c>
      <c r="E164" s="17">
        <v>2</v>
      </c>
      <c r="F164" s="112"/>
      <c r="G164" s="83">
        <v>3.4</v>
      </c>
      <c r="H164" s="87">
        <v>4</v>
      </c>
      <c r="I164" s="87">
        <v>2.8</v>
      </c>
    </row>
    <row r="165" spans="2:9" ht="17.45" customHeight="1" x14ac:dyDescent="0.25">
      <c r="B165" s="93" t="s">
        <v>158</v>
      </c>
      <c r="C165" s="14">
        <v>7</v>
      </c>
      <c r="D165" s="17">
        <v>4</v>
      </c>
      <c r="E165" s="17">
        <v>3</v>
      </c>
      <c r="F165" s="113"/>
      <c r="G165" s="83">
        <v>4.8</v>
      </c>
      <c r="H165" s="87">
        <v>5.4</v>
      </c>
      <c r="I165" s="87">
        <v>4.2</v>
      </c>
    </row>
    <row r="166" spans="2:9" ht="17.45" customHeight="1" x14ac:dyDescent="0.25">
      <c r="B166" s="93" t="s">
        <v>159</v>
      </c>
      <c r="C166" s="14">
        <v>4</v>
      </c>
      <c r="D166" s="17">
        <v>2</v>
      </c>
      <c r="E166" s="17">
        <v>2</v>
      </c>
      <c r="F166" s="82"/>
      <c r="G166" s="83">
        <v>7.2</v>
      </c>
      <c r="H166" s="87">
        <v>6.8</v>
      </c>
      <c r="I166" s="87">
        <v>7.6</v>
      </c>
    </row>
    <row r="167" spans="2:9" ht="17.45" customHeight="1" x14ac:dyDescent="0.25">
      <c r="B167" s="93" t="s">
        <v>160</v>
      </c>
      <c r="C167" s="14">
        <v>2</v>
      </c>
      <c r="D167" s="17">
        <v>2</v>
      </c>
      <c r="E167" s="17" t="s">
        <v>227</v>
      </c>
      <c r="F167" s="114"/>
      <c r="G167" s="83">
        <v>3.2</v>
      </c>
      <c r="H167" s="87">
        <v>6.4</v>
      </c>
      <c r="I167" s="87" t="s">
        <v>227</v>
      </c>
    </row>
    <row r="168" spans="2:9" ht="17.45" customHeight="1" x14ac:dyDescent="0.25">
      <c r="B168" s="93" t="s">
        <v>161</v>
      </c>
      <c r="C168" s="14">
        <v>1</v>
      </c>
      <c r="D168" s="17" t="s">
        <v>227</v>
      </c>
      <c r="E168" s="17">
        <v>1</v>
      </c>
      <c r="F168" s="114"/>
      <c r="G168" s="83">
        <v>3.1</v>
      </c>
      <c r="H168" s="87" t="s">
        <v>227</v>
      </c>
      <c r="I168" s="87">
        <v>6.6</v>
      </c>
    </row>
    <row r="169" spans="2:9" ht="17.45" customHeight="1" x14ac:dyDescent="0.25">
      <c r="B169" s="93" t="s">
        <v>162</v>
      </c>
      <c r="C169" s="14">
        <v>9</v>
      </c>
      <c r="D169" s="17">
        <v>3</v>
      </c>
      <c r="E169" s="17">
        <v>6</v>
      </c>
      <c r="F169" s="114"/>
      <c r="G169" s="83">
        <v>15.2</v>
      </c>
      <c r="H169" s="87">
        <v>9.4</v>
      </c>
      <c r="I169" s="87">
        <v>22.1</v>
      </c>
    </row>
    <row r="170" spans="2:9" ht="17.45" customHeight="1" x14ac:dyDescent="0.25">
      <c r="B170" s="93" t="s">
        <v>163</v>
      </c>
      <c r="C170" s="14">
        <v>1</v>
      </c>
      <c r="D170" s="17" t="s">
        <v>227</v>
      </c>
      <c r="E170" s="17">
        <v>1</v>
      </c>
      <c r="F170" s="114"/>
      <c r="G170" s="83">
        <v>3.5</v>
      </c>
      <c r="H170" s="87" t="s">
        <v>227</v>
      </c>
      <c r="I170" s="87">
        <v>7.5</v>
      </c>
    </row>
    <row r="171" spans="2:9" ht="17.45" customHeight="1" x14ac:dyDescent="0.25">
      <c r="B171" s="93" t="s">
        <v>164</v>
      </c>
      <c r="C171" s="14">
        <v>2</v>
      </c>
      <c r="D171" s="17">
        <v>1</v>
      </c>
      <c r="E171" s="17">
        <v>1</v>
      </c>
      <c r="F171" s="82"/>
      <c r="G171" s="83">
        <v>3.3</v>
      </c>
      <c r="H171" s="87">
        <v>3.2</v>
      </c>
      <c r="I171" s="87">
        <v>3.4</v>
      </c>
    </row>
    <row r="172" spans="2:9" ht="17.45" customHeight="1" x14ac:dyDescent="0.25">
      <c r="B172" s="93" t="s">
        <v>165</v>
      </c>
      <c r="C172" s="14">
        <v>2</v>
      </c>
      <c r="D172" s="17">
        <v>2</v>
      </c>
      <c r="E172" s="17" t="s">
        <v>227</v>
      </c>
      <c r="F172" s="82"/>
      <c r="G172" s="83">
        <v>6.1</v>
      </c>
      <c r="H172" s="87">
        <v>11.5</v>
      </c>
      <c r="I172" s="87" t="s">
        <v>227</v>
      </c>
    </row>
    <row r="173" spans="2:9" ht="17.45" customHeight="1" x14ac:dyDescent="0.25">
      <c r="B173" s="93" t="s">
        <v>166</v>
      </c>
      <c r="C173" s="14">
        <v>3</v>
      </c>
      <c r="D173" s="17">
        <v>1</v>
      </c>
      <c r="E173" s="17">
        <v>2</v>
      </c>
      <c r="F173" s="82"/>
      <c r="G173" s="83">
        <v>10</v>
      </c>
      <c r="H173" s="87">
        <v>6.7</v>
      </c>
      <c r="I173" s="87">
        <v>13.3</v>
      </c>
    </row>
    <row r="174" spans="2:9" ht="17.45" customHeight="1" x14ac:dyDescent="0.25">
      <c r="B174" s="93" t="s">
        <v>167</v>
      </c>
      <c r="C174" s="14">
        <v>1</v>
      </c>
      <c r="D174" s="17">
        <v>1</v>
      </c>
      <c r="E174" s="17" t="s">
        <v>227</v>
      </c>
      <c r="F174" s="82"/>
      <c r="G174" s="83">
        <v>3.8</v>
      </c>
      <c r="H174" s="87">
        <v>7.4</v>
      </c>
      <c r="I174" s="87" t="s">
        <v>227</v>
      </c>
    </row>
    <row r="175" spans="2:9" ht="17.45" customHeight="1" x14ac:dyDescent="0.25">
      <c r="B175" s="93" t="s">
        <v>168</v>
      </c>
      <c r="C175" s="14">
        <v>9</v>
      </c>
      <c r="D175" s="17">
        <v>4</v>
      </c>
      <c r="E175" s="17">
        <v>5</v>
      </c>
      <c r="F175" s="82"/>
      <c r="G175" s="83">
        <v>3.4</v>
      </c>
      <c r="H175" s="87">
        <v>2.9</v>
      </c>
      <c r="I175" s="87">
        <v>3.9</v>
      </c>
    </row>
    <row r="176" spans="2:9" ht="17.45" customHeight="1" x14ac:dyDescent="0.25">
      <c r="B176" s="93" t="s">
        <v>169</v>
      </c>
      <c r="C176" s="14">
        <v>1</v>
      </c>
      <c r="D176" s="17">
        <v>1</v>
      </c>
      <c r="E176" s="17" t="s">
        <v>227</v>
      </c>
      <c r="F176" s="82"/>
      <c r="G176" s="83">
        <v>3.4</v>
      </c>
      <c r="H176" s="87">
        <v>7.1</v>
      </c>
      <c r="I176" s="87" t="s">
        <v>227</v>
      </c>
    </row>
    <row r="177" spans="2:9" ht="17.45" customHeight="1" x14ac:dyDescent="0.25">
      <c r="B177" s="93" t="s">
        <v>170</v>
      </c>
      <c r="C177" s="14">
        <v>4</v>
      </c>
      <c r="D177" s="17">
        <v>1</v>
      </c>
      <c r="E177" s="17">
        <v>3</v>
      </c>
      <c r="F177" s="82"/>
      <c r="G177" s="83">
        <v>7.6</v>
      </c>
      <c r="H177" s="87">
        <v>3.7</v>
      </c>
      <c r="I177" s="87">
        <v>11.8</v>
      </c>
    </row>
    <row r="178" spans="2:9" ht="17.45" customHeight="1" x14ac:dyDescent="0.25">
      <c r="B178" s="93" t="s">
        <v>171</v>
      </c>
      <c r="C178" s="14" t="s">
        <v>227</v>
      </c>
      <c r="D178" s="17" t="s">
        <v>227</v>
      </c>
      <c r="E178" s="17" t="s">
        <v>227</v>
      </c>
      <c r="F178" s="82"/>
      <c r="G178" s="83" t="s">
        <v>227</v>
      </c>
      <c r="H178" s="87" t="s">
        <v>227</v>
      </c>
      <c r="I178" s="87" t="s">
        <v>227</v>
      </c>
    </row>
    <row r="179" spans="2:9" ht="17.45" customHeight="1" x14ac:dyDescent="0.25">
      <c r="B179" s="93" t="s">
        <v>172</v>
      </c>
      <c r="C179" s="14">
        <v>16</v>
      </c>
      <c r="D179" s="17">
        <v>8</v>
      </c>
      <c r="E179" s="17">
        <v>8</v>
      </c>
      <c r="F179" s="82"/>
      <c r="G179" s="83">
        <v>8.1</v>
      </c>
      <c r="H179" s="87">
        <v>7.8</v>
      </c>
      <c r="I179" s="87">
        <v>8.4</v>
      </c>
    </row>
    <row r="180" spans="2:9" ht="17.45" customHeight="1" x14ac:dyDescent="0.25">
      <c r="B180" s="120" t="s">
        <v>173</v>
      </c>
      <c r="C180" s="14">
        <v>1</v>
      </c>
      <c r="D180" s="17" t="s">
        <v>227</v>
      </c>
      <c r="E180" s="17">
        <v>1</v>
      </c>
      <c r="F180" s="82"/>
      <c r="G180" s="83">
        <v>2.8</v>
      </c>
      <c r="H180" s="87" t="s">
        <v>227</v>
      </c>
      <c r="I180" s="87">
        <v>6.1</v>
      </c>
    </row>
    <row r="181" spans="2:9" ht="17.45" customHeight="1" x14ac:dyDescent="0.25">
      <c r="B181" s="120" t="s">
        <v>174</v>
      </c>
      <c r="C181" s="14">
        <v>1</v>
      </c>
      <c r="D181" s="17" t="s">
        <v>227</v>
      </c>
      <c r="E181" s="17">
        <v>1</v>
      </c>
      <c r="F181" s="82"/>
      <c r="G181" s="83">
        <v>1.8</v>
      </c>
      <c r="H181" s="87" t="s">
        <v>227</v>
      </c>
      <c r="I181" s="87">
        <v>3.6</v>
      </c>
    </row>
    <row r="182" spans="2:9" ht="17.45" customHeight="1" x14ac:dyDescent="0.25">
      <c r="B182" s="120" t="s">
        <v>175</v>
      </c>
      <c r="C182" s="14" t="s">
        <v>227</v>
      </c>
      <c r="D182" s="17" t="s">
        <v>227</v>
      </c>
      <c r="E182" s="17" t="s">
        <v>227</v>
      </c>
      <c r="F182" s="82"/>
      <c r="G182" s="83" t="s">
        <v>227</v>
      </c>
      <c r="H182" s="87" t="s">
        <v>227</v>
      </c>
      <c r="I182" s="87" t="s">
        <v>227</v>
      </c>
    </row>
    <row r="183" spans="2:9" ht="17.45" customHeight="1" x14ac:dyDescent="0.25">
      <c r="B183" s="120" t="s">
        <v>176</v>
      </c>
      <c r="C183" s="14" t="s">
        <v>227</v>
      </c>
      <c r="D183" s="17" t="s">
        <v>227</v>
      </c>
      <c r="E183" s="17" t="s">
        <v>227</v>
      </c>
      <c r="F183" s="82"/>
      <c r="G183" s="83" t="s">
        <v>227</v>
      </c>
      <c r="H183" s="87" t="s">
        <v>227</v>
      </c>
      <c r="I183" s="87" t="s">
        <v>227</v>
      </c>
    </row>
    <row r="184" spans="2:9" ht="17.45" customHeight="1" x14ac:dyDescent="0.25">
      <c r="B184" s="120" t="s">
        <v>177</v>
      </c>
      <c r="C184" s="14">
        <v>23</v>
      </c>
      <c r="D184" s="17">
        <v>11</v>
      </c>
      <c r="E184" s="17">
        <v>12</v>
      </c>
      <c r="F184" s="82"/>
      <c r="G184" s="83">
        <v>7.1</v>
      </c>
      <c r="H184" s="87">
        <v>6.6</v>
      </c>
      <c r="I184" s="87">
        <v>7.7</v>
      </c>
    </row>
    <row r="185" spans="2:9" ht="17.45" customHeight="1" x14ac:dyDescent="0.25">
      <c r="B185" s="120" t="s">
        <v>178</v>
      </c>
      <c r="C185" s="14">
        <v>2</v>
      </c>
      <c r="D185" s="17">
        <v>1</v>
      </c>
      <c r="E185" s="17">
        <v>1</v>
      </c>
      <c r="F185" s="82"/>
      <c r="G185" s="83">
        <v>8.6</v>
      </c>
      <c r="H185" s="87">
        <v>8.3000000000000007</v>
      </c>
      <c r="I185" s="87">
        <v>8.9</v>
      </c>
    </row>
    <row r="186" spans="2:9" ht="17.45" customHeight="1" x14ac:dyDescent="0.25">
      <c r="B186" s="120" t="s">
        <v>179</v>
      </c>
      <c r="C186" s="14">
        <v>4</v>
      </c>
      <c r="D186" s="17">
        <v>3</v>
      </c>
      <c r="E186" s="17">
        <v>1</v>
      </c>
      <c r="F186" s="82"/>
      <c r="G186" s="83">
        <v>7.2</v>
      </c>
      <c r="H186" s="87">
        <v>10.6</v>
      </c>
      <c r="I186" s="87">
        <v>3.6</v>
      </c>
    </row>
    <row r="187" spans="2:9" ht="17.45" customHeight="1" x14ac:dyDescent="0.25">
      <c r="B187" s="120" t="s">
        <v>180</v>
      </c>
      <c r="C187" s="14">
        <v>4</v>
      </c>
      <c r="D187" s="17">
        <v>3</v>
      </c>
      <c r="E187" s="17">
        <v>1</v>
      </c>
      <c r="F187" s="82"/>
      <c r="G187" s="83">
        <v>6.9</v>
      </c>
      <c r="H187" s="87">
        <v>10</v>
      </c>
      <c r="I187" s="87">
        <v>3.6</v>
      </c>
    </row>
    <row r="188" spans="2:9" ht="17.45" customHeight="1" x14ac:dyDescent="0.25">
      <c r="B188" s="120" t="s">
        <v>181</v>
      </c>
      <c r="C188" s="14">
        <v>1</v>
      </c>
      <c r="D188" s="17">
        <v>1</v>
      </c>
      <c r="E188" s="17" t="s">
        <v>227</v>
      </c>
      <c r="F188" s="82"/>
      <c r="G188" s="83">
        <v>3.5</v>
      </c>
      <c r="H188" s="87">
        <v>6.7</v>
      </c>
      <c r="I188" s="87" t="s">
        <v>227</v>
      </c>
    </row>
    <row r="189" spans="2:9" ht="17.45" customHeight="1" x14ac:dyDescent="0.25">
      <c r="B189" s="120" t="s">
        <v>182</v>
      </c>
      <c r="C189" s="14" t="s">
        <v>227</v>
      </c>
      <c r="D189" s="17" t="s">
        <v>227</v>
      </c>
      <c r="E189" s="17" t="s">
        <v>227</v>
      </c>
      <c r="F189" s="82"/>
      <c r="G189" s="83" t="s">
        <v>227</v>
      </c>
      <c r="H189" s="87" t="s">
        <v>227</v>
      </c>
      <c r="I189" s="87" t="s">
        <v>227</v>
      </c>
    </row>
    <row r="190" spans="2:9" ht="17.45" customHeight="1" x14ac:dyDescent="0.25">
      <c r="B190" s="120" t="s">
        <v>183</v>
      </c>
      <c r="C190" s="14" t="s">
        <v>227</v>
      </c>
      <c r="D190" s="17" t="s">
        <v>227</v>
      </c>
      <c r="E190" s="17" t="s">
        <v>227</v>
      </c>
      <c r="F190" s="82"/>
      <c r="G190" s="83" t="s">
        <v>227</v>
      </c>
      <c r="H190" s="87" t="s">
        <v>227</v>
      </c>
      <c r="I190" s="87" t="s">
        <v>227</v>
      </c>
    </row>
    <row r="191" spans="2:9" ht="17.45" customHeight="1" x14ac:dyDescent="0.25">
      <c r="B191" s="120" t="s">
        <v>184</v>
      </c>
      <c r="C191" s="14" t="s">
        <v>227</v>
      </c>
      <c r="D191" s="17" t="s">
        <v>227</v>
      </c>
      <c r="E191" s="17" t="s">
        <v>227</v>
      </c>
      <c r="F191" s="82"/>
      <c r="G191" s="83" t="s">
        <v>227</v>
      </c>
      <c r="H191" s="87" t="s">
        <v>227</v>
      </c>
      <c r="I191" s="87" t="s">
        <v>227</v>
      </c>
    </row>
    <row r="192" spans="2:9" ht="17.45" customHeight="1" x14ac:dyDescent="0.25">
      <c r="B192" s="120" t="s">
        <v>185</v>
      </c>
      <c r="C192" s="14">
        <v>1</v>
      </c>
      <c r="D192" s="17" t="s">
        <v>227</v>
      </c>
      <c r="E192" s="17">
        <v>1</v>
      </c>
      <c r="F192" s="82"/>
      <c r="G192" s="83">
        <v>2.9</v>
      </c>
      <c r="H192" s="87" t="s">
        <v>227</v>
      </c>
      <c r="I192" s="87">
        <v>5.4</v>
      </c>
    </row>
    <row r="193" spans="2:9" ht="17.45" customHeight="1" x14ac:dyDescent="0.25">
      <c r="B193" s="120" t="s">
        <v>186</v>
      </c>
      <c r="C193" s="14">
        <v>1</v>
      </c>
      <c r="D193" s="17" t="s">
        <v>227</v>
      </c>
      <c r="E193" s="17">
        <v>1</v>
      </c>
      <c r="F193" s="82"/>
      <c r="G193" s="83">
        <v>3</v>
      </c>
      <c r="H193" s="87" t="s">
        <v>227</v>
      </c>
      <c r="I193" s="87">
        <v>6</v>
      </c>
    </row>
    <row r="194" spans="2:9" ht="17.45" customHeight="1" x14ac:dyDescent="0.25">
      <c r="B194" s="120" t="s">
        <v>187</v>
      </c>
      <c r="C194" s="14">
        <v>1</v>
      </c>
      <c r="D194" s="17" t="s">
        <v>227</v>
      </c>
      <c r="E194" s="17">
        <v>1</v>
      </c>
      <c r="F194" s="82"/>
      <c r="G194" s="83">
        <v>3.1</v>
      </c>
      <c r="H194" s="87" t="s">
        <v>227</v>
      </c>
      <c r="I194" s="87">
        <v>6.3</v>
      </c>
    </row>
    <row r="195" spans="2:9" ht="17.45" customHeight="1" x14ac:dyDescent="0.25">
      <c r="B195" s="120" t="s">
        <v>188</v>
      </c>
      <c r="C195" s="14" t="s">
        <v>227</v>
      </c>
      <c r="D195" s="17" t="s">
        <v>227</v>
      </c>
      <c r="E195" s="17" t="s">
        <v>227</v>
      </c>
      <c r="F195" s="82"/>
      <c r="G195" s="83" t="s">
        <v>227</v>
      </c>
      <c r="H195" s="87" t="s">
        <v>227</v>
      </c>
      <c r="I195" s="87" t="s">
        <v>227</v>
      </c>
    </row>
    <row r="196" spans="2:9" ht="17.45" customHeight="1" x14ac:dyDescent="0.25">
      <c r="B196" s="120" t="s">
        <v>189</v>
      </c>
      <c r="C196" s="14">
        <v>3</v>
      </c>
      <c r="D196" s="17">
        <v>1</v>
      </c>
      <c r="E196" s="17">
        <v>2</v>
      </c>
      <c r="F196" s="82"/>
      <c r="G196" s="83">
        <v>9.8000000000000007</v>
      </c>
      <c r="H196" s="87">
        <v>7</v>
      </c>
      <c r="I196" s="87">
        <v>12.2</v>
      </c>
    </row>
    <row r="197" spans="2:9" ht="17.45" customHeight="1" x14ac:dyDescent="0.25">
      <c r="B197" s="120" t="s">
        <v>190</v>
      </c>
      <c r="C197" s="14" t="s">
        <v>227</v>
      </c>
      <c r="D197" s="17" t="s">
        <v>227</v>
      </c>
      <c r="E197" s="17" t="s">
        <v>227</v>
      </c>
      <c r="F197" s="82"/>
      <c r="G197" s="83" t="s">
        <v>227</v>
      </c>
      <c r="H197" s="87" t="s">
        <v>227</v>
      </c>
      <c r="I197" s="87" t="s">
        <v>227</v>
      </c>
    </row>
    <row r="198" spans="2:9" ht="17.45" customHeight="1" x14ac:dyDescent="0.25">
      <c r="B198" s="120" t="s">
        <v>191</v>
      </c>
      <c r="C198" s="14">
        <v>3</v>
      </c>
      <c r="D198" s="17">
        <v>2</v>
      </c>
      <c r="E198" s="17">
        <v>1</v>
      </c>
      <c r="F198" s="82"/>
      <c r="G198" s="83">
        <v>4.8</v>
      </c>
      <c r="H198" s="87">
        <v>6.3</v>
      </c>
      <c r="I198" s="87">
        <v>3.3</v>
      </c>
    </row>
    <row r="199" spans="2:9" ht="17.45" customHeight="1" x14ac:dyDescent="0.25">
      <c r="B199" s="120" t="s">
        <v>192</v>
      </c>
      <c r="C199" s="14">
        <v>1</v>
      </c>
      <c r="D199" s="17" t="s">
        <v>227</v>
      </c>
      <c r="E199" s="17">
        <v>1</v>
      </c>
      <c r="F199" s="82"/>
      <c r="G199" s="83">
        <v>5.0999999999999996</v>
      </c>
      <c r="H199" s="87" t="s">
        <v>227</v>
      </c>
      <c r="I199" s="87">
        <v>9.6999999999999993</v>
      </c>
    </row>
    <row r="200" spans="2:9" ht="17.45" customHeight="1" x14ac:dyDescent="0.25">
      <c r="B200" s="120" t="s">
        <v>193</v>
      </c>
      <c r="C200" s="14">
        <v>2</v>
      </c>
      <c r="D200" s="17">
        <v>2</v>
      </c>
      <c r="E200" s="17" t="s">
        <v>227</v>
      </c>
      <c r="F200" s="82"/>
      <c r="G200" s="83">
        <v>11.6</v>
      </c>
      <c r="H200" s="87">
        <v>25</v>
      </c>
      <c r="I200" s="87" t="s">
        <v>227</v>
      </c>
    </row>
    <row r="201" spans="2:9" ht="17.45" customHeight="1" x14ac:dyDescent="0.25">
      <c r="B201" s="93"/>
      <c r="C201" s="45"/>
      <c r="D201" s="48"/>
      <c r="E201" s="17"/>
      <c r="F201" s="82"/>
      <c r="G201" s="109"/>
      <c r="H201" s="110"/>
      <c r="I201" s="115"/>
    </row>
    <row r="202" spans="2:9" ht="17.45" customHeight="1" x14ac:dyDescent="0.25">
      <c r="B202" s="131" t="s">
        <v>24</v>
      </c>
      <c r="C202" s="14">
        <v>383</v>
      </c>
      <c r="D202" s="14">
        <v>205</v>
      </c>
      <c r="E202" s="14">
        <v>178</v>
      </c>
      <c r="F202" s="82"/>
      <c r="G202" s="83">
        <v>4.5999999999999996</v>
      </c>
      <c r="H202" s="83">
        <v>4.8</v>
      </c>
      <c r="I202" s="83">
        <v>4.4000000000000004</v>
      </c>
    </row>
    <row r="203" spans="2:9" ht="17.45" customHeight="1" x14ac:dyDescent="0.25">
      <c r="B203" s="120" t="s">
        <v>194</v>
      </c>
      <c r="C203" s="14">
        <v>51</v>
      </c>
      <c r="D203" s="17">
        <v>27</v>
      </c>
      <c r="E203" s="17">
        <v>24</v>
      </c>
      <c r="F203" s="82"/>
      <c r="G203" s="83">
        <v>5</v>
      </c>
      <c r="H203" s="87">
        <v>5.2</v>
      </c>
      <c r="I203" s="87">
        <v>4.9000000000000004</v>
      </c>
    </row>
    <row r="204" spans="2:9" ht="17.45" customHeight="1" x14ac:dyDescent="0.25">
      <c r="B204" s="120" t="s">
        <v>195</v>
      </c>
      <c r="C204" s="14">
        <v>62</v>
      </c>
      <c r="D204" s="17">
        <v>31</v>
      </c>
      <c r="E204" s="17">
        <v>31</v>
      </c>
      <c r="F204" s="82"/>
      <c r="G204" s="83">
        <v>4.5</v>
      </c>
      <c r="H204" s="87">
        <v>4.4000000000000004</v>
      </c>
      <c r="I204" s="87">
        <v>4.5999999999999996</v>
      </c>
    </row>
    <row r="205" spans="2:9" ht="17.45" customHeight="1" x14ac:dyDescent="0.25">
      <c r="B205" s="120" t="s">
        <v>196</v>
      </c>
      <c r="C205" s="14">
        <v>26</v>
      </c>
      <c r="D205" s="17">
        <v>12</v>
      </c>
      <c r="E205" s="17">
        <v>14</v>
      </c>
      <c r="F205" s="82"/>
      <c r="G205" s="83">
        <v>4.8</v>
      </c>
      <c r="H205" s="87">
        <v>4.3</v>
      </c>
      <c r="I205" s="87">
        <v>5.3</v>
      </c>
    </row>
    <row r="206" spans="2:9" ht="17.45" customHeight="1" x14ac:dyDescent="0.25">
      <c r="B206" s="120" t="s">
        <v>197</v>
      </c>
      <c r="C206" s="14">
        <v>28</v>
      </c>
      <c r="D206" s="17">
        <v>16</v>
      </c>
      <c r="E206" s="17">
        <v>12</v>
      </c>
      <c r="F206" s="82"/>
      <c r="G206" s="83">
        <v>5.9</v>
      </c>
      <c r="H206" s="87">
        <v>6.6</v>
      </c>
      <c r="I206" s="87">
        <v>5.2</v>
      </c>
    </row>
    <row r="207" spans="2:9" ht="17.45" customHeight="1" x14ac:dyDescent="0.25">
      <c r="B207" s="120" t="s">
        <v>198</v>
      </c>
      <c r="C207" s="14">
        <v>87</v>
      </c>
      <c r="D207" s="17">
        <v>51</v>
      </c>
      <c r="E207" s="17">
        <v>36</v>
      </c>
      <c r="F207" s="82"/>
      <c r="G207" s="83">
        <v>4.0999999999999996</v>
      </c>
      <c r="H207" s="87">
        <v>4.5999999999999996</v>
      </c>
      <c r="I207" s="87">
        <v>3.5</v>
      </c>
    </row>
    <row r="208" spans="2:9" ht="17.45" customHeight="1" x14ac:dyDescent="0.25">
      <c r="B208" s="120" t="s">
        <v>199</v>
      </c>
      <c r="C208" s="14">
        <v>11</v>
      </c>
      <c r="D208" s="17">
        <v>7</v>
      </c>
      <c r="E208" s="17">
        <v>4</v>
      </c>
      <c r="F208" s="82"/>
      <c r="G208" s="83">
        <v>6.5</v>
      </c>
      <c r="H208" s="87">
        <v>7.9</v>
      </c>
      <c r="I208" s="87">
        <v>4.9000000000000004</v>
      </c>
    </row>
    <row r="209" spans="2:9" ht="17.45" customHeight="1" x14ac:dyDescent="0.25">
      <c r="B209" s="120" t="s">
        <v>200</v>
      </c>
      <c r="C209" s="14">
        <v>27</v>
      </c>
      <c r="D209" s="17">
        <v>12</v>
      </c>
      <c r="E209" s="17">
        <v>15</v>
      </c>
      <c r="F209" s="82"/>
      <c r="G209" s="83">
        <v>4.8</v>
      </c>
      <c r="H209" s="87">
        <v>4.0999999999999996</v>
      </c>
      <c r="I209" s="87">
        <v>5.4</v>
      </c>
    </row>
    <row r="210" spans="2:9" ht="17.45" customHeight="1" x14ac:dyDescent="0.25">
      <c r="B210" s="93" t="s">
        <v>201</v>
      </c>
      <c r="C210" s="14">
        <v>79</v>
      </c>
      <c r="D210" s="17">
        <v>40</v>
      </c>
      <c r="E210" s="17">
        <v>39</v>
      </c>
      <c r="F210" s="82"/>
      <c r="G210" s="83">
        <v>4.5999999999999996</v>
      </c>
      <c r="H210" s="87">
        <v>4.5999999999999996</v>
      </c>
      <c r="I210" s="87">
        <v>4.7</v>
      </c>
    </row>
    <row r="211" spans="2:9" ht="17.45" customHeight="1" x14ac:dyDescent="0.25">
      <c r="B211" s="93" t="s">
        <v>202</v>
      </c>
      <c r="C211" s="14">
        <v>12</v>
      </c>
      <c r="D211" s="17">
        <v>9</v>
      </c>
      <c r="E211" s="17">
        <v>3</v>
      </c>
      <c r="F211" s="82"/>
      <c r="G211" s="83">
        <v>3.4</v>
      </c>
      <c r="H211" s="87">
        <v>5</v>
      </c>
      <c r="I211" s="87">
        <v>1.7</v>
      </c>
    </row>
    <row r="212" spans="2:9" ht="17.45" customHeight="1" x14ac:dyDescent="0.25">
      <c r="C212" s="132"/>
      <c r="D212" s="48"/>
      <c r="E212" s="17"/>
      <c r="F212" s="82"/>
      <c r="G212" s="109"/>
      <c r="H212" s="110"/>
      <c r="I212" s="115"/>
    </row>
    <row r="213" spans="2:9" ht="17.45" customHeight="1" x14ac:dyDescent="0.25">
      <c r="B213" s="92" t="s">
        <v>25</v>
      </c>
      <c r="C213" s="14">
        <v>109</v>
      </c>
      <c r="D213" s="14">
        <v>61</v>
      </c>
      <c r="E213" s="14">
        <v>48</v>
      </c>
      <c r="F213" s="82"/>
      <c r="G213" s="83">
        <v>4.5999999999999996</v>
      </c>
      <c r="H213" s="83">
        <v>5</v>
      </c>
      <c r="I213" s="83">
        <v>4.2</v>
      </c>
    </row>
    <row r="214" spans="2:9" ht="17.45" customHeight="1" x14ac:dyDescent="0.25">
      <c r="B214" s="93" t="s">
        <v>203</v>
      </c>
      <c r="C214" s="14">
        <v>21</v>
      </c>
      <c r="D214" s="17">
        <v>11</v>
      </c>
      <c r="E214" s="17">
        <v>10</v>
      </c>
      <c r="F214" s="82"/>
      <c r="G214" s="83">
        <v>6.1</v>
      </c>
      <c r="H214" s="87">
        <v>6.3</v>
      </c>
      <c r="I214" s="87">
        <v>5.9</v>
      </c>
    </row>
    <row r="215" spans="2:9" ht="17.45" customHeight="1" x14ac:dyDescent="0.25">
      <c r="B215" s="93" t="s">
        <v>204</v>
      </c>
      <c r="C215" s="14">
        <v>13</v>
      </c>
      <c r="D215" s="17">
        <v>8</v>
      </c>
      <c r="E215" s="17">
        <v>5</v>
      </c>
      <c r="F215" s="82"/>
      <c r="G215" s="83">
        <v>4.3</v>
      </c>
      <c r="H215" s="87">
        <v>5.0999999999999996</v>
      </c>
      <c r="I215" s="87">
        <v>3.4</v>
      </c>
    </row>
    <row r="216" spans="2:9" ht="17.45" customHeight="1" x14ac:dyDescent="0.25">
      <c r="B216" s="93" t="s">
        <v>205</v>
      </c>
      <c r="C216" s="14">
        <v>22</v>
      </c>
      <c r="D216" s="17">
        <v>14</v>
      </c>
      <c r="E216" s="17">
        <v>8</v>
      </c>
      <c r="F216" s="82"/>
      <c r="G216" s="83">
        <v>5.7</v>
      </c>
      <c r="H216" s="87">
        <v>7.3</v>
      </c>
      <c r="I216" s="87">
        <v>4.2</v>
      </c>
    </row>
    <row r="217" spans="2:9" ht="17.45" customHeight="1" x14ac:dyDescent="0.25">
      <c r="B217" s="93" t="s">
        <v>206</v>
      </c>
      <c r="C217" s="14">
        <v>19</v>
      </c>
      <c r="D217" s="17">
        <v>10</v>
      </c>
      <c r="E217" s="17">
        <v>9</v>
      </c>
      <c r="F217" s="82"/>
      <c r="G217" s="83">
        <v>3.8</v>
      </c>
      <c r="H217" s="87">
        <v>3.8</v>
      </c>
      <c r="I217" s="87">
        <v>3.7</v>
      </c>
    </row>
    <row r="218" spans="2:9" ht="17.45" customHeight="1" x14ac:dyDescent="0.25">
      <c r="B218" s="93" t="s">
        <v>207</v>
      </c>
      <c r="C218" s="14">
        <v>11</v>
      </c>
      <c r="D218" s="17">
        <v>8</v>
      </c>
      <c r="E218" s="17">
        <v>3</v>
      </c>
      <c r="F218" s="82"/>
      <c r="G218" s="83">
        <v>3.9</v>
      </c>
      <c r="H218" s="87">
        <v>5.4</v>
      </c>
      <c r="I218" s="87">
        <v>2.2000000000000002</v>
      </c>
    </row>
    <row r="219" spans="2:9" ht="17.45" customHeight="1" x14ac:dyDescent="0.25">
      <c r="B219" s="93" t="s">
        <v>208</v>
      </c>
      <c r="C219" s="14">
        <v>8</v>
      </c>
      <c r="D219" s="17">
        <v>4</v>
      </c>
      <c r="E219" s="17">
        <v>4</v>
      </c>
      <c r="F219" s="82"/>
      <c r="G219" s="83">
        <v>5.7</v>
      </c>
      <c r="H219" s="87">
        <v>5.5</v>
      </c>
      <c r="I219" s="87">
        <v>5.9</v>
      </c>
    </row>
    <row r="220" spans="2:9" ht="17.45" customHeight="1" x14ac:dyDescent="0.25">
      <c r="B220" s="93" t="s">
        <v>209</v>
      </c>
      <c r="C220" s="14">
        <v>5</v>
      </c>
      <c r="D220" s="17">
        <v>3</v>
      </c>
      <c r="E220" s="17">
        <v>2</v>
      </c>
      <c r="F220" s="82"/>
      <c r="G220" s="83">
        <v>3.7</v>
      </c>
      <c r="H220" s="87">
        <v>4.4000000000000004</v>
      </c>
      <c r="I220" s="87">
        <v>3</v>
      </c>
    </row>
    <row r="221" spans="2:9" ht="17.45" customHeight="1" x14ac:dyDescent="0.25">
      <c r="B221" s="93" t="s">
        <v>210</v>
      </c>
      <c r="C221" s="14">
        <v>10</v>
      </c>
      <c r="D221" s="17">
        <v>3</v>
      </c>
      <c r="E221" s="17">
        <v>7</v>
      </c>
      <c r="F221" s="82"/>
      <c r="G221" s="83">
        <v>3.5</v>
      </c>
      <c r="H221" s="87">
        <v>2</v>
      </c>
      <c r="I221" s="87">
        <v>5.0999999999999996</v>
      </c>
    </row>
    <row r="222" spans="2:9" ht="17.45" customHeight="1" x14ac:dyDescent="0.25">
      <c r="B222" s="133"/>
      <c r="C222" s="45"/>
      <c r="D222" s="48"/>
      <c r="E222" s="17"/>
      <c r="F222" s="82"/>
      <c r="G222" s="109"/>
      <c r="H222" s="110"/>
      <c r="I222" s="115"/>
    </row>
    <row r="223" spans="2:9" ht="17.45" customHeight="1" x14ac:dyDescent="0.25">
      <c r="B223" s="92" t="s">
        <v>211</v>
      </c>
      <c r="C223" s="14">
        <v>80</v>
      </c>
      <c r="D223" s="14">
        <v>37</v>
      </c>
      <c r="E223" s="14">
        <v>43</v>
      </c>
      <c r="F223" s="82"/>
      <c r="G223" s="83">
        <v>3.8</v>
      </c>
      <c r="H223" s="83">
        <v>3.3</v>
      </c>
      <c r="I223" s="83">
        <v>4.2</v>
      </c>
    </row>
    <row r="224" spans="2:9" ht="17.45" customHeight="1" x14ac:dyDescent="0.25">
      <c r="B224" s="134"/>
      <c r="C224" s="45"/>
      <c r="D224" s="45"/>
      <c r="E224" s="14"/>
      <c r="F224" s="82"/>
      <c r="G224" s="109"/>
      <c r="H224" s="109"/>
      <c r="I224" s="119"/>
    </row>
    <row r="225" spans="2:9" ht="17.45" customHeight="1" x14ac:dyDescent="0.25">
      <c r="B225" s="92" t="s">
        <v>212</v>
      </c>
      <c r="C225" s="14">
        <v>6</v>
      </c>
      <c r="D225" s="14">
        <v>2</v>
      </c>
      <c r="E225" s="14">
        <v>4</v>
      </c>
      <c r="F225" s="82"/>
      <c r="G225" s="83">
        <v>4.5999999999999996</v>
      </c>
      <c r="H225" s="83">
        <v>2.9</v>
      </c>
      <c r="I225" s="83">
        <v>6.5</v>
      </c>
    </row>
    <row r="226" spans="2:9" ht="17.45" customHeight="1" x14ac:dyDescent="0.25">
      <c r="B226" s="135"/>
      <c r="C226" s="45"/>
      <c r="D226" s="45"/>
      <c r="E226" s="14"/>
      <c r="F226" s="82"/>
      <c r="G226" s="109"/>
      <c r="H226" s="109"/>
      <c r="I226" s="119"/>
    </row>
    <row r="227" spans="2:9" ht="17.45" customHeight="1" x14ac:dyDescent="0.25">
      <c r="B227" s="92" t="s">
        <v>28</v>
      </c>
      <c r="C227" s="14">
        <v>12</v>
      </c>
      <c r="D227" s="14">
        <v>9</v>
      </c>
      <c r="E227" s="14">
        <v>3</v>
      </c>
      <c r="F227" s="82"/>
      <c r="G227" s="83">
        <v>7.7</v>
      </c>
      <c r="H227" s="83">
        <v>11.2</v>
      </c>
      <c r="I227" s="83">
        <v>4</v>
      </c>
    </row>
    <row r="228" spans="2:9" ht="15.95" customHeight="1" thickBot="1" x14ac:dyDescent="0.3">
      <c r="B228" s="136"/>
      <c r="C228" s="122"/>
      <c r="D228" s="137"/>
      <c r="E228" s="137"/>
      <c r="F228" s="138"/>
      <c r="G228" s="139"/>
      <c r="H228" s="140"/>
      <c r="I228" s="140"/>
    </row>
    <row r="229" spans="2:9" ht="16.5" customHeight="1" x14ac:dyDescent="0.25">
      <c r="B229" s="25" t="s">
        <v>29</v>
      </c>
      <c r="C229" s="123"/>
      <c r="D229" s="46"/>
      <c r="E229" s="46"/>
      <c r="F229" s="79"/>
      <c r="G229" s="84"/>
      <c r="H229" s="90"/>
      <c r="I229" s="90"/>
    </row>
    <row r="230" spans="2:9" ht="16.5" customHeight="1" x14ac:dyDescent="0.25">
      <c r="B230" s="29" t="s">
        <v>30</v>
      </c>
      <c r="C230" s="128"/>
      <c r="D230" s="129"/>
      <c r="E230" s="130"/>
      <c r="F230" s="79"/>
    </row>
    <row r="231" spans="2:9" x14ac:dyDescent="0.25">
      <c r="B231" s="120"/>
      <c r="C231" s="141"/>
      <c r="D231" s="129"/>
      <c r="E231" s="130"/>
      <c r="F231" s="79"/>
    </row>
    <row r="234" spans="2:9" x14ac:dyDescent="0.25">
      <c r="G234" s="73"/>
      <c r="H234" s="73"/>
      <c r="I234" s="73"/>
    </row>
    <row r="235" spans="2:9" x14ac:dyDescent="0.25">
      <c r="G235" s="73"/>
      <c r="H235" s="73"/>
      <c r="I235" s="73"/>
    </row>
    <row r="236" spans="2:9" x14ac:dyDescent="0.25">
      <c r="G236" s="73"/>
      <c r="H236" s="73"/>
      <c r="I236" s="73"/>
    </row>
    <row r="237" spans="2:9" x14ac:dyDescent="0.25">
      <c r="G237" s="73"/>
      <c r="H237" s="73"/>
      <c r="I237" s="73"/>
    </row>
    <row r="238" spans="2:9" x14ac:dyDescent="0.25">
      <c r="G238" s="73"/>
      <c r="H238" s="73"/>
      <c r="I238" s="73"/>
    </row>
    <row r="239" spans="2:9" x14ac:dyDescent="0.25">
      <c r="G239" s="73"/>
      <c r="H239" s="73"/>
      <c r="I239" s="73"/>
    </row>
    <row r="240" spans="2:9" x14ac:dyDescent="0.25">
      <c r="G240" s="73"/>
      <c r="H240" s="73"/>
      <c r="I240" s="73"/>
    </row>
    <row r="241" spans="7:9" x14ac:dyDescent="0.25">
      <c r="G241" s="73"/>
      <c r="H241" s="73"/>
      <c r="I241" s="73"/>
    </row>
    <row r="242" spans="7:9" x14ac:dyDescent="0.25">
      <c r="G242" s="73"/>
      <c r="H242" s="73"/>
      <c r="I242" s="73"/>
    </row>
    <row r="243" spans="7:9" x14ac:dyDescent="0.25">
      <c r="G243" s="73"/>
      <c r="H243" s="73"/>
      <c r="I243" s="73"/>
    </row>
    <row r="244" spans="7:9" x14ac:dyDescent="0.25">
      <c r="G244" s="73"/>
      <c r="H244" s="73"/>
      <c r="I244" s="73"/>
    </row>
    <row r="245" spans="7:9" x14ac:dyDescent="0.25">
      <c r="G245" s="73"/>
      <c r="H245" s="73"/>
      <c r="I245" s="73"/>
    </row>
    <row r="246" spans="7:9" x14ac:dyDescent="0.25">
      <c r="G246" s="73"/>
      <c r="H246" s="73"/>
      <c r="I246" s="73"/>
    </row>
    <row r="247" spans="7:9" x14ac:dyDescent="0.25">
      <c r="G247" s="73"/>
      <c r="H247" s="73"/>
      <c r="I247" s="73"/>
    </row>
    <row r="248" spans="7:9" x14ac:dyDescent="0.25">
      <c r="G248" s="73"/>
      <c r="H248" s="73"/>
      <c r="I248" s="73"/>
    </row>
    <row r="249" spans="7:9" x14ac:dyDescent="0.25">
      <c r="G249" s="73"/>
      <c r="H249" s="73"/>
      <c r="I249" s="73"/>
    </row>
    <row r="250" spans="7:9" x14ac:dyDescent="0.25">
      <c r="G250" s="73"/>
      <c r="H250" s="73"/>
      <c r="I250" s="73"/>
    </row>
    <row r="251" spans="7:9" x14ac:dyDescent="0.25">
      <c r="G251" s="73"/>
      <c r="H251" s="73"/>
      <c r="I251" s="73"/>
    </row>
    <row r="252" spans="7:9" x14ac:dyDescent="0.25">
      <c r="G252" s="73"/>
      <c r="H252" s="73"/>
      <c r="I252" s="73"/>
    </row>
    <row r="253" spans="7:9" x14ac:dyDescent="0.25">
      <c r="G253" s="73"/>
      <c r="H253" s="73"/>
      <c r="I253" s="73"/>
    </row>
    <row r="254" spans="7:9" x14ac:dyDescent="0.25">
      <c r="G254" s="73"/>
      <c r="H254" s="73"/>
      <c r="I254" s="73"/>
    </row>
    <row r="255" spans="7:9" x14ac:dyDescent="0.25">
      <c r="G255" s="73"/>
      <c r="H255" s="73"/>
      <c r="I255" s="73"/>
    </row>
    <row r="256" spans="7:9" x14ac:dyDescent="0.25">
      <c r="G256" s="73"/>
      <c r="H256" s="73"/>
      <c r="I256" s="73"/>
    </row>
    <row r="257" spans="7:9" x14ac:dyDescent="0.25">
      <c r="G257" s="73"/>
      <c r="H257" s="73"/>
      <c r="I257" s="73"/>
    </row>
    <row r="258" spans="7:9" x14ac:dyDescent="0.25">
      <c r="G258" s="73"/>
      <c r="H258" s="73"/>
      <c r="I258" s="73"/>
    </row>
    <row r="259" spans="7:9" x14ac:dyDescent="0.25">
      <c r="G259" s="73"/>
      <c r="H259" s="73"/>
      <c r="I259" s="73"/>
    </row>
    <row r="260" spans="7:9" x14ac:dyDescent="0.25">
      <c r="G260" s="73"/>
      <c r="H260" s="73"/>
      <c r="I260" s="73"/>
    </row>
    <row r="261" spans="7:9" x14ac:dyDescent="0.25">
      <c r="G261" s="73"/>
      <c r="H261" s="73"/>
      <c r="I261" s="73"/>
    </row>
    <row r="262" spans="7:9" x14ac:dyDescent="0.25">
      <c r="G262" s="73"/>
      <c r="H262" s="73"/>
      <c r="I262" s="73"/>
    </row>
    <row r="263" spans="7:9" x14ac:dyDescent="0.25">
      <c r="G263" s="73"/>
      <c r="H263" s="73"/>
      <c r="I263" s="73"/>
    </row>
    <row r="264" spans="7:9" x14ac:dyDescent="0.25">
      <c r="G264" s="73"/>
      <c r="H264" s="73"/>
      <c r="I264" s="73"/>
    </row>
    <row r="265" spans="7:9" x14ac:dyDescent="0.25">
      <c r="G265" s="73"/>
      <c r="H265" s="73"/>
      <c r="I265" s="73"/>
    </row>
    <row r="266" spans="7:9" x14ac:dyDescent="0.25">
      <c r="G266" s="73"/>
      <c r="H266" s="73"/>
      <c r="I266" s="73"/>
    </row>
    <row r="267" spans="7:9" x14ac:dyDescent="0.25">
      <c r="G267" s="73"/>
      <c r="H267" s="73"/>
      <c r="I267" s="73"/>
    </row>
    <row r="268" spans="7:9" x14ac:dyDescent="0.25">
      <c r="G268" s="73"/>
      <c r="H268" s="73"/>
      <c r="I268" s="73"/>
    </row>
    <row r="269" spans="7:9" x14ac:dyDescent="0.25">
      <c r="G269" s="73"/>
      <c r="H269" s="73"/>
      <c r="I269" s="73"/>
    </row>
    <row r="270" spans="7:9" x14ac:dyDescent="0.25">
      <c r="G270" s="73"/>
      <c r="H270" s="73"/>
      <c r="I270" s="73"/>
    </row>
    <row r="271" spans="7:9" x14ac:dyDescent="0.25">
      <c r="G271" s="73"/>
      <c r="H271" s="73"/>
      <c r="I271" s="73"/>
    </row>
    <row r="272" spans="7:9" x14ac:dyDescent="0.25">
      <c r="G272" s="73"/>
      <c r="H272" s="73"/>
      <c r="I272" s="73"/>
    </row>
    <row r="273" spans="7:9" x14ac:dyDescent="0.25">
      <c r="G273" s="73"/>
      <c r="H273" s="73"/>
      <c r="I273" s="73"/>
    </row>
    <row r="274" spans="7:9" x14ac:dyDescent="0.25">
      <c r="G274" s="73"/>
      <c r="H274" s="73"/>
      <c r="I274" s="73"/>
    </row>
    <row r="275" spans="7:9" x14ac:dyDescent="0.25">
      <c r="G275" s="73"/>
      <c r="H275" s="73"/>
      <c r="I275" s="73"/>
    </row>
    <row r="276" spans="7:9" x14ac:dyDescent="0.25">
      <c r="G276" s="73"/>
      <c r="H276" s="73"/>
      <c r="I276" s="73"/>
    </row>
    <row r="277" spans="7:9" x14ac:dyDescent="0.25">
      <c r="G277" s="73"/>
      <c r="H277" s="73"/>
      <c r="I277" s="73"/>
    </row>
    <row r="278" spans="7:9" x14ac:dyDescent="0.25">
      <c r="G278" s="73"/>
      <c r="H278" s="73"/>
      <c r="I278" s="73"/>
    </row>
    <row r="279" spans="7:9" x14ac:dyDescent="0.25">
      <c r="G279" s="73"/>
      <c r="H279" s="73"/>
      <c r="I279" s="73"/>
    </row>
    <row r="280" spans="7:9" x14ac:dyDescent="0.25">
      <c r="G280" s="73"/>
      <c r="H280" s="73"/>
      <c r="I280" s="73"/>
    </row>
    <row r="281" spans="7:9" x14ac:dyDescent="0.25">
      <c r="G281" s="73"/>
      <c r="H281" s="73"/>
      <c r="I281" s="73"/>
    </row>
    <row r="282" spans="7:9" x14ac:dyDescent="0.25">
      <c r="G282" s="73"/>
      <c r="H282" s="73"/>
      <c r="I282" s="73"/>
    </row>
    <row r="283" spans="7:9" x14ac:dyDescent="0.25">
      <c r="G283" s="73"/>
      <c r="H283" s="73"/>
      <c r="I283" s="73"/>
    </row>
    <row r="284" spans="7:9" x14ac:dyDescent="0.25">
      <c r="G284" s="73"/>
      <c r="H284" s="73"/>
      <c r="I284" s="73"/>
    </row>
    <row r="285" spans="7:9" x14ac:dyDescent="0.25">
      <c r="G285" s="73"/>
      <c r="H285" s="73"/>
      <c r="I285" s="73"/>
    </row>
    <row r="286" spans="7:9" x14ac:dyDescent="0.25">
      <c r="G286" s="73"/>
      <c r="H286" s="73"/>
      <c r="I286" s="73"/>
    </row>
    <row r="287" spans="7:9" x14ac:dyDescent="0.25">
      <c r="G287" s="73"/>
      <c r="H287" s="73"/>
      <c r="I287" s="73"/>
    </row>
  </sheetData>
  <mergeCells count="12">
    <mergeCell ref="C6:E6"/>
    <mergeCell ref="G6:I6"/>
    <mergeCell ref="C7:E7"/>
    <mergeCell ref="G7:I7"/>
    <mergeCell ref="C75:E75"/>
    <mergeCell ref="G75:I75"/>
    <mergeCell ref="C76:E76"/>
    <mergeCell ref="G76:I76"/>
    <mergeCell ref="C154:E154"/>
    <mergeCell ref="G154:I154"/>
    <mergeCell ref="C155:E155"/>
    <mergeCell ref="G155:I155"/>
  </mergeCells>
  <conditionalFormatting sqref="F164:F191 C158 B231 C222:E222 C226:E226 D212:E212 B152:F153 B79:F80 B92:B93 B143 B73:B74 B4:F5 C11:E11 E8:E9 B52 B39 B11:B13 F10:F50 B66 B57:E57 B154 D52:E52 C108:E108 F108:F143 D146:F147 B146 C117:E117 B201:E201 F201:F231 B157:B159 C2:F3 C148:F151 F154:F155 E156:F157 C110:E110 D158:F159 F52:F65 F83:F106 F160:F162 D228:E231 C67:F74">
    <cfRule type="cellIs" dxfId="22" priority="23" stopIfTrue="1" operator="lessThan">
      <formula>0</formula>
    </cfRule>
  </conditionalFormatting>
  <conditionalFormatting sqref="B231 B143 B79:B80 B73:B74 B4:B5 B57 B39 B52 B66 B152:B154 B146 B157:B159">
    <cfRule type="cellIs" dxfId="21" priority="22" stopIfTrue="1" operator="lessThan">
      <formula>0</formula>
    </cfRule>
  </conditionalFormatting>
  <conditionalFormatting sqref="E228:E231 C226:E226 E212 C57:E57 E52 E108 C117:E117 E146:E153 E110 E156:E159 E67:E74">
    <cfRule type="cellIs" dxfId="20" priority="21" stopIfTrue="1" operator="lessThan">
      <formula>0</formula>
    </cfRule>
  </conditionalFormatting>
  <conditionalFormatting sqref="F51">
    <cfRule type="cellIs" dxfId="19" priority="20" stopIfTrue="1" operator="lessThan">
      <formula>0</formula>
    </cfRule>
  </conditionalFormatting>
  <conditionalFormatting sqref="F107">
    <cfRule type="cellIs" dxfId="18" priority="19" stopIfTrue="1" operator="lessThan">
      <formula>0</formula>
    </cfRule>
  </conditionalFormatting>
  <conditionalFormatting sqref="B144:B145 F144:F145">
    <cfRule type="cellIs" dxfId="17" priority="18" stopIfTrue="1" operator="lessThan">
      <formula>0</formula>
    </cfRule>
  </conditionalFormatting>
  <conditionalFormatting sqref="B144:B145">
    <cfRule type="cellIs" dxfId="16" priority="17" stopIfTrue="1" operator="lessThan">
      <formula>0</formula>
    </cfRule>
  </conditionalFormatting>
  <conditionalFormatting sqref="F200 F192:F198">
    <cfRule type="cellIs" dxfId="15" priority="16" stopIfTrue="1" operator="lessThan">
      <formula>0</formula>
    </cfRule>
  </conditionalFormatting>
  <conditionalFormatting sqref="B2:B3">
    <cfRule type="cellIs" dxfId="14" priority="15" stopIfTrue="1" operator="lessThan">
      <formula>0</formula>
    </cfRule>
  </conditionalFormatting>
  <conditionalFormatting sqref="B71:B72">
    <cfRule type="cellIs" dxfId="13" priority="14" stopIfTrue="1" operator="lessThan">
      <formula>0</formula>
    </cfRule>
  </conditionalFormatting>
  <conditionalFormatting sqref="B71:B72">
    <cfRule type="cellIs" dxfId="12" priority="13" stopIfTrue="1" operator="lessThan">
      <formula>0</formula>
    </cfRule>
  </conditionalFormatting>
  <conditionalFormatting sqref="D154:E155">
    <cfRule type="cellIs" dxfId="11" priority="12" stopIfTrue="1" operator="lessThan">
      <formula>0</formula>
    </cfRule>
  </conditionalFormatting>
  <conditionalFormatting sqref="E154:E155">
    <cfRule type="cellIs" dxfId="10" priority="11" stopIfTrue="1" operator="lessThan">
      <formula>0</formula>
    </cfRule>
  </conditionalFormatting>
  <conditionalFormatting sqref="D6:E7">
    <cfRule type="cellIs" dxfId="9" priority="10" stopIfTrue="1" operator="lessThan">
      <formula>0</formula>
    </cfRule>
  </conditionalFormatting>
  <conditionalFormatting sqref="E6:E7">
    <cfRule type="cellIs" dxfId="8" priority="9" stopIfTrue="1" operator="lessThan">
      <formula>0</formula>
    </cfRule>
  </conditionalFormatting>
  <conditionalFormatting sqref="B150:B151">
    <cfRule type="cellIs" dxfId="7" priority="8" stopIfTrue="1" operator="lessThan">
      <formula>0</formula>
    </cfRule>
  </conditionalFormatting>
  <conditionalFormatting sqref="B150:B151">
    <cfRule type="cellIs" dxfId="6" priority="7" stopIfTrue="1" operator="lessThan">
      <formula>0</formula>
    </cfRule>
  </conditionalFormatting>
  <conditionalFormatting sqref="B75 B78 E77:F78 F75:F76">
    <cfRule type="cellIs" dxfId="5" priority="6" stopIfTrue="1" operator="lessThan">
      <formula>0</formula>
    </cfRule>
  </conditionalFormatting>
  <conditionalFormatting sqref="B75 B78">
    <cfRule type="cellIs" dxfId="4" priority="5" stopIfTrue="1" operator="lessThan">
      <formula>0</formula>
    </cfRule>
  </conditionalFormatting>
  <conditionalFormatting sqref="E77:E78">
    <cfRule type="cellIs" dxfId="3" priority="4" stopIfTrue="1" operator="lessThan">
      <formula>0</formula>
    </cfRule>
  </conditionalFormatting>
  <conditionalFormatting sqref="D75:E76">
    <cfRule type="cellIs" dxfId="2" priority="3" stopIfTrue="1" operator="lessThan">
      <formula>0</formula>
    </cfRule>
  </conditionalFormatting>
  <conditionalFormatting sqref="E75:E76">
    <cfRule type="cellIs" dxfId="1" priority="2" stopIfTrue="1" operator="lessThan">
      <formula>0</formula>
    </cfRule>
  </conditionalFormatting>
  <conditionalFormatting sqref="F199">
    <cfRule type="cellIs" dxfId="0" priority="1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3" manualBreakCount="3">
    <brk id="69" max="8" man="1"/>
    <brk id="148" max="8" man="1"/>
    <brk id="2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5.1_Kelahiran Mati(SB)</vt:lpstr>
      <vt:lpstr>5.2_Kelahiran Mati_etnik</vt:lpstr>
      <vt:lpstr>5.3_Kadar SB_etnik</vt:lpstr>
      <vt:lpstr>5.4_Kelahiran Mati_daerah</vt:lpstr>
      <vt:lpstr>'5.1_Kelahiran Mati(SB)'!Print_Area</vt:lpstr>
      <vt:lpstr>'5.2_Kelahiran Mati_etnik'!Print_Area</vt:lpstr>
      <vt:lpstr>'5.3_Kadar SB_etnik'!Print_Area</vt:lpstr>
      <vt:lpstr>'5.4_Kelahiran Mati_daerah'!Print_Area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Zaleha Mokhtar</dc:creator>
  <cp:lastModifiedBy>Zaleha Mokhtar</cp:lastModifiedBy>
  <cp:lastPrinted>2025-10-16T02:44:21Z</cp:lastPrinted>
  <dcterms:created xsi:type="dcterms:W3CDTF">2024-09-27T09:30:21Z</dcterms:created>
  <dcterms:modified xsi:type="dcterms:W3CDTF">2025-10-16T02:45:15Z</dcterms:modified>
</cp:coreProperties>
</file>