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BPE-SHARING\BPE SHARING BACKUP as at 10 Jun 2022 11 am\36) PARAMETER MILIKAN WANITA 2023\0. RELEASE\"/>
    </mc:Choice>
  </mc:AlternateContent>
  <xr:revisionPtr revIDLastSave="0" documentId="13_ncr:1_{08F5EFA2-8EEF-4D63-B99D-AA55A1D2D11D}" xr6:coauthVersionLast="36" xr6:coauthVersionMax="47" xr10:uidLastSave="{00000000-0000-0000-0000-000000000000}"/>
  <bookViews>
    <workbookView xWindow="-105" yWindow="-105" windowWidth="23250" windowHeight="13170" firstSheet="17" activeTab="32" xr2:uid="{147A6F94-811A-4387-8546-13E68CE13EB8}"/>
  </bookViews>
  <sheets>
    <sheet name="Jadual" sheetId="55" r:id="rId1"/>
    <sheet name="B1" sheetId="1" r:id="rId2"/>
    <sheet name="B2" sheetId="3" r:id="rId3"/>
    <sheet name="B2 (2)" sheetId="49" r:id="rId4"/>
    <sheet name="B3" sheetId="5" r:id="rId5"/>
    <sheet name="B4" sheetId="8" r:id="rId6"/>
    <sheet name="B5" sheetId="9" r:id="rId7"/>
    <sheet name="B6" sheetId="10" r:id="rId8"/>
    <sheet name="B6 (2)" sheetId="48" r:id="rId9"/>
    <sheet name="B7" sheetId="12" r:id="rId10"/>
    <sheet name="B8" sheetId="14" r:id="rId11"/>
    <sheet name="B9" sheetId="28" r:id="rId12"/>
    <sheet name="B10" sheetId="27" r:id="rId13"/>
    <sheet name="B11" sheetId="29" r:id="rId14"/>
    <sheet name="B12" sheetId="34" r:id="rId15"/>
    <sheet name="B12 (2)" sheetId="35" r:id="rId16"/>
    <sheet name="B12 (3)" sheetId="36" r:id="rId17"/>
    <sheet name="B13" sheetId="30" r:id="rId18"/>
    <sheet name="B14" sheetId="19" r:id="rId19"/>
    <sheet name="B15" sheetId="31" r:id="rId20"/>
    <sheet name="B16" sheetId="32" r:id="rId21"/>
    <sheet name="B17" sheetId="22" r:id="rId22"/>
    <sheet name="B18" sheetId="23" r:id="rId23"/>
    <sheet name="B19" sheetId="24" r:id="rId24"/>
    <sheet name="B19 (2)" sheetId="37" r:id="rId25"/>
    <sheet name="B19 (3)" sheetId="38" r:id="rId26"/>
    <sheet name="B19 (4)" sheetId="39" r:id="rId27"/>
    <sheet name="B20" sheetId="51" r:id="rId28"/>
    <sheet name="B21" sheetId="52" r:id="rId29"/>
    <sheet name="B21 (2)" sheetId="54" r:id="rId30"/>
    <sheet name="B22" sheetId="42" r:id="rId31"/>
    <sheet name="B23" sheetId="43" r:id="rId32"/>
    <sheet name="B24" sheetId="44" r:id="rId33"/>
    <sheet name="B24 (2)" sheetId="50" r:id="rId34"/>
    <sheet name="B25" sheetId="46" r:id="rId35"/>
    <sheet name="B26" sheetId="53"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__________JAD11" localSheetId="1">#REF!</definedName>
    <definedName name="___________JAD11" localSheetId="12">#REF!</definedName>
    <definedName name="___________JAD11" localSheetId="13">#REF!</definedName>
    <definedName name="___________JAD11" localSheetId="14">#REF!</definedName>
    <definedName name="___________JAD11" localSheetId="15">#REF!</definedName>
    <definedName name="___________JAD11" localSheetId="16">#REF!</definedName>
    <definedName name="___________JAD11" localSheetId="17">#REF!</definedName>
    <definedName name="___________JAD11" localSheetId="18">#REF!</definedName>
    <definedName name="___________JAD11" localSheetId="19">#REF!</definedName>
    <definedName name="___________JAD11" localSheetId="20">#REF!</definedName>
    <definedName name="___________JAD11" localSheetId="21">#REF!</definedName>
    <definedName name="___________JAD11" localSheetId="22">#REF!</definedName>
    <definedName name="___________JAD11" localSheetId="23">#REF!</definedName>
    <definedName name="___________JAD11" localSheetId="24">#REF!</definedName>
    <definedName name="___________JAD11" localSheetId="25">#REF!</definedName>
    <definedName name="___________JAD11" localSheetId="26">#REF!</definedName>
    <definedName name="___________JAD11" localSheetId="2">#REF!</definedName>
    <definedName name="___________JAD11" localSheetId="3">#REF!</definedName>
    <definedName name="___________JAD11" localSheetId="4">#REF!</definedName>
    <definedName name="___________JAD11" localSheetId="5">#REF!</definedName>
    <definedName name="___________JAD11" localSheetId="6">#REF!</definedName>
    <definedName name="___________JAD11" localSheetId="7">#REF!</definedName>
    <definedName name="___________JAD11" localSheetId="8">#REF!</definedName>
    <definedName name="___________JAD11" localSheetId="9">#REF!</definedName>
    <definedName name="___________JAD11" localSheetId="10">#REF!</definedName>
    <definedName name="___________JAD11" localSheetId="11">#REF!</definedName>
    <definedName name="___________JAD11">#REF!</definedName>
    <definedName name="___________JAD12" localSheetId="1">#REF!</definedName>
    <definedName name="___________JAD12" localSheetId="12">#REF!</definedName>
    <definedName name="___________JAD12" localSheetId="13">#REF!</definedName>
    <definedName name="___________JAD12" localSheetId="14">#REF!</definedName>
    <definedName name="___________JAD12" localSheetId="15">#REF!</definedName>
    <definedName name="___________JAD12" localSheetId="16">#REF!</definedName>
    <definedName name="___________JAD12" localSheetId="17">#REF!</definedName>
    <definedName name="___________JAD12" localSheetId="18">#REF!</definedName>
    <definedName name="___________JAD12" localSheetId="19">#REF!</definedName>
    <definedName name="___________JAD12" localSheetId="20">#REF!</definedName>
    <definedName name="___________JAD12" localSheetId="21">#REF!</definedName>
    <definedName name="___________JAD12" localSheetId="22">#REF!</definedName>
    <definedName name="___________JAD12" localSheetId="23">#REF!</definedName>
    <definedName name="___________JAD12" localSheetId="24">#REF!</definedName>
    <definedName name="___________JAD12" localSheetId="25">#REF!</definedName>
    <definedName name="___________JAD12" localSheetId="26">#REF!</definedName>
    <definedName name="___________JAD12" localSheetId="2">#REF!</definedName>
    <definedName name="___________JAD12" localSheetId="3">#REF!</definedName>
    <definedName name="___________JAD12" localSheetId="4">#REF!</definedName>
    <definedName name="___________JAD12" localSheetId="5">#REF!</definedName>
    <definedName name="___________JAD12" localSheetId="6">#REF!</definedName>
    <definedName name="___________JAD12" localSheetId="7">#REF!</definedName>
    <definedName name="___________JAD12" localSheetId="8">#REF!</definedName>
    <definedName name="___________JAD12" localSheetId="9">#REF!</definedName>
    <definedName name="___________JAD12" localSheetId="10">#REF!</definedName>
    <definedName name="___________JAD12" localSheetId="11">#REF!</definedName>
    <definedName name="___________JAD12">#REF!</definedName>
    <definedName name="__________2" localSheetId="1">#REF!</definedName>
    <definedName name="__________2" localSheetId="12">#REF!</definedName>
    <definedName name="__________2" localSheetId="13">#REF!</definedName>
    <definedName name="__________2" localSheetId="14">#REF!</definedName>
    <definedName name="__________2" localSheetId="15">#REF!</definedName>
    <definedName name="__________2" localSheetId="16">#REF!</definedName>
    <definedName name="__________2" localSheetId="17">#REF!</definedName>
    <definedName name="__________2" localSheetId="18">#REF!</definedName>
    <definedName name="__________2" localSheetId="19">#REF!</definedName>
    <definedName name="__________2" localSheetId="20">#REF!</definedName>
    <definedName name="__________2" localSheetId="21">#REF!</definedName>
    <definedName name="__________2" localSheetId="22">#REF!</definedName>
    <definedName name="__________2" localSheetId="23">#REF!</definedName>
    <definedName name="__________2" localSheetId="24">#REF!</definedName>
    <definedName name="__________2" localSheetId="25">#REF!</definedName>
    <definedName name="__________2" localSheetId="26">#REF!</definedName>
    <definedName name="__________2" localSheetId="2">#REF!</definedName>
    <definedName name="__________2" localSheetId="3">#REF!</definedName>
    <definedName name="__________2" localSheetId="4">#REF!</definedName>
    <definedName name="__________2" localSheetId="5">#REF!</definedName>
    <definedName name="__________2" localSheetId="6">#REF!</definedName>
    <definedName name="__________2" localSheetId="7">#REF!</definedName>
    <definedName name="__________2" localSheetId="8">#REF!</definedName>
    <definedName name="__________2" localSheetId="9">#REF!</definedName>
    <definedName name="__________2" localSheetId="10">#REF!</definedName>
    <definedName name="__________2" localSheetId="11">#REF!</definedName>
    <definedName name="__________2">#REF!</definedName>
    <definedName name="__________20_49" localSheetId="1">#REF!</definedName>
    <definedName name="__________20_49" localSheetId="12">#REF!</definedName>
    <definedName name="__________20_49" localSheetId="13">#REF!</definedName>
    <definedName name="__________20_49" localSheetId="14">#REF!</definedName>
    <definedName name="__________20_49" localSheetId="15">#REF!</definedName>
    <definedName name="__________20_49" localSheetId="16">#REF!</definedName>
    <definedName name="__________20_49" localSheetId="17">#REF!</definedName>
    <definedName name="__________20_49" localSheetId="18">#REF!</definedName>
    <definedName name="__________20_49" localSheetId="19">#REF!</definedName>
    <definedName name="__________20_49" localSheetId="20">#REF!</definedName>
    <definedName name="__________20_49" localSheetId="21">#REF!</definedName>
    <definedName name="__________20_49" localSheetId="22">#REF!</definedName>
    <definedName name="__________20_49" localSheetId="23">#REF!</definedName>
    <definedName name="__________20_49" localSheetId="24">#REF!</definedName>
    <definedName name="__________20_49" localSheetId="25">#REF!</definedName>
    <definedName name="__________20_49" localSheetId="26">#REF!</definedName>
    <definedName name="__________20_49" localSheetId="2">#REF!</definedName>
    <definedName name="__________20_49" localSheetId="3">#REF!</definedName>
    <definedName name="__________20_49" localSheetId="4">#REF!</definedName>
    <definedName name="__________20_49" localSheetId="5">#REF!</definedName>
    <definedName name="__________20_49" localSheetId="6">#REF!</definedName>
    <definedName name="__________20_49" localSheetId="7">#REF!</definedName>
    <definedName name="__________20_49" localSheetId="8">#REF!</definedName>
    <definedName name="__________20_49" localSheetId="9">#REF!</definedName>
    <definedName name="__________20_49" localSheetId="10">#REF!</definedName>
    <definedName name="__________20_49" localSheetId="11">#REF!</definedName>
    <definedName name="__________20_49">#REF!</definedName>
    <definedName name="__________200_499" localSheetId="1">#REF!</definedName>
    <definedName name="__________200_499" localSheetId="12">#REF!</definedName>
    <definedName name="__________200_499" localSheetId="13">#REF!</definedName>
    <definedName name="__________200_499" localSheetId="14">#REF!</definedName>
    <definedName name="__________200_499" localSheetId="15">#REF!</definedName>
    <definedName name="__________200_499" localSheetId="16">#REF!</definedName>
    <definedName name="__________200_499" localSheetId="17">#REF!</definedName>
    <definedName name="__________200_499" localSheetId="18">#REF!</definedName>
    <definedName name="__________200_499" localSheetId="19">#REF!</definedName>
    <definedName name="__________200_499" localSheetId="20">#REF!</definedName>
    <definedName name="__________200_499" localSheetId="21">#REF!</definedName>
    <definedName name="__________200_499" localSheetId="22">#REF!</definedName>
    <definedName name="__________200_499" localSheetId="23">#REF!</definedName>
    <definedName name="__________200_499" localSheetId="24">#REF!</definedName>
    <definedName name="__________200_499" localSheetId="25">#REF!</definedName>
    <definedName name="__________200_499" localSheetId="26">#REF!</definedName>
    <definedName name="__________200_499" localSheetId="2">#REF!</definedName>
    <definedName name="__________200_499" localSheetId="3">#REF!</definedName>
    <definedName name="__________200_499" localSheetId="4">#REF!</definedName>
    <definedName name="__________200_499" localSheetId="5">#REF!</definedName>
    <definedName name="__________200_499" localSheetId="6">#REF!</definedName>
    <definedName name="__________200_499" localSheetId="7">#REF!</definedName>
    <definedName name="__________200_499" localSheetId="8">#REF!</definedName>
    <definedName name="__________200_499" localSheetId="9">#REF!</definedName>
    <definedName name="__________200_499" localSheetId="10">#REF!</definedName>
    <definedName name="__________200_499" localSheetId="11">#REF!</definedName>
    <definedName name="__________200_499">#REF!</definedName>
    <definedName name="__________3" localSheetId="1">#REF!</definedName>
    <definedName name="__________3" localSheetId="12">#REF!</definedName>
    <definedName name="__________3" localSheetId="13">#REF!</definedName>
    <definedName name="__________3" localSheetId="14">#REF!</definedName>
    <definedName name="__________3" localSheetId="15">#REF!</definedName>
    <definedName name="__________3" localSheetId="16">#REF!</definedName>
    <definedName name="__________3" localSheetId="17">#REF!</definedName>
    <definedName name="__________3" localSheetId="18">#REF!</definedName>
    <definedName name="__________3" localSheetId="19">#REF!</definedName>
    <definedName name="__________3" localSheetId="20">#REF!</definedName>
    <definedName name="__________3" localSheetId="21">#REF!</definedName>
    <definedName name="__________3" localSheetId="22">#REF!</definedName>
    <definedName name="__________3" localSheetId="23">#REF!</definedName>
    <definedName name="__________3" localSheetId="24">#REF!</definedName>
    <definedName name="__________3" localSheetId="25">#REF!</definedName>
    <definedName name="__________3" localSheetId="26">#REF!</definedName>
    <definedName name="__________3" localSheetId="2">#REF!</definedName>
    <definedName name="__________3" localSheetId="3">#REF!</definedName>
    <definedName name="__________3" localSheetId="4">#REF!</definedName>
    <definedName name="__________3" localSheetId="5">#REF!</definedName>
    <definedName name="__________3" localSheetId="6">#REF!</definedName>
    <definedName name="__________3" localSheetId="7">#REF!</definedName>
    <definedName name="__________3" localSheetId="8">#REF!</definedName>
    <definedName name="__________3" localSheetId="9">#REF!</definedName>
    <definedName name="__________3" localSheetId="10">#REF!</definedName>
    <definedName name="__________3" localSheetId="11">#REF!</definedName>
    <definedName name="__________3">#REF!</definedName>
    <definedName name="__________4" localSheetId="1">#REF!</definedName>
    <definedName name="__________4" localSheetId="12">#REF!</definedName>
    <definedName name="__________4" localSheetId="13">#REF!</definedName>
    <definedName name="__________4" localSheetId="14">#REF!</definedName>
    <definedName name="__________4" localSheetId="15">#REF!</definedName>
    <definedName name="__________4" localSheetId="16">#REF!</definedName>
    <definedName name="__________4" localSheetId="17">#REF!</definedName>
    <definedName name="__________4" localSheetId="18">#REF!</definedName>
    <definedName name="__________4" localSheetId="19">#REF!</definedName>
    <definedName name="__________4" localSheetId="20">#REF!</definedName>
    <definedName name="__________4" localSheetId="21">#REF!</definedName>
    <definedName name="__________4" localSheetId="22">#REF!</definedName>
    <definedName name="__________4" localSheetId="23">#REF!</definedName>
    <definedName name="__________4" localSheetId="24">#REF!</definedName>
    <definedName name="__________4" localSheetId="25">#REF!</definedName>
    <definedName name="__________4" localSheetId="26">#REF!</definedName>
    <definedName name="__________4" localSheetId="2">#REF!</definedName>
    <definedName name="__________4" localSheetId="3">#REF!</definedName>
    <definedName name="__________4" localSheetId="4">#REF!</definedName>
    <definedName name="__________4" localSheetId="5">#REF!</definedName>
    <definedName name="__________4" localSheetId="6">#REF!</definedName>
    <definedName name="__________4" localSheetId="7">#REF!</definedName>
    <definedName name="__________4" localSheetId="8">#REF!</definedName>
    <definedName name="__________4" localSheetId="9">#REF!</definedName>
    <definedName name="__________4" localSheetId="10">#REF!</definedName>
    <definedName name="__________4" localSheetId="11">#REF!</definedName>
    <definedName name="__________4">#REF!</definedName>
    <definedName name="__________5" localSheetId="1">#REF!</definedName>
    <definedName name="__________5" localSheetId="12">#REF!</definedName>
    <definedName name="__________5" localSheetId="13">#REF!</definedName>
    <definedName name="__________5" localSheetId="14">#REF!</definedName>
    <definedName name="__________5" localSheetId="15">#REF!</definedName>
    <definedName name="__________5" localSheetId="16">#REF!</definedName>
    <definedName name="__________5" localSheetId="17">#REF!</definedName>
    <definedName name="__________5" localSheetId="18">#REF!</definedName>
    <definedName name="__________5" localSheetId="19">#REF!</definedName>
    <definedName name="__________5" localSheetId="20">#REF!</definedName>
    <definedName name="__________5" localSheetId="21">#REF!</definedName>
    <definedName name="__________5" localSheetId="22">#REF!</definedName>
    <definedName name="__________5" localSheetId="23">#REF!</definedName>
    <definedName name="__________5" localSheetId="24">#REF!</definedName>
    <definedName name="__________5" localSheetId="25">#REF!</definedName>
    <definedName name="__________5" localSheetId="26">#REF!</definedName>
    <definedName name="__________5" localSheetId="2">#REF!</definedName>
    <definedName name="__________5" localSheetId="3">#REF!</definedName>
    <definedName name="__________5" localSheetId="4">#REF!</definedName>
    <definedName name="__________5" localSheetId="5">#REF!</definedName>
    <definedName name="__________5" localSheetId="6">#REF!</definedName>
    <definedName name="__________5" localSheetId="7">#REF!</definedName>
    <definedName name="__________5" localSheetId="8">#REF!</definedName>
    <definedName name="__________5" localSheetId="9">#REF!</definedName>
    <definedName name="__________5" localSheetId="10">#REF!</definedName>
    <definedName name="__________5" localSheetId="11">#REF!</definedName>
    <definedName name="__________5">#REF!</definedName>
    <definedName name="__________50_99" localSheetId="1">#REF!</definedName>
    <definedName name="__________50_99" localSheetId="12">#REF!</definedName>
    <definedName name="__________50_99" localSheetId="13">#REF!</definedName>
    <definedName name="__________50_99" localSheetId="14">#REF!</definedName>
    <definedName name="__________50_99" localSheetId="15">#REF!</definedName>
    <definedName name="__________50_99" localSheetId="16">#REF!</definedName>
    <definedName name="__________50_99" localSheetId="17">#REF!</definedName>
    <definedName name="__________50_99" localSheetId="18">#REF!</definedName>
    <definedName name="__________50_99" localSheetId="19">#REF!</definedName>
    <definedName name="__________50_99" localSheetId="20">#REF!</definedName>
    <definedName name="__________50_99" localSheetId="21">#REF!</definedName>
    <definedName name="__________50_99" localSheetId="22">#REF!</definedName>
    <definedName name="__________50_99" localSheetId="23">#REF!</definedName>
    <definedName name="__________50_99" localSheetId="24">#REF!</definedName>
    <definedName name="__________50_99" localSheetId="25">#REF!</definedName>
    <definedName name="__________50_99" localSheetId="26">#REF!</definedName>
    <definedName name="__________50_99" localSheetId="2">#REF!</definedName>
    <definedName name="__________50_99" localSheetId="3">#REF!</definedName>
    <definedName name="__________50_99" localSheetId="4">#REF!</definedName>
    <definedName name="__________50_99" localSheetId="5">#REF!</definedName>
    <definedName name="__________50_99" localSheetId="6">#REF!</definedName>
    <definedName name="__________50_99" localSheetId="7">#REF!</definedName>
    <definedName name="__________50_99" localSheetId="8">#REF!</definedName>
    <definedName name="__________50_99" localSheetId="9">#REF!</definedName>
    <definedName name="__________50_99" localSheetId="10">#REF!</definedName>
    <definedName name="__________50_99" localSheetId="11">#REF!</definedName>
    <definedName name="__________50_99">#REF!</definedName>
    <definedName name="__________500_1999" localSheetId="1">#REF!</definedName>
    <definedName name="__________500_1999" localSheetId="12">#REF!</definedName>
    <definedName name="__________500_1999" localSheetId="13">#REF!</definedName>
    <definedName name="__________500_1999" localSheetId="14">#REF!</definedName>
    <definedName name="__________500_1999" localSheetId="15">#REF!</definedName>
    <definedName name="__________500_1999" localSheetId="16">#REF!</definedName>
    <definedName name="__________500_1999" localSheetId="17">#REF!</definedName>
    <definedName name="__________500_1999" localSheetId="18">#REF!</definedName>
    <definedName name="__________500_1999" localSheetId="19">#REF!</definedName>
    <definedName name="__________500_1999" localSheetId="20">#REF!</definedName>
    <definedName name="__________500_1999" localSheetId="21">#REF!</definedName>
    <definedName name="__________500_1999" localSheetId="22">#REF!</definedName>
    <definedName name="__________500_1999" localSheetId="23">#REF!</definedName>
    <definedName name="__________500_1999" localSheetId="24">#REF!</definedName>
    <definedName name="__________500_1999" localSheetId="25">#REF!</definedName>
    <definedName name="__________500_1999" localSheetId="26">#REF!</definedName>
    <definedName name="__________500_1999" localSheetId="2">#REF!</definedName>
    <definedName name="__________500_1999" localSheetId="3">#REF!</definedName>
    <definedName name="__________500_1999" localSheetId="4">#REF!</definedName>
    <definedName name="__________500_1999" localSheetId="5">#REF!</definedName>
    <definedName name="__________500_1999" localSheetId="6">#REF!</definedName>
    <definedName name="__________500_1999" localSheetId="7">#REF!</definedName>
    <definedName name="__________500_1999" localSheetId="8">#REF!</definedName>
    <definedName name="__________500_1999" localSheetId="9">#REF!</definedName>
    <definedName name="__________500_1999" localSheetId="10">#REF!</definedName>
    <definedName name="__________500_1999" localSheetId="11">#REF!</definedName>
    <definedName name="__________500_1999">#REF!</definedName>
    <definedName name="__________6" localSheetId="1">#REF!</definedName>
    <definedName name="__________6" localSheetId="12">#REF!</definedName>
    <definedName name="__________6" localSheetId="13">#REF!</definedName>
    <definedName name="__________6" localSheetId="14">#REF!</definedName>
    <definedName name="__________6" localSheetId="15">#REF!</definedName>
    <definedName name="__________6" localSheetId="16">#REF!</definedName>
    <definedName name="__________6" localSheetId="17">#REF!</definedName>
    <definedName name="__________6" localSheetId="18">#REF!</definedName>
    <definedName name="__________6" localSheetId="19">#REF!</definedName>
    <definedName name="__________6" localSheetId="20">#REF!</definedName>
    <definedName name="__________6" localSheetId="21">#REF!</definedName>
    <definedName name="__________6" localSheetId="22">#REF!</definedName>
    <definedName name="__________6" localSheetId="23">#REF!</definedName>
    <definedName name="__________6" localSheetId="24">#REF!</definedName>
    <definedName name="__________6" localSheetId="25">#REF!</definedName>
    <definedName name="__________6" localSheetId="26">#REF!</definedName>
    <definedName name="__________6" localSheetId="2">#REF!</definedName>
    <definedName name="__________6" localSheetId="3">#REF!</definedName>
    <definedName name="__________6" localSheetId="4">#REF!</definedName>
    <definedName name="__________6" localSheetId="5">#REF!</definedName>
    <definedName name="__________6" localSheetId="6">#REF!</definedName>
    <definedName name="__________6" localSheetId="7">#REF!</definedName>
    <definedName name="__________6" localSheetId="8">#REF!</definedName>
    <definedName name="__________6" localSheetId="9">#REF!</definedName>
    <definedName name="__________6" localSheetId="10">#REF!</definedName>
    <definedName name="__________6" localSheetId="11">#REF!</definedName>
    <definedName name="__________6">#REF!</definedName>
    <definedName name="__________7" localSheetId="1">#REF!</definedName>
    <definedName name="__________7" localSheetId="12">#REF!</definedName>
    <definedName name="__________7" localSheetId="13">#REF!</definedName>
    <definedName name="__________7" localSheetId="14">#REF!</definedName>
    <definedName name="__________7" localSheetId="15">#REF!</definedName>
    <definedName name="__________7" localSheetId="16">#REF!</definedName>
    <definedName name="__________7" localSheetId="17">#REF!</definedName>
    <definedName name="__________7" localSheetId="18">#REF!</definedName>
    <definedName name="__________7" localSheetId="19">#REF!</definedName>
    <definedName name="__________7" localSheetId="20">#REF!</definedName>
    <definedName name="__________7" localSheetId="21">#REF!</definedName>
    <definedName name="__________7" localSheetId="22">#REF!</definedName>
    <definedName name="__________7" localSheetId="23">#REF!</definedName>
    <definedName name="__________7" localSheetId="24">#REF!</definedName>
    <definedName name="__________7" localSheetId="25">#REF!</definedName>
    <definedName name="__________7" localSheetId="26">#REF!</definedName>
    <definedName name="__________7" localSheetId="2">#REF!</definedName>
    <definedName name="__________7" localSheetId="3">#REF!</definedName>
    <definedName name="__________7" localSheetId="4">#REF!</definedName>
    <definedName name="__________7" localSheetId="5">#REF!</definedName>
    <definedName name="__________7" localSheetId="6">#REF!</definedName>
    <definedName name="__________7" localSheetId="7">#REF!</definedName>
    <definedName name="__________7" localSheetId="8">#REF!</definedName>
    <definedName name="__________7" localSheetId="9">#REF!</definedName>
    <definedName name="__________7" localSheetId="10">#REF!</definedName>
    <definedName name="__________7" localSheetId="11">#REF!</definedName>
    <definedName name="__________7">#REF!</definedName>
    <definedName name="__________8" localSheetId="1">#REF!</definedName>
    <definedName name="__________8" localSheetId="12">#REF!</definedName>
    <definedName name="__________8" localSheetId="13">#REF!</definedName>
    <definedName name="__________8" localSheetId="14">#REF!</definedName>
    <definedName name="__________8" localSheetId="15">#REF!</definedName>
    <definedName name="__________8" localSheetId="16">#REF!</definedName>
    <definedName name="__________8" localSheetId="17">#REF!</definedName>
    <definedName name="__________8" localSheetId="18">#REF!</definedName>
    <definedName name="__________8" localSheetId="19">#REF!</definedName>
    <definedName name="__________8" localSheetId="20">#REF!</definedName>
    <definedName name="__________8" localSheetId="21">#REF!</definedName>
    <definedName name="__________8" localSheetId="22">#REF!</definedName>
    <definedName name="__________8" localSheetId="23">#REF!</definedName>
    <definedName name="__________8" localSheetId="24">#REF!</definedName>
    <definedName name="__________8" localSheetId="25">#REF!</definedName>
    <definedName name="__________8" localSheetId="26">#REF!</definedName>
    <definedName name="__________8" localSheetId="2">#REF!</definedName>
    <definedName name="__________8" localSheetId="3">#REF!</definedName>
    <definedName name="__________8" localSheetId="4">#REF!</definedName>
    <definedName name="__________8" localSheetId="5">#REF!</definedName>
    <definedName name="__________8" localSheetId="6">#REF!</definedName>
    <definedName name="__________8" localSheetId="7">#REF!</definedName>
    <definedName name="__________8" localSheetId="8">#REF!</definedName>
    <definedName name="__________8" localSheetId="9">#REF!</definedName>
    <definedName name="__________8" localSheetId="10">#REF!</definedName>
    <definedName name="__________8" localSheetId="11">#REF!</definedName>
    <definedName name="__________8">#REF!</definedName>
    <definedName name="_________JAD11" localSheetId="1">#REF!</definedName>
    <definedName name="_________JAD11" localSheetId="12">#REF!</definedName>
    <definedName name="_________JAD11" localSheetId="13">#REF!</definedName>
    <definedName name="_________JAD11" localSheetId="14">#REF!</definedName>
    <definedName name="_________JAD11" localSheetId="15">#REF!</definedName>
    <definedName name="_________JAD11" localSheetId="16">#REF!</definedName>
    <definedName name="_________JAD11" localSheetId="17">#REF!</definedName>
    <definedName name="_________JAD11" localSheetId="18">#REF!</definedName>
    <definedName name="_________JAD11" localSheetId="19">#REF!</definedName>
    <definedName name="_________JAD11" localSheetId="20">#REF!</definedName>
    <definedName name="_________JAD11" localSheetId="21">#REF!</definedName>
    <definedName name="_________JAD11" localSheetId="22">#REF!</definedName>
    <definedName name="_________JAD11" localSheetId="23">#REF!</definedName>
    <definedName name="_________JAD11" localSheetId="24">#REF!</definedName>
    <definedName name="_________JAD11" localSheetId="25">#REF!</definedName>
    <definedName name="_________JAD11" localSheetId="26">#REF!</definedName>
    <definedName name="_________JAD11" localSheetId="2">#REF!</definedName>
    <definedName name="_________JAD11" localSheetId="3">#REF!</definedName>
    <definedName name="_________JAD11" localSheetId="4">#REF!</definedName>
    <definedName name="_________JAD11" localSheetId="5">#REF!</definedName>
    <definedName name="_________JAD11" localSheetId="6">#REF!</definedName>
    <definedName name="_________JAD11" localSheetId="7">#REF!</definedName>
    <definedName name="_________JAD11" localSheetId="8">#REF!</definedName>
    <definedName name="_________JAD11" localSheetId="9">#REF!</definedName>
    <definedName name="_________JAD11" localSheetId="10">#REF!</definedName>
    <definedName name="_________JAD11" localSheetId="11">#REF!</definedName>
    <definedName name="_________JAD11">#REF!</definedName>
    <definedName name="_________JAD12" localSheetId="1">#REF!</definedName>
    <definedName name="_________JAD12" localSheetId="12">#REF!</definedName>
    <definedName name="_________JAD12" localSheetId="13">#REF!</definedName>
    <definedName name="_________JAD12" localSheetId="14">#REF!</definedName>
    <definedName name="_________JAD12" localSheetId="15">#REF!</definedName>
    <definedName name="_________JAD12" localSheetId="16">#REF!</definedName>
    <definedName name="_________JAD12" localSheetId="17">#REF!</definedName>
    <definedName name="_________JAD12" localSheetId="18">#REF!</definedName>
    <definedName name="_________JAD12" localSheetId="19">#REF!</definedName>
    <definedName name="_________JAD12" localSheetId="20">#REF!</definedName>
    <definedName name="_________JAD12" localSheetId="21">#REF!</definedName>
    <definedName name="_________JAD12" localSheetId="22">#REF!</definedName>
    <definedName name="_________JAD12" localSheetId="23">#REF!</definedName>
    <definedName name="_________JAD12" localSheetId="24">#REF!</definedName>
    <definedName name="_________JAD12" localSheetId="25">#REF!</definedName>
    <definedName name="_________JAD12" localSheetId="26">#REF!</definedName>
    <definedName name="_________JAD12" localSheetId="2">#REF!</definedName>
    <definedName name="_________JAD12" localSheetId="3">#REF!</definedName>
    <definedName name="_________JAD12" localSheetId="4">#REF!</definedName>
    <definedName name="_________JAD12" localSheetId="5">#REF!</definedName>
    <definedName name="_________JAD12" localSheetId="6">#REF!</definedName>
    <definedName name="_________JAD12" localSheetId="7">#REF!</definedName>
    <definedName name="_________JAD12" localSheetId="8">#REF!</definedName>
    <definedName name="_________JAD12" localSheetId="9">#REF!</definedName>
    <definedName name="_________JAD12" localSheetId="10">#REF!</definedName>
    <definedName name="_________JAD12" localSheetId="11">#REF!</definedName>
    <definedName name="_________JAD12">#REF!</definedName>
    <definedName name="________2" localSheetId="1">#REF!</definedName>
    <definedName name="________2" localSheetId="12">#REF!</definedName>
    <definedName name="________2" localSheetId="13">#REF!</definedName>
    <definedName name="________2" localSheetId="14">#REF!</definedName>
    <definedName name="________2" localSheetId="15">#REF!</definedName>
    <definedName name="________2" localSheetId="16">#REF!</definedName>
    <definedName name="________2" localSheetId="17">#REF!</definedName>
    <definedName name="________2" localSheetId="18">#REF!</definedName>
    <definedName name="________2" localSheetId="19">#REF!</definedName>
    <definedName name="________2" localSheetId="20">#REF!</definedName>
    <definedName name="________2" localSheetId="21">#REF!</definedName>
    <definedName name="________2" localSheetId="22">#REF!</definedName>
    <definedName name="________2" localSheetId="23">#REF!</definedName>
    <definedName name="________2" localSheetId="24">#REF!</definedName>
    <definedName name="________2" localSheetId="25">#REF!</definedName>
    <definedName name="________2" localSheetId="26">#REF!</definedName>
    <definedName name="________2" localSheetId="2">#REF!</definedName>
    <definedName name="________2" localSheetId="3">#REF!</definedName>
    <definedName name="________2" localSheetId="4">#REF!</definedName>
    <definedName name="________2" localSheetId="5">#REF!</definedName>
    <definedName name="________2" localSheetId="6">#REF!</definedName>
    <definedName name="________2" localSheetId="7">#REF!</definedName>
    <definedName name="________2" localSheetId="8">#REF!</definedName>
    <definedName name="________2" localSheetId="9">#REF!</definedName>
    <definedName name="________2" localSheetId="10">#REF!</definedName>
    <definedName name="________2" localSheetId="11">#REF!</definedName>
    <definedName name="________2">#REF!</definedName>
    <definedName name="________20_49" localSheetId="1">#REF!</definedName>
    <definedName name="________20_49" localSheetId="12">#REF!</definedName>
    <definedName name="________20_49" localSheetId="13">#REF!</definedName>
    <definedName name="________20_49" localSheetId="14">#REF!</definedName>
    <definedName name="________20_49" localSheetId="15">#REF!</definedName>
    <definedName name="________20_49" localSheetId="16">#REF!</definedName>
    <definedName name="________20_49" localSheetId="17">#REF!</definedName>
    <definedName name="________20_49" localSheetId="18">#REF!</definedName>
    <definedName name="________20_49" localSheetId="19">#REF!</definedName>
    <definedName name="________20_49" localSheetId="20">#REF!</definedName>
    <definedName name="________20_49" localSheetId="21">#REF!</definedName>
    <definedName name="________20_49" localSheetId="22">#REF!</definedName>
    <definedName name="________20_49" localSheetId="23">#REF!</definedName>
    <definedName name="________20_49" localSheetId="24">#REF!</definedName>
    <definedName name="________20_49" localSheetId="25">#REF!</definedName>
    <definedName name="________20_49" localSheetId="26">#REF!</definedName>
    <definedName name="________20_49" localSheetId="2">#REF!</definedName>
    <definedName name="________20_49" localSheetId="3">#REF!</definedName>
    <definedName name="________20_49" localSheetId="4">#REF!</definedName>
    <definedName name="________20_49" localSheetId="5">#REF!</definedName>
    <definedName name="________20_49" localSheetId="6">#REF!</definedName>
    <definedName name="________20_49" localSheetId="7">#REF!</definedName>
    <definedName name="________20_49" localSheetId="8">#REF!</definedName>
    <definedName name="________20_49" localSheetId="9">#REF!</definedName>
    <definedName name="________20_49" localSheetId="10">#REF!</definedName>
    <definedName name="________20_49" localSheetId="11">#REF!</definedName>
    <definedName name="________20_49">#REF!</definedName>
    <definedName name="________200_499" localSheetId="1">#REF!</definedName>
    <definedName name="________200_499" localSheetId="12">#REF!</definedName>
    <definedName name="________200_499" localSheetId="13">#REF!</definedName>
    <definedName name="________200_499" localSheetId="14">#REF!</definedName>
    <definedName name="________200_499" localSheetId="15">#REF!</definedName>
    <definedName name="________200_499" localSheetId="16">#REF!</definedName>
    <definedName name="________200_499" localSheetId="17">#REF!</definedName>
    <definedName name="________200_499" localSheetId="18">#REF!</definedName>
    <definedName name="________200_499" localSheetId="19">#REF!</definedName>
    <definedName name="________200_499" localSheetId="20">#REF!</definedName>
    <definedName name="________200_499" localSheetId="21">#REF!</definedName>
    <definedName name="________200_499" localSheetId="22">#REF!</definedName>
    <definedName name="________200_499" localSheetId="23">#REF!</definedName>
    <definedName name="________200_499" localSheetId="24">#REF!</definedName>
    <definedName name="________200_499" localSheetId="25">#REF!</definedName>
    <definedName name="________200_499" localSheetId="26">#REF!</definedName>
    <definedName name="________200_499" localSheetId="2">#REF!</definedName>
    <definedName name="________200_499" localSheetId="3">#REF!</definedName>
    <definedName name="________200_499" localSheetId="4">#REF!</definedName>
    <definedName name="________200_499" localSheetId="5">#REF!</definedName>
    <definedName name="________200_499" localSheetId="6">#REF!</definedName>
    <definedName name="________200_499" localSheetId="7">#REF!</definedName>
    <definedName name="________200_499" localSheetId="8">#REF!</definedName>
    <definedName name="________200_499" localSheetId="9">#REF!</definedName>
    <definedName name="________200_499" localSheetId="10">#REF!</definedName>
    <definedName name="________200_499" localSheetId="11">#REF!</definedName>
    <definedName name="________200_499">#REF!</definedName>
    <definedName name="________3" localSheetId="1">#REF!</definedName>
    <definedName name="________3" localSheetId="12">#REF!</definedName>
    <definedName name="________3" localSheetId="13">#REF!</definedName>
    <definedName name="________3" localSheetId="14">#REF!</definedName>
    <definedName name="________3" localSheetId="15">#REF!</definedName>
    <definedName name="________3" localSheetId="16">#REF!</definedName>
    <definedName name="________3" localSheetId="17">#REF!</definedName>
    <definedName name="________3" localSheetId="18">#REF!</definedName>
    <definedName name="________3" localSheetId="19">#REF!</definedName>
    <definedName name="________3" localSheetId="20">#REF!</definedName>
    <definedName name="________3" localSheetId="21">#REF!</definedName>
    <definedName name="________3" localSheetId="22">#REF!</definedName>
    <definedName name="________3" localSheetId="23">#REF!</definedName>
    <definedName name="________3" localSheetId="24">#REF!</definedName>
    <definedName name="________3" localSheetId="25">#REF!</definedName>
    <definedName name="________3" localSheetId="26">#REF!</definedName>
    <definedName name="________3" localSheetId="2">#REF!</definedName>
    <definedName name="________3" localSheetId="3">#REF!</definedName>
    <definedName name="________3" localSheetId="4">#REF!</definedName>
    <definedName name="________3" localSheetId="5">#REF!</definedName>
    <definedName name="________3" localSheetId="6">#REF!</definedName>
    <definedName name="________3" localSheetId="7">#REF!</definedName>
    <definedName name="________3" localSheetId="8">#REF!</definedName>
    <definedName name="________3" localSheetId="9">#REF!</definedName>
    <definedName name="________3" localSheetId="10">#REF!</definedName>
    <definedName name="________3" localSheetId="11">#REF!</definedName>
    <definedName name="________3">#REF!</definedName>
    <definedName name="________4" localSheetId="1">#REF!</definedName>
    <definedName name="________4" localSheetId="12">#REF!</definedName>
    <definedName name="________4" localSheetId="13">#REF!</definedName>
    <definedName name="________4" localSheetId="14">#REF!</definedName>
    <definedName name="________4" localSheetId="15">#REF!</definedName>
    <definedName name="________4" localSheetId="16">#REF!</definedName>
    <definedName name="________4" localSheetId="17">#REF!</definedName>
    <definedName name="________4" localSheetId="18">#REF!</definedName>
    <definedName name="________4" localSheetId="19">#REF!</definedName>
    <definedName name="________4" localSheetId="20">#REF!</definedName>
    <definedName name="________4" localSheetId="21">#REF!</definedName>
    <definedName name="________4" localSheetId="22">#REF!</definedName>
    <definedName name="________4" localSheetId="23">#REF!</definedName>
    <definedName name="________4" localSheetId="24">#REF!</definedName>
    <definedName name="________4" localSheetId="25">#REF!</definedName>
    <definedName name="________4" localSheetId="26">#REF!</definedName>
    <definedName name="________4" localSheetId="2">#REF!</definedName>
    <definedName name="________4" localSheetId="3">#REF!</definedName>
    <definedName name="________4" localSheetId="4">#REF!</definedName>
    <definedName name="________4" localSheetId="5">#REF!</definedName>
    <definedName name="________4" localSheetId="6">#REF!</definedName>
    <definedName name="________4" localSheetId="7">#REF!</definedName>
    <definedName name="________4" localSheetId="8">#REF!</definedName>
    <definedName name="________4" localSheetId="9">#REF!</definedName>
    <definedName name="________4" localSheetId="10">#REF!</definedName>
    <definedName name="________4" localSheetId="11">#REF!</definedName>
    <definedName name="________4">#REF!</definedName>
    <definedName name="________5" localSheetId="1">#REF!</definedName>
    <definedName name="________5" localSheetId="12">#REF!</definedName>
    <definedName name="________5" localSheetId="13">#REF!</definedName>
    <definedName name="________5" localSheetId="14">#REF!</definedName>
    <definedName name="________5" localSheetId="15">#REF!</definedName>
    <definedName name="________5" localSheetId="16">#REF!</definedName>
    <definedName name="________5" localSheetId="17">#REF!</definedName>
    <definedName name="________5" localSheetId="18">#REF!</definedName>
    <definedName name="________5" localSheetId="19">#REF!</definedName>
    <definedName name="________5" localSheetId="20">#REF!</definedName>
    <definedName name="________5" localSheetId="21">#REF!</definedName>
    <definedName name="________5" localSheetId="22">#REF!</definedName>
    <definedName name="________5" localSheetId="23">#REF!</definedName>
    <definedName name="________5" localSheetId="24">#REF!</definedName>
    <definedName name="________5" localSheetId="25">#REF!</definedName>
    <definedName name="________5" localSheetId="26">#REF!</definedName>
    <definedName name="________5" localSheetId="2">#REF!</definedName>
    <definedName name="________5" localSheetId="3">#REF!</definedName>
    <definedName name="________5" localSheetId="4">#REF!</definedName>
    <definedName name="________5" localSheetId="5">#REF!</definedName>
    <definedName name="________5" localSheetId="6">#REF!</definedName>
    <definedName name="________5" localSheetId="7">#REF!</definedName>
    <definedName name="________5" localSheetId="8">#REF!</definedName>
    <definedName name="________5" localSheetId="9">#REF!</definedName>
    <definedName name="________5" localSheetId="10">#REF!</definedName>
    <definedName name="________5" localSheetId="11">#REF!</definedName>
    <definedName name="________5">#REF!</definedName>
    <definedName name="________50_99" localSheetId="1">#REF!</definedName>
    <definedName name="________50_99" localSheetId="12">#REF!</definedName>
    <definedName name="________50_99" localSheetId="13">#REF!</definedName>
    <definedName name="________50_99" localSheetId="14">#REF!</definedName>
    <definedName name="________50_99" localSheetId="15">#REF!</definedName>
    <definedName name="________50_99" localSheetId="16">#REF!</definedName>
    <definedName name="________50_99" localSheetId="17">#REF!</definedName>
    <definedName name="________50_99" localSheetId="18">#REF!</definedName>
    <definedName name="________50_99" localSheetId="19">#REF!</definedName>
    <definedName name="________50_99" localSheetId="20">#REF!</definedName>
    <definedName name="________50_99" localSheetId="21">#REF!</definedName>
    <definedName name="________50_99" localSheetId="22">#REF!</definedName>
    <definedName name="________50_99" localSheetId="23">#REF!</definedName>
    <definedName name="________50_99" localSheetId="24">#REF!</definedName>
    <definedName name="________50_99" localSheetId="25">#REF!</definedName>
    <definedName name="________50_99" localSheetId="26">#REF!</definedName>
    <definedName name="________50_99" localSheetId="2">#REF!</definedName>
    <definedName name="________50_99" localSheetId="3">#REF!</definedName>
    <definedName name="________50_99" localSheetId="4">#REF!</definedName>
    <definedName name="________50_99" localSheetId="5">#REF!</definedName>
    <definedName name="________50_99" localSheetId="6">#REF!</definedName>
    <definedName name="________50_99" localSheetId="7">#REF!</definedName>
    <definedName name="________50_99" localSheetId="8">#REF!</definedName>
    <definedName name="________50_99" localSheetId="9">#REF!</definedName>
    <definedName name="________50_99" localSheetId="10">#REF!</definedName>
    <definedName name="________50_99" localSheetId="11">#REF!</definedName>
    <definedName name="________50_99">#REF!</definedName>
    <definedName name="________500_1999" localSheetId="1">#REF!</definedName>
    <definedName name="________500_1999" localSheetId="12">#REF!</definedName>
    <definedName name="________500_1999" localSheetId="13">#REF!</definedName>
    <definedName name="________500_1999" localSheetId="14">#REF!</definedName>
    <definedName name="________500_1999" localSheetId="15">#REF!</definedName>
    <definedName name="________500_1999" localSheetId="16">#REF!</definedName>
    <definedName name="________500_1999" localSheetId="17">#REF!</definedName>
    <definedName name="________500_1999" localSheetId="18">#REF!</definedName>
    <definedName name="________500_1999" localSheetId="19">#REF!</definedName>
    <definedName name="________500_1999" localSheetId="20">#REF!</definedName>
    <definedName name="________500_1999" localSheetId="21">#REF!</definedName>
    <definedName name="________500_1999" localSheetId="22">#REF!</definedName>
    <definedName name="________500_1999" localSheetId="23">#REF!</definedName>
    <definedName name="________500_1999" localSheetId="24">#REF!</definedName>
    <definedName name="________500_1999" localSheetId="25">#REF!</definedName>
    <definedName name="________500_1999" localSheetId="26">#REF!</definedName>
    <definedName name="________500_1999" localSheetId="2">#REF!</definedName>
    <definedName name="________500_1999" localSheetId="3">#REF!</definedName>
    <definedName name="________500_1999" localSheetId="4">#REF!</definedName>
    <definedName name="________500_1999" localSheetId="5">#REF!</definedName>
    <definedName name="________500_1999" localSheetId="6">#REF!</definedName>
    <definedName name="________500_1999" localSheetId="7">#REF!</definedName>
    <definedName name="________500_1999" localSheetId="8">#REF!</definedName>
    <definedName name="________500_1999" localSheetId="9">#REF!</definedName>
    <definedName name="________500_1999" localSheetId="10">#REF!</definedName>
    <definedName name="________500_1999" localSheetId="11">#REF!</definedName>
    <definedName name="________500_1999">#REF!</definedName>
    <definedName name="________6" localSheetId="1">#REF!</definedName>
    <definedName name="________6" localSheetId="12">#REF!</definedName>
    <definedName name="________6" localSheetId="13">#REF!</definedName>
    <definedName name="________6" localSheetId="14">#REF!</definedName>
    <definedName name="________6" localSheetId="15">#REF!</definedName>
    <definedName name="________6" localSheetId="16">#REF!</definedName>
    <definedName name="________6" localSheetId="17">#REF!</definedName>
    <definedName name="________6" localSheetId="18">#REF!</definedName>
    <definedName name="________6" localSheetId="19">#REF!</definedName>
    <definedName name="________6" localSheetId="20">#REF!</definedName>
    <definedName name="________6" localSheetId="21">#REF!</definedName>
    <definedName name="________6" localSheetId="22">#REF!</definedName>
    <definedName name="________6" localSheetId="23">#REF!</definedName>
    <definedName name="________6" localSheetId="24">#REF!</definedName>
    <definedName name="________6" localSheetId="25">#REF!</definedName>
    <definedName name="________6" localSheetId="26">#REF!</definedName>
    <definedName name="________6" localSheetId="2">#REF!</definedName>
    <definedName name="________6" localSheetId="3">#REF!</definedName>
    <definedName name="________6" localSheetId="4">#REF!</definedName>
    <definedName name="________6" localSheetId="5">#REF!</definedName>
    <definedName name="________6" localSheetId="6">#REF!</definedName>
    <definedName name="________6" localSheetId="7">#REF!</definedName>
    <definedName name="________6" localSheetId="8">#REF!</definedName>
    <definedName name="________6" localSheetId="9">#REF!</definedName>
    <definedName name="________6" localSheetId="10">#REF!</definedName>
    <definedName name="________6" localSheetId="11">#REF!</definedName>
    <definedName name="________6">#REF!</definedName>
    <definedName name="________7" localSheetId="1">#REF!</definedName>
    <definedName name="________7" localSheetId="12">#REF!</definedName>
    <definedName name="________7" localSheetId="13">#REF!</definedName>
    <definedName name="________7" localSheetId="14">#REF!</definedName>
    <definedName name="________7" localSheetId="15">#REF!</definedName>
    <definedName name="________7" localSheetId="16">#REF!</definedName>
    <definedName name="________7" localSheetId="17">#REF!</definedName>
    <definedName name="________7" localSheetId="18">#REF!</definedName>
    <definedName name="________7" localSheetId="19">#REF!</definedName>
    <definedName name="________7" localSheetId="20">#REF!</definedName>
    <definedName name="________7" localSheetId="21">#REF!</definedName>
    <definedName name="________7" localSheetId="22">#REF!</definedName>
    <definedName name="________7" localSheetId="23">#REF!</definedName>
    <definedName name="________7" localSheetId="24">#REF!</definedName>
    <definedName name="________7" localSheetId="25">#REF!</definedName>
    <definedName name="________7" localSheetId="26">#REF!</definedName>
    <definedName name="________7" localSheetId="2">#REF!</definedName>
    <definedName name="________7" localSheetId="3">#REF!</definedName>
    <definedName name="________7" localSheetId="4">#REF!</definedName>
    <definedName name="________7" localSheetId="5">#REF!</definedName>
    <definedName name="________7" localSheetId="6">#REF!</definedName>
    <definedName name="________7" localSheetId="7">#REF!</definedName>
    <definedName name="________7" localSheetId="8">#REF!</definedName>
    <definedName name="________7" localSheetId="9">#REF!</definedName>
    <definedName name="________7" localSheetId="10">#REF!</definedName>
    <definedName name="________7" localSheetId="11">#REF!</definedName>
    <definedName name="________7">#REF!</definedName>
    <definedName name="________8" localSheetId="1">#REF!</definedName>
    <definedName name="________8" localSheetId="12">#REF!</definedName>
    <definedName name="________8" localSheetId="13">#REF!</definedName>
    <definedName name="________8" localSheetId="14">#REF!</definedName>
    <definedName name="________8" localSheetId="15">#REF!</definedName>
    <definedName name="________8" localSheetId="16">#REF!</definedName>
    <definedName name="________8" localSheetId="17">#REF!</definedName>
    <definedName name="________8" localSheetId="18">#REF!</definedName>
    <definedName name="________8" localSheetId="19">#REF!</definedName>
    <definedName name="________8" localSheetId="20">#REF!</definedName>
    <definedName name="________8" localSheetId="21">#REF!</definedName>
    <definedName name="________8" localSheetId="22">#REF!</definedName>
    <definedName name="________8" localSheetId="23">#REF!</definedName>
    <definedName name="________8" localSheetId="24">#REF!</definedName>
    <definedName name="________8" localSheetId="25">#REF!</definedName>
    <definedName name="________8" localSheetId="26">#REF!</definedName>
    <definedName name="________8" localSheetId="2">#REF!</definedName>
    <definedName name="________8" localSheetId="3">#REF!</definedName>
    <definedName name="________8" localSheetId="4">#REF!</definedName>
    <definedName name="________8" localSheetId="5">#REF!</definedName>
    <definedName name="________8" localSheetId="6">#REF!</definedName>
    <definedName name="________8" localSheetId="7">#REF!</definedName>
    <definedName name="________8" localSheetId="8">#REF!</definedName>
    <definedName name="________8" localSheetId="9">#REF!</definedName>
    <definedName name="________8" localSheetId="10">#REF!</definedName>
    <definedName name="________8" localSheetId="11">#REF!</definedName>
    <definedName name="________8">#REF!</definedName>
    <definedName name="_______JAD11" localSheetId="1">#REF!</definedName>
    <definedName name="_______JAD11" localSheetId="12">#REF!</definedName>
    <definedName name="_______JAD11" localSheetId="13">#REF!</definedName>
    <definedName name="_______JAD11" localSheetId="14">#REF!</definedName>
    <definedName name="_______JAD11" localSheetId="15">#REF!</definedName>
    <definedName name="_______JAD11" localSheetId="16">#REF!</definedName>
    <definedName name="_______JAD11" localSheetId="17">#REF!</definedName>
    <definedName name="_______JAD11" localSheetId="18">#REF!</definedName>
    <definedName name="_______JAD11" localSheetId="19">#REF!</definedName>
    <definedName name="_______JAD11" localSheetId="20">#REF!</definedName>
    <definedName name="_______JAD11" localSheetId="21">#REF!</definedName>
    <definedName name="_______JAD11" localSheetId="22">#REF!</definedName>
    <definedName name="_______JAD11" localSheetId="23">#REF!</definedName>
    <definedName name="_______JAD11" localSheetId="24">#REF!</definedName>
    <definedName name="_______JAD11" localSheetId="25">#REF!</definedName>
    <definedName name="_______JAD11" localSheetId="26">#REF!</definedName>
    <definedName name="_______JAD11" localSheetId="2">#REF!</definedName>
    <definedName name="_______JAD11" localSheetId="3">#REF!</definedName>
    <definedName name="_______JAD11" localSheetId="4">#REF!</definedName>
    <definedName name="_______JAD11" localSheetId="5">#REF!</definedName>
    <definedName name="_______JAD11" localSheetId="6">#REF!</definedName>
    <definedName name="_______JAD11" localSheetId="7">#REF!</definedName>
    <definedName name="_______JAD11" localSheetId="8">#REF!</definedName>
    <definedName name="_______JAD11" localSheetId="9">#REF!</definedName>
    <definedName name="_______JAD11" localSheetId="10">#REF!</definedName>
    <definedName name="_______JAD11" localSheetId="11">#REF!</definedName>
    <definedName name="_______JAD11">#REF!</definedName>
    <definedName name="_______JAD12" localSheetId="1">#REF!</definedName>
    <definedName name="_______JAD12" localSheetId="12">#REF!</definedName>
    <definedName name="_______JAD12" localSheetId="13">#REF!</definedName>
    <definedName name="_______JAD12" localSheetId="14">#REF!</definedName>
    <definedName name="_______JAD12" localSheetId="15">#REF!</definedName>
    <definedName name="_______JAD12" localSheetId="16">#REF!</definedName>
    <definedName name="_______JAD12" localSheetId="17">#REF!</definedName>
    <definedName name="_______JAD12" localSheetId="18">#REF!</definedName>
    <definedName name="_______JAD12" localSheetId="19">#REF!</definedName>
    <definedName name="_______JAD12" localSheetId="20">#REF!</definedName>
    <definedName name="_______JAD12" localSheetId="21">#REF!</definedName>
    <definedName name="_______JAD12" localSheetId="22">#REF!</definedName>
    <definedName name="_______JAD12" localSheetId="23">#REF!</definedName>
    <definedName name="_______JAD12" localSheetId="24">#REF!</definedName>
    <definedName name="_______JAD12" localSheetId="25">#REF!</definedName>
    <definedName name="_______JAD12" localSheetId="26">#REF!</definedName>
    <definedName name="_______JAD12" localSheetId="2">#REF!</definedName>
    <definedName name="_______JAD12" localSheetId="3">#REF!</definedName>
    <definedName name="_______JAD12" localSheetId="4">#REF!</definedName>
    <definedName name="_______JAD12" localSheetId="5">#REF!</definedName>
    <definedName name="_______JAD12" localSheetId="6">#REF!</definedName>
    <definedName name="_______JAD12" localSheetId="7">#REF!</definedName>
    <definedName name="_______JAD12" localSheetId="8">#REF!</definedName>
    <definedName name="_______JAD12" localSheetId="9">#REF!</definedName>
    <definedName name="_______JAD12" localSheetId="10">#REF!</definedName>
    <definedName name="_______JAD12" localSheetId="11">#REF!</definedName>
    <definedName name="_______JAD12">#REF!</definedName>
    <definedName name="______2" localSheetId="1">#REF!</definedName>
    <definedName name="______2" localSheetId="12">#REF!</definedName>
    <definedName name="______2" localSheetId="13">#REF!</definedName>
    <definedName name="______2" localSheetId="14">#REF!</definedName>
    <definedName name="______2" localSheetId="15">#REF!</definedName>
    <definedName name="______2" localSheetId="16">#REF!</definedName>
    <definedName name="______2" localSheetId="17">#REF!</definedName>
    <definedName name="______2" localSheetId="18">#REF!</definedName>
    <definedName name="______2" localSheetId="19">#REF!</definedName>
    <definedName name="______2" localSheetId="20">#REF!</definedName>
    <definedName name="______2" localSheetId="21">#REF!</definedName>
    <definedName name="______2" localSheetId="22">#REF!</definedName>
    <definedName name="______2" localSheetId="23">#REF!</definedName>
    <definedName name="______2" localSheetId="24">#REF!</definedName>
    <definedName name="______2" localSheetId="25">#REF!</definedName>
    <definedName name="______2" localSheetId="26">#REF!</definedName>
    <definedName name="______2" localSheetId="2">#REF!</definedName>
    <definedName name="______2" localSheetId="3">#REF!</definedName>
    <definedName name="______2" localSheetId="4">#REF!</definedName>
    <definedName name="______2" localSheetId="5">#REF!</definedName>
    <definedName name="______2" localSheetId="6">#REF!</definedName>
    <definedName name="______2" localSheetId="7">#REF!</definedName>
    <definedName name="______2" localSheetId="8">#REF!</definedName>
    <definedName name="______2" localSheetId="9">#REF!</definedName>
    <definedName name="______2" localSheetId="10">#REF!</definedName>
    <definedName name="______2" localSheetId="11">#REF!</definedName>
    <definedName name="______2">#REF!</definedName>
    <definedName name="______20_49" localSheetId="1">#REF!</definedName>
    <definedName name="______20_49" localSheetId="12">#REF!</definedName>
    <definedName name="______20_49" localSheetId="13">#REF!</definedName>
    <definedName name="______20_49" localSheetId="14">#REF!</definedName>
    <definedName name="______20_49" localSheetId="15">#REF!</definedName>
    <definedName name="______20_49" localSheetId="16">#REF!</definedName>
    <definedName name="______20_49" localSheetId="17">#REF!</definedName>
    <definedName name="______20_49" localSheetId="18">#REF!</definedName>
    <definedName name="______20_49" localSheetId="19">#REF!</definedName>
    <definedName name="______20_49" localSheetId="20">#REF!</definedName>
    <definedName name="______20_49" localSheetId="21">#REF!</definedName>
    <definedName name="______20_49" localSheetId="22">#REF!</definedName>
    <definedName name="______20_49" localSheetId="23">#REF!</definedName>
    <definedName name="______20_49" localSheetId="24">#REF!</definedName>
    <definedName name="______20_49" localSheetId="25">#REF!</definedName>
    <definedName name="______20_49" localSheetId="26">#REF!</definedName>
    <definedName name="______20_49" localSheetId="2">#REF!</definedName>
    <definedName name="______20_49" localSheetId="3">#REF!</definedName>
    <definedName name="______20_49" localSheetId="4">#REF!</definedName>
    <definedName name="______20_49" localSheetId="5">#REF!</definedName>
    <definedName name="______20_49" localSheetId="6">#REF!</definedName>
    <definedName name="______20_49" localSheetId="7">#REF!</definedName>
    <definedName name="______20_49" localSheetId="8">#REF!</definedName>
    <definedName name="______20_49" localSheetId="9">#REF!</definedName>
    <definedName name="______20_49" localSheetId="10">#REF!</definedName>
    <definedName name="______20_49" localSheetId="11">#REF!</definedName>
    <definedName name="______20_49">#REF!</definedName>
    <definedName name="______200_499" localSheetId="1">#REF!</definedName>
    <definedName name="______200_499" localSheetId="12">#REF!</definedName>
    <definedName name="______200_499" localSheetId="13">#REF!</definedName>
    <definedName name="______200_499" localSheetId="14">#REF!</definedName>
    <definedName name="______200_499" localSheetId="15">#REF!</definedName>
    <definedName name="______200_499" localSheetId="16">#REF!</definedName>
    <definedName name="______200_499" localSheetId="17">#REF!</definedName>
    <definedName name="______200_499" localSheetId="18">#REF!</definedName>
    <definedName name="______200_499" localSheetId="19">#REF!</definedName>
    <definedName name="______200_499" localSheetId="20">#REF!</definedName>
    <definedName name="______200_499" localSheetId="21">#REF!</definedName>
    <definedName name="______200_499" localSheetId="22">#REF!</definedName>
    <definedName name="______200_499" localSheetId="23">#REF!</definedName>
    <definedName name="______200_499" localSheetId="24">#REF!</definedName>
    <definedName name="______200_499" localSheetId="25">#REF!</definedName>
    <definedName name="______200_499" localSheetId="26">#REF!</definedName>
    <definedName name="______200_499" localSheetId="2">#REF!</definedName>
    <definedName name="______200_499" localSheetId="3">#REF!</definedName>
    <definedName name="______200_499" localSheetId="4">#REF!</definedName>
    <definedName name="______200_499" localSheetId="5">#REF!</definedName>
    <definedName name="______200_499" localSheetId="6">#REF!</definedName>
    <definedName name="______200_499" localSheetId="7">#REF!</definedName>
    <definedName name="______200_499" localSheetId="8">#REF!</definedName>
    <definedName name="______200_499" localSheetId="9">#REF!</definedName>
    <definedName name="______200_499" localSheetId="10">#REF!</definedName>
    <definedName name="______200_499" localSheetId="11">#REF!</definedName>
    <definedName name="______200_499">#REF!</definedName>
    <definedName name="______3" localSheetId="1">#REF!</definedName>
    <definedName name="______3" localSheetId="12">#REF!</definedName>
    <definedName name="______3" localSheetId="13">#REF!</definedName>
    <definedName name="______3" localSheetId="14">#REF!</definedName>
    <definedName name="______3" localSheetId="15">#REF!</definedName>
    <definedName name="______3" localSheetId="16">#REF!</definedName>
    <definedName name="______3" localSheetId="17">#REF!</definedName>
    <definedName name="______3" localSheetId="18">#REF!</definedName>
    <definedName name="______3" localSheetId="19">#REF!</definedName>
    <definedName name="______3" localSheetId="20">#REF!</definedName>
    <definedName name="______3" localSheetId="21">#REF!</definedName>
    <definedName name="______3" localSheetId="22">#REF!</definedName>
    <definedName name="______3" localSheetId="23">#REF!</definedName>
    <definedName name="______3" localSheetId="24">#REF!</definedName>
    <definedName name="______3" localSheetId="25">#REF!</definedName>
    <definedName name="______3" localSheetId="26">#REF!</definedName>
    <definedName name="______3" localSheetId="2">#REF!</definedName>
    <definedName name="______3" localSheetId="3">#REF!</definedName>
    <definedName name="______3" localSheetId="4">#REF!</definedName>
    <definedName name="______3" localSheetId="5">#REF!</definedName>
    <definedName name="______3" localSheetId="6">#REF!</definedName>
    <definedName name="______3" localSheetId="7">#REF!</definedName>
    <definedName name="______3" localSheetId="8">#REF!</definedName>
    <definedName name="______3" localSheetId="9">#REF!</definedName>
    <definedName name="______3" localSheetId="10">#REF!</definedName>
    <definedName name="______3" localSheetId="11">#REF!</definedName>
    <definedName name="______3">#REF!</definedName>
    <definedName name="______4" localSheetId="1">#REF!</definedName>
    <definedName name="______4" localSheetId="12">#REF!</definedName>
    <definedName name="______4" localSheetId="13">#REF!</definedName>
    <definedName name="______4" localSheetId="14">#REF!</definedName>
    <definedName name="______4" localSheetId="15">#REF!</definedName>
    <definedName name="______4" localSheetId="16">#REF!</definedName>
    <definedName name="______4" localSheetId="17">#REF!</definedName>
    <definedName name="______4" localSheetId="18">#REF!</definedName>
    <definedName name="______4" localSheetId="19">#REF!</definedName>
    <definedName name="______4" localSheetId="20">#REF!</definedName>
    <definedName name="______4" localSheetId="21">#REF!</definedName>
    <definedName name="______4" localSheetId="22">#REF!</definedName>
    <definedName name="______4" localSheetId="23">#REF!</definedName>
    <definedName name="______4" localSheetId="24">#REF!</definedName>
    <definedName name="______4" localSheetId="25">#REF!</definedName>
    <definedName name="______4" localSheetId="26">#REF!</definedName>
    <definedName name="______4" localSheetId="2">#REF!</definedName>
    <definedName name="______4" localSheetId="3">#REF!</definedName>
    <definedName name="______4" localSheetId="4">#REF!</definedName>
    <definedName name="______4" localSheetId="5">#REF!</definedName>
    <definedName name="______4" localSheetId="6">#REF!</definedName>
    <definedName name="______4" localSheetId="7">#REF!</definedName>
    <definedName name="______4" localSheetId="8">#REF!</definedName>
    <definedName name="______4" localSheetId="9">#REF!</definedName>
    <definedName name="______4" localSheetId="10">#REF!</definedName>
    <definedName name="______4" localSheetId="11">#REF!</definedName>
    <definedName name="______4">#REF!</definedName>
    <definedName name="______5" localSheetId="1">#REF!</definedName>
    <definedName name="______5" localSheetId="12">#REF!</definedName>
    <definedName name="______5" localSheetId="13">#REF!</definedName>
    <definedName name="______5" localSheetId="14">#REF!</definedName>
    <definedName name="______5" localSheetId="15">#REF!</definedName>
    <definedName name="______5" localSheetId="16">#REF!</definedName>
    <definedName name="______5" localSheetId="17">#REF!</definedName>
    <definedName name="______5" localSheetId="18">#REF!</definedName>
    <definedName name="______5" localSheetId="19">#REF!</definedName>
    <definedName name="______5" localSheetId="20">#REF!</definedName>
    <definedName name="______5" localSheetId="21">#REF!</definedName>
    <definedName name="______5" localSheetId="22">#REF!</definedName>
    <definedName name="______5" localSheetId="23">#REF!</definedName>
    <definedName name="______5" localSheetId="24">#REF!</definedName>
    <definedName name="______5" localSheetId="25">#REF!</definedName>
    <definedName name="______5" localSheetId="26">#REF!</definedName>
    <definedName name="______5" localSheetId="2">#REF!</definedName>
    <definedName name="______5" localSheetId="3">#REF!</definedName>
    <definedName name="______5" localSheetId="4">#REF!</definedName>
    <definedName name="______5" localSheetId="5">#REF!</definedName>
    <definedName name="______5" localSheetId="6">#REF!</definedName>
    <definedName name="______5" localSheetId="7">#REF!</definedName>
    <definedName name="______5" localSheetId="8">#REF!</definedName>
    <definedName name="______5" localSheetId="9">#REF!</definedName>
    <definedName name="______5" localSheetId="10">#REF!</definedName>
    <definedName name="______5" localSheetId="11">#REF!</definedName>
    <definedName name="______5">#REF!</definedName>
    <definedName name="______50_99" localSheetId="1">#REF!</definedName>
    <definedName name="______50_99" localSheetId="12">#REF!</definedName>
    <definedName name="______50_99" localSheetId="13">#REF!</definedName>
    <definedName name="______50_99" localSheetId="14">#REF!</definedName>
    <definedName name="______50_99" localSheetId="15">#REF!</definedName>
    <definedName name="______50_99" localSheetId="16">#REF!</definedName>
    <definedName name="______50_99" localSheetId="17">#REF!</definedName>
    <definedName name="______50_99" localSheetId="18">#REF!</definedName>
    <definedName name="______50_99" localSheetId="19">#REF!</definedName>
    <definedName name="______50_99" localSheetId="20">#REF!</definedName>
    <definedName name="______50_99" localSheetId="21">#REF!</definedName>
    <definedName name="______50_99" localSheetId="22">#REF!</definedName>
    <definedName name="______50_99" localSheetId="23">#REF!</definedName>
    <definedName name="______50_99" localSheetId="24">#REF!</definedName>
    <definedName name="______50_99" localSheetId="25">#REF!</definedName>
    <definedName name="______50_99" localSheetId="26">#REF!</definedName>
    <definedName name="______50_99" localSheetId="2">#REF!</definedName>
    <definedName name="______50_99" localSheetId="3">#REF!</definedName>
    <definedName name="______50_99" localSheetId="4">#REF!</definedName>
    <definedName name="______50_99" localSheetId="5">#REF!</definedName>
    <definedName name="______50_99" localSheetId="6">#REF!</definedName>
    <definedName name="______50_99" localSheetId="7">#REF!</definedName>
    <definedName name="______50_99" localSheetId="8">#REF!</definedName>
    <definedName name="______50_99" localSheetId="9">#REF!</definedName>
    <definedName name="______50_99" localSheetId="10">#REF!</definedName>
    <definedName name="______50_99" localSheetId="11">#REF!</definedName>
    <definedName name="______50_99">#REF!</definedName>
    <definedName name="______500_1999" localSheetId="1">#REF!</definedName>
    <definedName name="______500_1999" localSheetId="12">#REF!</definedName>
    <definedName name="______500_1999" localSheetId="13">#REF!</definedName>
    <definedName name="______500_1999" localSheetId="14">#REF!</definedName>
    <definedName name="______500_1999" localSheetId="15">#REF!</definedName>
    <definedName name="______500_1999" localSheetId="16">#REF!</definedName>
    <definedName name="______500_1999" localSheetId="17">#REF!</definedName>
    <definedName name="______500_1999" localSheetId="18">#REF!</definedName>
    <definedName name="______500_1999" localSheetId="19">#REF!</definedName>
    <definedName name="______500_1999" localSheetId="20">#REF!</definedName>
    <definedName name="______500_1999" localSheetId="21">#REF!</definedName>
    <definedName name="______500_1999" localSheetId="22">#REF!</definedName>
    <definedName name="______500_1999" localSheetId="23">#REF!</definedName>
    <definedName name="______500_1999" localSheetId="24">#REF!</definedName>
    <definedName name="______500_1999" localSheetId="25">#REF!</definedName>
    <definedName name="______500_1999" localSheetId="26">#REF!</definedName>
    <definedName name="______500_1999" localSheetId="2">#REF!</definedName>
    <definedName name="______500_1999" localSheetId="3">#REF!</definedName>
    <definedName name="______500_1999" localSheetId="4">#REF!</definedName>
    <definedName name="______500_1999" localSheetId="5">#REF!</definedName>
    <definedName name="______500_1999" localSheetId="6">#REF!</definedName>
    <definedName name="______500_1999" localSheetId="7">#REF!</definedName>
    <definedName name="______500_1999" localSheetId="8">#REF!</definedName>
    <definedName name="______500_1999" localSheetId="9">#REF!</definedName>
    <definedName name="______500_1999" localSheetId="10">#REF!</definedName>
    <definedName name="______500_1999" localSheetId="11">#REF!</definedName>
    <definedName name="______500_1999">#REF!</definedName>
    <definedName name="______6" localSheetId="1">#REF!</definedName>
    <definedName name="______6" localSheetId="12">#REF!</definedName>
    <definedName name="______6" localSheetId="13">#REF!</definedName>
    <definedName name="______6" localSheetId="14">#REF!</definedName>
    <definedName name="______6" localSheetId="15">#REF!</definedName>
    <definedName name="______6" localSheetId="16">#REF!</definedName>
    <definedName name="______6" localSheetId="17">#REF!</definedName>
    <definedName name="______6" localSheetId="18">#REF!</definedName>
    <definedName name="______6" localSheetId="19">#REF!</definedName>
    <definedName name="______6" localSheetId="20">#REF!</definedName>
    <definedName name="______6" localSheetId="21">#REF!</definedName>
    <definedName name="______6" localSheetId="22">#REF!</definedName>
    <definedName name="______6" localSheetId="23">#REF!</definedName>
    <definedName name="______6" localSheetId="24">#REF!</definedName>
    <definedName name="______6" localSheetId="25">#REF!</definedName>
    <definedName name="______6" localSheetId="26">#REF!</definedName>
    <definedName name="______6" localSheetId="2">#REF!</definedName>
    <definedName name="______6" localSheetId="3">#REF!</definedName>
    <definedName name="______6" localSheetId="4">#REF!</definedName>
    <definedName name="______6" localSheetId="5">#REF!</definedName>
    <definedName name="______6" localSheetId="6">#REF!</definedName>
    <definedName name="______6" localSheetId="7">#REF!</definedName>
    <definedName name="______6" localSheetId="8">#REF!</definedName>
    <definedName name="______6" localSheetId="9">#REF!</definedName>
    <definedName name="______6" localSheetId="10">#REF!</definedName>
    <definedName name="______6" localSheetId="11">#REF!</definedName>
    <definedName name="______6">#REF!</definedName>
    <definedName name="______7" localSheetId="1">#REF!</definedName>
    <definedName name="______7" localSheetId="12">#REF!</definedName>
    <definedName name="______7" localSheetId="13">#REF!</definedName>
    <definedName name="______7" localSheetId="14">#REF!</definedName>
    <definedName name="______7" localSheetId="15">#REF!</definedName>
    <definedName name="______7" localSheetId="16">#REF!</definedName>
    <definedName name="______7" localSheetId="17">#REF!</definedName>
    <definedName name="______7" localSheetId="18">#REF!</definedName>
    <definedName name="______7" localSheetId="19">#REF!</definedName>
    <definedName name="______7" localSheetId="20">#REF!</definedName>
    <definedName name="______7" localSheetId="21">#REF!</definedName>
    <definedName name="______7" localSheetId="22">#REF!</definedName>
    <definedName name="______7" localSheetId="23">#REF!</definedName>
    <definedName name="______7" localSheetId="24">#REF!</definedName>
    <definedName name="______7" localSheetId="25">#REF!</definedName>
    <definedName name="______7" localSheetId="26">#REF!</definedName>
    <definedName name="______7" localSheetId="2">#REF!</definedName>
    <definedName name="______7" localSheetId="3">#REF!</definedName>
    <definedName name="______7" localSheetId="4">#REF!</definedName>
    <definedName name="______7" localSheetId="5">#REF!</definedName>
    <definedName name="______7" localSheetId="6">#REF!</definedName>
    <definedName name="______7" localSheetId="7">#REF!</definedName>
    <definedName name="______7" localSheetId="8">#REF!</definedName>
    <definedName name="______7" localSheetId="9">#REF!</definedName>
    <definedName name="______7" localSheetId="10">#REF!</definedName>
    <definedName name="______7" localSheetId="11">#REF!</definedName>
    <definedName name="______7">#REF!</definedName>
    <definedName name="______8" localSheetId="1">#REF!</definedName>
    <definedName name="______8" localSheetId="12">#REF!</definedName>
    <definedName name="______8" localSheetId="13">#REF!</definedName>
    <definedName name="______8" localSheetId="14">#REF!</definedName>
    <definedName name="______8" localSheetId="15">#REF!</definedName>
    <definedName name="______8" localSheetId="16">#REF!</definedName>
    <definedName name="______8" localSheetId="17">#REF!</definedName>
    <definedName name="______8" localSheetId="18">#REF!</definedName>
    <definedName name="______8" localSheetId="19">#REF!</definedName>
    <definedName name="______8" localSheetId="20">#REF!</definedName>
    <definedName name="______8" localSheetId="21">#REF!</definedName>
    <definedName name="______8" localSheetId="22">#REF!</definedName>
    <definedName name="______8" localSheetId="23">#REF!</definedName>
    <definedName name="______8" localSheetId="24">#REF!</definedName>
    <definedName name="______8" localSheetId="25">#REF!</definedName>
    <definedName name="______8" localSheetId="26">#REF!</definedName>
    <definedName name="______8" localSheetId="2">#REF!</definedName>
    <definedName name="______8" localSheetId="3">#REF!</definedName>
    <definedName name="______8" localSheetId="4">#REF!</definedName>
    <definedName name="______8" localSheetId="5">#REF!</definedName>
    <definedName name="______8" localSheetId="6">#REF!</definedName>
    <definedName name="______8" localSheetId="7">#REF!</definedName>
    <definedName name="______8" localSheetId="8">#REF!</definedName>
    <definedName name="______8" localSheetId="9">#REF!</definedName>
    <definedName name="______8" localSheetId="10">#REF!</definedName>
    <definedName name="______8" localSheetId="11">#REF!</definedName>
    <definedName name="______8">#REF!</definedName>
    <definedName name="_____JAD11" localSheetId="1">#REF!</definedName>
    <definedName name="_____JAD11" localSheetId="12">#REF!</definedName>
    <definedName name="_____JAD11" localSheetId="13">#REF!</definedName>
    <definedName name="_____JAD11" localSheetId="14">#REF!</definedName>
    <definedName name="_____JAD11" localSheetId="15">#REF!</definedName>
    <definedName name="_____JAD11" localSheetId="16">#REF!</definedName>
    <definedName name="_____JAD11" localSheetId="17">#REF!</definedName>
    <definedName name="_____JAD11" localSheetId="18">#REF!</definedName>
    <definedName name="_____JAD11" localSheetId="19">#REF!</definedName>
    <definedName name="_____JAD11" localSheetId="20">#REF!</definedName>
    <definedName name="_____JAD11" localSheetId="21">#REF!</definedName>
    <definedName name="_____JAD11" localSheetId="22">#REF!</definedName>
    <definedName name="_____JAD11" localSheetId="23">#REF!</definedName>
    <definedName name="_____JAD11" localSheetId="24">#REF!</definedName>
    <definedName name="_____JAD11" localSheetId="25">#REF!</definedName>
    <definedName name="_____JAD11" localSheetId="26">#REF!</definedName>
    <definedName name="_____JAD11" localSheetId="2">#REF!</definedName>
    <definedName name="_____JAD11" localSheetId="3">#REF!</definedName>
    <definedName name="_____JAD11" localSheetId="4">#REF!</definedName>
    <definedName name="_____JAD11" localSheetId="5">#REF!</definedName>
    <definedName name="_____JAD11" localSheetId="6">#REF!</definedName>
    <definedName name="_____JAD11" localSheetId="7">#REF!</definedName>
    <definedName name="_____JAD11" localSheetId="8">#REF!</definedName>
    <definedName name="_____JAD11" localSheetId="9">#REF!</definedName>
    <definedName name="_____JAD11" localSheetId="10">#REF!</definedName>
    <definedName name="_____JAD11" localSheetId="11">#REF!</definedName>
    <definedName name="_____JAD11">#REF!</definedName>
    <definedName name="_____JAD12" localSheetId="1">#REF!</definedName>
    <definedName name="_____JAD12" localSheetId="12">#REF!</definedName>
    <definedName name="_____JAD12" localSheetId="13">#REF!</definedName>
    <definedName name="_____JAD12" localSheetId="14">#REF!</definedName>
    <definedName name="_____JAD12" localSheetId="15">#REF!</definedName>
    <definedName name="_____JAD12" localSheetId="16">#REF!</definedName>
    <definedName name="_____JAD12" localSheetId="17">#REF!</definedName>
    <definedName name="_____JAD12" localSheetId="18">#REF!</definedName>
    <definedName name="_____JAD12" localSheetId="19">#REF!</definedName>
    <definedName name="_____JAD12" localSheetId="20">#REF!</definedName>
    <definedName name="_____JAD12" localSheetId="21">#REF!</definedName>
    <definedName name="_____JAD12" localSheetId="22">#REF!</definedName>
    <definedName name="_____JAD12" localSheetId="23">#REF!</definedName>
    <definedName name="_____JAD12" localSheetId="24">#REF!</definedName>
    <definedName name="_____JAD12" localSheetId="25">#REF!</definedName>
    <definedName name="_____JAD12" localSheetId="26">#REF!</definedName>
    <definedName name="_____JAD12" localSheetId="2">#REF!</definedName>
    <definedName name="_____JAD12" localSheetId="3">#REF!</definedName>
    <definedName name="_____JAD12" localSheetId="4">#REF!</definedName>
    <definedName name="_____JAD12" localSheetId="5">#REF!</definedName>
    <definedName name="_____JAD12" localSheetId="6">#REF!</definedName>
    <definedName name="_____JAD12" localSheetId="7">#REF!</definedName>
    <definedName name="_____JAD12" localSheetId="8">#REF!</definedName>
    <definedName name="_____JAD12" localSheetId="9">#REF!</definedName>
    <definedName name="_____JAD12" localSheetId="10">#REF!</definedName>
    <definedName name="_____JAD12" localSheetId="11">#REF!</definedName>
    <definedName name="_____JAD12">#REF!</definedName>
    <definedName name="____2" localSheetId="1">#REF!</definedName>
    <definedName name="____2" localSheetId="12">#REF!</definedName>
    <definedName name="____2" localSheetId="13">#REF!</definedName>
    <definedName name="____2" localSheetId="14">#REF!</definedName>
    <definedName name="____2" localSheetId="15">#REF!</definedName>
    <definedName name="____2" localSheetId="16">#REF!</definedName>
    <definedName name="____2" localSheetId="17">#REF!</definedName>
    <definedName name="____2" localSheetId="18">#REF!</definedName>
    <definedName name="____2" localSheetId="19">#REF!</definedName>
    <definedName name="____2" localSheetId="20">#REF!</definedName>
    <definedName name="____2" localSheetId="21">#REF!</definedName>
    <definedName name="____2" localSheetId="22">#REF!</definedName>
    <definedName name="____2" localSheetId="23">#REF!</definedName>
    <definedName name="____2" localSheetId="24">#REF!</definedName>
    <definedName name="____2" localSheetId="25">#REF!</definedName>
    <definedName name="____2" localSheetId="26">#REF!</definedName>
    <definedName name="____2" localSheetId="2">#REF!</definedName>
    <definedName name="____2" localSheetId="3">#REF!</definedName>
    <definedName name="____2" localSheetId="4">#REF!</definedName>
    <definedName name="____2" localSheetId="5">#REF!</definedName>
    <definedName name="____2" localSheetId="6">#REF!</definedName>
    <definedName name="____2" localSheetId="7">#REF!</definedName>
    <definedName name="____2" localSheetId="8">#REF!</definedName>
    <definedName name="____2" localSheetId="9">#REF!</definedName>
    <definedName name="____2" localSheetId="10">#REF!</definedName>
    <definedName name="____2" localSheetId="11">#REF!</definedName>
    <definedName name="____2">#REF!</definedName>
    <definedName name="____20_49" localSheetId="1">#REF!</definedName>
    <definedName name="____20_49" localSheetId="12">#REF!</definedName>
    <definedName name="____20_49" localSheetId="13">#REF!</definedName>
    <definedName name="____20_49" localSheetId="14">#REF!</definedName>
    <definedName name="____20_49" localSheetId="15">#REF!</definedName>
    <definedName name="____20_49" localSheetId="16">#REF!</definedName>
    <definedName name="____20_49" localSheetId="17">#REF!</definedName>
    <definedName name="____20_49" localSheetId="18">#REF!</definedName>
    <definedName name="____20_49" localSheetId="19">#REF!</definedName>
    <definedName name="____20_49" localSheetId="20">#REF!</definedName>
    <definedName name="____20_49" localSheetId="21">#REF!</definedName>
    <definedName name="____20_49" localSheetId="22">#REF!</definedName>
    <definedName name="____20_49" localSheetId="23">#REF!</definedName>
    <definedName name="____20_49" localSheetId="24">#REF!</definedName>
    <definedName name="____20_49" localSheetId="25">#REF!</definedName>
    <definedName name="____20_49" localSheetId="26">#REF!</definedName>
    <definedName name="____20_49" localSheetId="2">#REF!</definedName>
    <definedName name="____20_49" localSheetId="3">#REF!</definedName>
    <definedName name="____20_49" localSheetId="4">#REF!</definedName>
    <definedName name="____20_49" localSheetId="5">#REF!</definedName>
    <definedName name="____20_49" localSheetId="6">#REF!</definedName>
    <definedName name="____20_49" localSheetId="7">#REF!</definedName>
    <definedName name="____20_49" localSheetId="8">#REF!</definedName>
    <definedName name="____20_49" localSheetId="9">#REF!</definedName>
    <definedName name="____20_49" localSheetId="10">#REF!</definedName>
    <definedName name="____20_49" localSheetId="11">#REF!</definedName>
    <definedName name="____20_49">#REF!</definedName>
    <definedName name="____200_499" localSheetId="1">#REF!</definedName>
    <definedName name="____200_499" localSheetId="12">#REF!</definedName>
    <definedName name="____200_499" localSheetId="13">#REF!</definedName>
    <definedName name="____200_499" localSheetId="14">#REF!</definedName>
    <definedName name="____200_499" localSheetId="15">#REF!</definedName>
    <definedName name="____200_499" localSheetId="16">#REF!</definedName>
    <definedName name="____200_499" localSheetId="17">#REF!</definedName>
    <definedName name="____200_499" localSheetId="18">#REF!</definedName>
    <definedName name="____200_499" localSheetId="19">#REF!</definedName>
    <definedName name="____200_499" localSheetId="20">#REF!</definedName>
    <definedName name="____200_499" localSheetId="21">#REF!</definedName>
    <definedName name="____200_499" localSheetId="22">#REF!</definedName>
    <definedName name="____200_499" localSheetId="23">#REF!</definedName>
    <definedName name="____200_499" localSheetId="24">#REF!</definedName>
    <definedName name="____200_499" localSheetId="25">#REF!</definedName>
    <definedName name="____200_499" localSheetId="26">#REF!</definedName>
    <definedName name="____200_499" localSheetId="2">#REF!</definedName>
    <definedName name="____200_499" localSheetId="3">#REF!</definedName>
    <definedName name="____200_499" localSheetId="4">#REF!</definedName>
    <definedName name="____200_499" localSheetId="5">#REF!</definedName>
    <definedName name="____200_499" localSheetId="6">#REF!</definedName>
    <definedName name="____200_499" localSheetId="7">#REF!</definedName>
    <definedName name="____200_499" localSheetId="8">#REF!</definedName>
    <definedName name="____200_499" localSheetId="9">#REF!</definedName>
    <definedName name="____200_499" localSheetId="10">#REF!</definedName>
    <definedName name="____200_499" localSheetId="11">#REF!</definedName>
    <definedName name="____200_499">#REF!</definedName>
    <definedName name="____3" localSheetId="1">#REF!</definedName>
    <definedName name="____3" localSheetId="12">#REF!</definedName>
    <definedName name="____3" localSheetId="13">#REF!</definedName>
    <definedName name="____3" localSheetId="14">#REF!</definedName>
    <definedName name="____3" localSheetId="15">#REF!</definedName>
    <definedName name="____3" localSheetId="16">#REF!</definedName>
    <definedName name="____3" localSheetId="17">#REF!</definedName>
    <definedName name="____3" localSheetId="18">#REF!</definedName>
    <definedName name="____3" localSheetId="19">#REF!</definedName>
    <definedName name="____3" localSheetId="20">#REF!</definedName>
    <definedName name="____3" localSheetId="21">#REF!</definedName>
    <definedName name="____3" localSheetId="22">#REF!</definedName>
    <definedName name="____3" localSheetId="23">#REF!</definedName>
    <definedName name="____3" localSheetId="24">#REF!</definedName>
    <definedName name="____3" localSheetId="25">#REF!</definedName>
    <definedName name="____3" localSheetId="26">#REF!</definedName>
    <definedName name="____3" localSheetId="2">#REF!</definedName>
    <definedName name="____3" localSheetId="3">#REF!</definedName>
    <definedName name="____3" localSheetId="4">#REF!</definedName>
    <definedName name="____3" localSheetId="5">#REF!</definedName>
    <definedName name="____3" localSheetId="6">#REF!</definedName>
    <definedName name="____3" localSheetId="7">#REF!</definedName>
    <definedName name="____3" localSheetId="8">#REF!</definedName>
    <definedName name="____3" localSheetId="9">#REF!</definedName>
    <definedName name="____3" localSheetId="10">#REF!</definedName>
    <definedName name="____3" localSheetId="11">#REF!</definedName>
    <definedName name="____3">#REF!</definedName>
    <definedName name="____4" localSheetId="1">#REF!</definedName>
    <definedName name="____4" localSheetId="12">#REF!</definedName>
    <definedName name="____4" localSheetId="13">#REF!</definedName>
    <definedName name="____4" localSheetId="14">#REF!</definedName>
    <definedName name="____4" localSheetId="15">#REF!</definedName>
    <definedName name="____4" localSheetId="16">#REF!</definedName>
    <definedName name="____4" localSheetId="17">#REF!</definedName>
    <definedName name="____4" localSheetId="18">#REF!</definedName>
    <definedName name="____4" localSheetId="19">#REF!</definedName>
    <definedName name="____4" localSheetId="20">#REF!</definedName>
    <definedName name="____4" localSheetId="21">#REF!</definedName>
    <definedName name="____4" localSheetId="22">#REF!</definedName>
    <definedName name="____4" localSheetId="23">#REF!</definedName>
    <definedName name="____4" localSheetId="24">#REF!</definedName>
    <definedName name="____4" localSheetId="25">#REF!</definedName>
    <definedName name="____4" localSheetId="26">#REF!</definedName>
    <definedName name="____4" localSheetId="2">#REF!</definedName>
    <definedName name="____4" localSheetId="3">#REF!</definedName>
    <definedName name="____4" localSheetId="4">#REF!</definedName>
    <definedName name="____4" localSheetId="5">#REF!</definedName>
    <definedName name="____4" localSheetId="6">#REF!</definedName>
    <definedName name="____4" localSheetId="7">#REF!</definedName>
    <definedName name="____4" localSheetId="8">#REF!</definedName>
    <definedName name="____4" localSheetId="9">#REF!</definedName>
    <definedName name="____4" localSheetId="10">#REF!</definedName>
    <definedName name="____4" localSheetId="11">#REF!</definedName>
    <definedName name="____4">#REF!</definedName>
    <definedName name="____5" localSheetId="1">#REF!</definedName>
    <definedName name="____5" localSheetId="12">#REF!</definedName>
    <definedName name="____5" localSheetId="13">#REF!</definedName>
    <definedName name="____5" localSheetId="14">#REF!</definedName>
    <definedName name="____5" localSheetId="15">#REF!</definedName>
    <definedName name="____5" localSheetId="16">#REF!</definedName>
    <definedName name="____5" localSheetId="17">#REF!</definedName>
    <definedName name="____5" localSheetId="18">#REF!</definedName>
    <definedName name="____5" localSheetId="19">#REF!</definedName>
    <definedName name="____5" localSheetId="20">#REF!</definedName>
    <definedName name="____5" localSheetId="21">#REF!</definedName>
    <definedName name="____5" localSheetId="22">#REF!</definedName>
    <definedName name="____5" localSheetId="23">#REF!</definedName>
    <definedName name="____5" localSheetId="24">#REF!</definedName>
    <definedName name="____5" localSheetId="25">#REF!</definedName>
    <definedName name="____5" localSheetId="26">#REF!</definedName>
    <definedName name="____5" localSheetId="2">#REF!</definedName>
    <definedName name="____5" localSheetId="3">#REF!</definedName>
    <definedName name="____5" localSheetId="4">#REF!</definedName>
    <definedName name="____5" localSheetId="5">#REF!</definedName>
    <definedName name="____5" localSheetId="6">#REF!</definedName>
    <definedName name="____5" localSheetId="7">#REF!</definedName>
    <definedName name="____5" localSheetId="8">#REF!</definedName>
    <definedName name="____5" localSheetId="9">#REF!</definedName>
    <definedName name="____5" localSheetId="10">#REF!</definedName>
    <definedName name="____5" localSheetId="11">#REF!</definedName>
    <definedName name="____5">#REF!</definedName>
    <definedName name="____50_99" localSheetId="1">#REF!</definedName>
    <definedName name="____50_99" localSheetId="12">#REF!</definedName>
    <definedName name="____50_99" localSheetId="13">#REF!</definedName>
    <definedName name="____50_99" localSheetId="14">#REF!</definedName>
    <definedName name="____50_99" localSheetId="15">#REF!</definedName>
    <definedName name="____50_99" localSheetId="16">#REF!</definedName>
    <definedName name="____50_99" localSheetId="17">#REF!</definedName>
    <definedName name="____50_99" localSheetId="18">#REF!</definedName>
    <definedName name="____50_99" localSheetId="19">#REF!</definedName>
    <definedName name="____50_99" localSheetId="20">#REF!</definedName>
    <definedName name="____50_99" localSheetId="21">#REF!</definedName>
    <definedName name="____50_99" localSheetId="22">#REF!</definedName>
    <definedName name="____50_99" localSheetId="23">#REF!</definedName>
    <definedName name="____50_99" localSheetId="24">#REF!</definedName>
    <definedName name="____50_99" localSheetId="25">#REF!</definedName>
    <definedName name="____50_99" localSheetId="26">#REF!</definedName>
    <definedName name="____50_99" localSheetId="2">#REF!</definedName>
    <definedName name="____50_99" localSheetId="3">#REF!</definedName>
    <definedName name="____50_99" localSheetId="4">#REF!</definedName>
    <definedName name="____50_99" localSheetId="5">#REF!</definedName>
    <definedName name="____50_99" localSheetId="6">#REF!</definedName>
    <definedName name="____50_99" localSheetId="7">#REF!</definedName>
    <definedName name="____50_99" localSheetId="8">#REF!</definedName>
    <definedName name="____50_99" localSheetId="9">#REF!</definedName>
    <definedName name="____50_99" localSheetId="10">#REF!</definedName>
    <definedName name="____50_99" localSheetId="11">#REF!</definedName>
    <definedName name="____50_99">#REF!</definedName>
    <definedName name="____500_1999" localSheetId="1">#REF!</definedName>
    <definedName name="____500_1999" localSheetId="12">#REF!</definedName>
    <definedName name="____500_1999" localSheetId="13">#REF!</definedName>
    <definedName name="____500_1999" localSheetId="14">#REF!</definedName>
    <definedName name="____500_1999" localSheetId="15">#REF!</definedName>
    <definedName name="____500_1999" localSheetId="16">#REF!</definedName>
    <definedName name="____500_1999" localSheetId="17">#REF!</definedName>
    <definedName name="____500_1999" localSheetId="18">#REF!</definedName>
    <definedName name="____500_1999" localSheetId="19">#REF!</definedName>
    <definedName name="____500_1999" localSheetId="20">#REF!</definedName>
    <definedName name="____500_1999" localSheetId="21">#REF!</definedName>
    <definedName name="____500_1999" localSheetId="22">#REF!</definedName>
    <definedName name="____500_1999" localSheetId="23">#REF!</definedName>
    <definedName name="____500_1999" localSheetId="24">#REF!</definedName>
    <definedName name="____500_1999" localSheetId="25">#REF!</definedName>
    <definedName name="____500_1999" localSheetId="26">#REF!</definedName>
    <definedName name="____500_1999" localSheetId="2">#REF!</definedName>
    <definedName name="____500_1999" localSheetId="3">#REF!</definedName>
    <definedName name="____500_1999" localSheetId="4">#REF!</definedName>
    <definedName name="____500_1999" localSheetId="5">#REF!</definedName>
    <definedName name="____500_1999" localSheetId="6">#REF!</definedName>
    <definedName name="____500_1999" localSheetId="7">#REF!</definedName>
    <definedName name="____500_1999" localSheetId="8">#REF!</definedName>
    <definedName name="____500_1999" localSheetId="9">#REF!</definedName>
    <definedName name="____500_1999" localSheetId="10">#REF!</definedName>
    <definedName name="____500_1999" localSheetId="11">#REF!</definedName>
    <definedName name="____500_1999">#REF!</definedName>
    <definedName name="____6" localSheetId="1">#REF!</definedName>
    <definedName name="____6" localSheetId="12">#REF!</definedName>
    <definedName name="____6" localSheetId="13">#REF!</definedName>
    <definedName name="____6" localSheetId="14">#REF!</definedName>
    <definedName name="____6" localSheetId="15">#REF!</definedName>
    <definedName name="____6" localSheetId="16">#REF!</definedName>
    <definedName name="____6" localSheetId="17">#REF!</definedName>
    <definedName name="____6" localSheetId="18">#REF!</definedName>
    <definedName name="____6" localSheetId="19">#REF!</definedName>
    <definedName name="____6" localSheetId="20">#REF!</definedName>
    <definedName name="____6" localSheetId="21">#REF!</definedName>
    <definedName name="____6" localSheetId="22">#REF!</definedName>
    <definedName name="____6" localSheetId="23">#REF!</definedName>
    <definedName name="____6" localSheetId="24">#REF!</definedName>
    <definedName name="____6" localSheetId="25">#REF!</definedName>
    <definedName name="____6" localSheetId="26">#REF!</definedName>
    <definedName name="____6" localSheetId="2">#REF!</definedName>
    <definedName name="____6" localSheetId="3">#REF!</definedName>
    <definedName name="____6" localSheetId="4">#REF!</definedName>
    <definedName name="____6" localSheetId="5">#REF!</definedName>
    <definedName name="____6" localSheetId="6">#REF!</definedName>
    <definedName name="____6" localSheetId="7">#REF!</definedName>
    <definedName name="____6" localSheetId="8">#REF!</definedName>
    <definedName name="____6" localSheetId="9">#REF!</definedName>
    <definedName name="____6" localSheetId="10">#REF!</definedName>
    <definedName name="____6" localSheetId="11">#REF!</definedName>
    <definedName name="____6">#REF!</definedName>
    <definedName name="____7" localSheetId="1">#REF!</definedName>
    <definedName name="____7" localSheetId="12">#REF!</definedName>
    <definedName name="____7" localSheetId="13">#REF!</definedName>
    <definedName name="____7" localSheetId="14">#REF!</definedName>
    <definedName name="____7" localSheetId="15">#REF!</definedName>
    <definedName name="____7" localSheetId="16">#REF!</definedName>
    <definedName name="____7" localSheetId="17">#REF!</definedName>
    <definedName name="____7" localSheetId="18">#REF!</definedName>
    <definedName name="____7" localSheetId="19">#REF!</definedName>
    <definedName name="____7" localSheetId="20">#REF!</definedName>
    <definedName name="____7" localSheetId="21">#REF!</definedName>
    <definedName name="____7" localSheetId="22">#REF!</definedName>
    <definedName name="____7" localSheetId="23">#REF!</definedName>
    <definedName name="____7" localSheetId="24">#REF!</definedName>
    <definedName name="____7" localSheetId="25">#REF!</definedName>
    <definedName name="____7" localSheetId="26">#REF!</definedName>
    <definedName name="____7" localSheetId="2">#REF!</definedName>
    <definedName name="____7" localSheetId="3">#REF!</definedName>
    <definedName name="____7" localSheetId="4">#REF!</definedName>
    <definedName name="____7" localSheetId="5">#REF!</definedName>
    <definedName name="____7" localSheetId="6">#REF!</definedName>
    <definedName name="____7" localSheetId="7">#REF!</definedName>
    <definedName name="____7" localSheetId="8">#REF!</definedName>
    <definedName name="____7" localSheetId="9">#REF!</definedName>
    <definedName name="____7" localSheetId="10">#REF!</definedName>
    <definedName name="____7" localSheetId="11">#REF!</definedName>
    <definedName name="____7">#REF!</definedName>
    <definedName name="____8" localSheetId="1">#REF!</definedName>
    <definedName name="____8" localSheetId="12">#REF!</definedName>
    <definedName name="____8" localSheetId="13">#REF!</definedName>
    <definedName name="____8" localSheetId="14">#REF!</definedName>
    <definedName name="____8" localSheetId="15">#REF!</definedName>
    <definedName name="____8" localSheetId="16">#REF!</definedName>
    <definedName name="____8" localSheetId="17">#REF!</definedName>
    <definedName name="____8" localSheetId="18">#REF!</definedName>
    <definedName name="____8" localSheetId="19">#REF!</definedName>
    <definedName name="____8" localSheetId="20">#REF!</definedName>
    <definedName name="____8" localSheetId="21">#REF!</definedName>
    <definedName name="____8" localSheetId="22">#REF!</definedName>
    <definedName name="____8" localSheetId="23">#REF!</definedName>
    <definedName name="____8" localSheetId="24">#REF!</definedName>
    <definedName name="____8" localSheetId="25">#REF!</definedName>
    <definedName name="____8" localSheetId="26">#REF!</definedName>
    <definedName name="____8" localSheetId="2">#REF!</definedName>
    <definedName name="____8" localSheetId="3">#REF!</definedName>
    <definedName name="____8" localSheetId="4">#REF!</definedName>
    <definedName name="____8" localSheetId="5">#REF!</definedName>
    <definedName name="____8" localSheetId="6">#REF!</definedName>
    <definedName name="____8" localSheetId="7">#REF!</definedName>
    <definedName name="____8" localSheetId="8">#REF!</definedName>
    <definedName name="____8" localSheetId="9">#REF!</definedName>
    <definedName name="____8" localSheetId="10">#REF!</definedName>
    <definedName name="____8" localSheetId="11">#REF!</definedName>
    <definedName name="____8">#REF!</definedName>
    <definedName name="___JAD11" localSheetId="1">#REF!</definedName>
    <definedName name="___JAD11" localSheetId="12">#REF!</definedName>
    <definedName name="___JAD11" localSheetId="13">#REF!</definedName>
    <definedName name="___JAD11" localSheetId="14">#REF!</definedName>
    <definedName name="___JAD11" localSheetId="15">#REF!</definedName>
    <definedName name="___JAD11" localSheetId="16">#REF!</definedName>
    <definedName name="___JAD11" localSheetId="17">#REF!</definedName>
    <definedName name="___JAD11" localSheetId="18">#REF!</definedName>
    <definedName name="___JAD11" localSheetId="19">#REF!</definedName>
    <definedName name="___JAD11" localSheetId="20">#REF!</definedName>
    <definedName name="___JAD11" localSheetId="21">#REF!</definedName>
    <definedName name="___JAD11" localSheetId="22">#REF!</definedName>
    <definedName name="___JAD11" localSheetId="23">#REF!</definedName>
    <definedName name="___JAD11" localSheetId="24">#REF!</definedName>
    <definedName name="___JAD11" localSheetId="25">#REF!</definedName>
    <definedName name="___JAD11" localSheetId="26">#REF!</definedName>
    <definedName name="___JAD11" localSheetId="2">#REF!</definedName>
    <definedName name="___JAD11" localSheetId="3">#REF!</definedName>
    <definedName name="___JAD11" localSheetId="4">#REF!</definedName>
    <definedName name="___JAD11" localSheetId="5">#REF!</definedName>
    <definedName name="___JAD11" localSheetId="6">#REF!</definedName>
    <definedName name="___JAD11" localSheetId="7">#REF!</definedName>
    <definedName name="___JAD11" localSheetId="8">#REF!</definedName>
    <definedName name="___JAD11" localSheetId="9">#REF!</definedName>
    <definedName name="___JAD11" localSheetId="10">#REF!</definedName>
    <definedName name="___JAD11" localSheetId="11">#REF!</definedName>
    <definedName name="___JAD11">#REF!</definedName>
    <definedName name="___JAD12" localSheetId="1">#REF!</definedName>
    <definedName name="___JAD12" localSheetId="12">#REF!</definedName>
    <definedName name="___JAD12" localSheetId="13">#REF!</definedName>
    <definedName name="___JAD12" localSheetId="14">#REF!</definedName>
    <definedName name="___JAD12" localSheetId="15">#REF!</definedName>
    <definedName name="___JAD12" localSheetId="16">#REF!</definedName>
    <definedName name="___JAD12" localSheetId="17">#REF!</definedName>
    <definedName name="___JAD12" localSheetId="18">#REF!</definedName>
    <definedName name="___JAD12" localSheetId="19">#REF!</definedName>
    <definedName name="___JAD12" localSheetId="20">#REF!</definedName>
    <definedName name="___JAD12" localSheetId="21">#REF!</definedName>
    <definedName name="___JAD12" localSheetId="22">#REF!</definedName>
    <definedName name="___JAD12" localSheetId="23">#REF!</definedName>
    <definedName name="___JAD12" localSheetId="24">#REF!</definedName>
    <definedName name="___JAD12" localSheetId="25">#REF!</definedName>
    <definedName name="___JAD12" localSheetId="26">#REF!</definedName>
    <definedName name="___JAD12" localSheetId="2">#REF!</definedName>
    <definedName name="___JAD12" localSheetId="3">#REF!</definedName>
    <definedName name="___JAD12" localSheetId="4">#REF!</definedName>
    <definedName name="___JAD12" localSheetId="5">#REF!</definedName>
    <definedName name="___JAD12" localSheetId="6">#REF!</definedName>
    <definedName name="___JAD12" localSheetId="7">#REF!</definedName>
    <definedName name="___JAD12" localSheetId="8">#REF!</definedName>
    <definedName name="___JAD12" localSheetId="9">#REF!</definedName>
    <definedName name="___JAD12" localSheetId="10">#REF!</definedName>
    <definedName name="___JAD12" localSheetId="11">#REF!</definedName>
    <definedName name="___JAD12">#REF!</definedName>
    <definedName name="__2" localSheetId="1">#REF!</definedName>
    <definedName name="__2" localSheetId="12">#REF!</definedName>
    <definedName name="__2" localSheetId="13">#REF!</definedName>
    <definedName name="__2" localSheetId="14">#REF!</definedName>
    <definedName name="__2" localSheetId="15">#REF!</definedName>
    <definedName name="__2" localSheetId="16">#REF!</definedName>
    <definedName name="__2" localSheetId="17">#REF!</definedName>
    <definedName name="__2" localSheetId="18">#REF!</definedName>
    <definedName name="__2" localSheetId="19">#REF!</definedName>
    <definedName name="__2" localSheetId="20">#REF!</definedName>
    <definedName name="__2" localSheetId="21">#REF!</definedName>
    <definedName name="__2" localSheetId="22">#REF!</definedName>
    <definedName name="__2" localSheetId="23">#REF!</definedName>
    <definedName name="__2" localSheetId="24">#REF!</definedName>
    <definedName name="__2" localSheetId="25">#REF!</definedName>
    <definedName name="__2" localSheetId="26">#REF!</definedName>
    <definedName name="__2" localSheetId="2">#REF!</definedName>
    <definedName name="__2" localSheetId="3">#REF!</definedName>
    <definedName name="__2" localSheetId="4">#REF!</definedName>
    <definedName name="__2" localSheetId="5">#REF!</definedName>
    <definedName name="__2" localSheetId="6">#REF!</definedName>
    <definedName name="__2" localSheetId="7">#REF!</definedName>
    <definedName name="__2" localSheetId="8">#REF!</definedName>
    <definedName name="__2" localSheetId="9">#REF!</definedName>
    <definedName name="__2" localSheetId="10">#REF!</definedName>
    <definedName name="__2" localSheetId="11">#REF!</definedName>
    <definedName name="__2">#REF!</definedName>
    <definedName name="__20_49" localSheetId="1">#REF!</definedName>
    <definedName name="__20_49" localSheetId="12">#REF!</definedName>
    <definedName name="__20_49" localSheetId="13">#REF!</definedName>
    <definedName name="__20_49" localSheetId="14">#REF!</definedName>
    <definedName name="__20_49" localSheetId="15">#REF!</definedName>
    <definedName name="__20_49" localSheetId="16">#REF!</definedName>
    <definedName name="__20_49" localSheetId="17">#REF!</definedName>
    <definedName name="__20_49" localSheetId="18">#REF!</definedName>
    <definedName name="__20_49" localSheetId="19">#REF!</definedName>
    <definedName name="__20_49" localSheetId="20">#REF!</definedName>
    <definedName name="__20_49" localSheetId="21">#REF!</definedName>
    <definedName name="__20_49" localSheetId="22">#REF!</definedName>
    <definedName name="__20_49" localSheetId="23">#REF!</definedName>
    <definedName name="__20_49" localSheetId="24">#REF!</definedName>
    <definedName name="__20_49" localSheetId="25">#REF!</definedName>
    <definedName name="__20_49" localSheetId="26">#REF!</definedName>
    <definedName name="__20_49" localSheetId="2">#REF!</definedName>
    <definedName name="__20_49" localSheetId="3">#REF!</definedName>
    <definedName name="__20_49" localSheetId="4">#REF!</definedName>
    <definedName name="__20_49" localSheetId="5">#REF!</definedName>
    <definedName name="__20_49" localSheetId="6">#REF!</definedName>
    <definedName name="__20_49" localSheetId="7">#REF!</definedName>
    <definedName name="__20_49" localSheetId="8">#REF!</definedName>
    <definedName name="__20_49" localSheetId="9">#REF!</definedName>
    <definedName name="__20_49" localSheetId="10">#REF!</definedName>
    <definedName name="__20_49" localSheetId="11">#REF!</definedName>
    <definedName name="__20_49">#REF!</definedName>
    <definedName name="__200_499" localSheetId="1">#REF!</definedName>
    <definedName name="__200_499" localSheetId="12">#REF!</definedName>
    <definedName name="__200_499" localSheetId="13">#REF!</definedName>
    <definedName name="__200_499" localSheetId="14">#REF!</definedName>
    <definedName name="__200_499" localSheetId="15">#REF!</definedName>
    <definedName name="__200_499" localSheetId="16">#REF!</definedName>
    <definedName name="__200_499" localSheetId="17">#REF!</definedName>
    <definedName name="__200_499" localSheetId="18">#REF!</definedName>
    <definedName name="__200_499" localSheetId="19">#REF!</definedName>
    <definedName name="__200_499" localSheetId="20">#REF!</definedName>
    <definedName name="__200_499" localSheetId="21">#REF!</definedName>
    <definedName name="__200_499" localSheetId="22">#REF!</definedName>
    <definedName name="__200_499" localSheetId="23">#REF!</definedName>
    <definedName name="__200_499" localSheetId="24">#REF!</definedName>
    <definedName name="__200_499" localSheetId="25">#REF!</definedName>
    <definedName name="__200_499" localSheetId="26">#REF!</definedName>
    <definedName name="__200_499" localSheetId="2">#REF!</definedName>
    <definedName name="__200_499" localSheetId="3">#REF!</definedName>
    <definedName name="__200_499" localSheetId="4">#REF!</definedName>
    <definedName name="__200_499" localSheetId="5">#REF!</definedName>
    <definedName name="__200_499" localSheetId="6">#REF!</definedName>
    <definedName name="__200_499" localSheetId="7">#REF!</definedName>
    <definedName name="__200_499" localSheetId="8">#REF!</definedName>
    <definedName name="__200_499" localSheetId="9">#REF!</definedName>
    <definedName name="__200_499" localSheetId="10">#REF!</definedName>
    <definedName name="__200_499" localSheetId="11">#REF!</definedName>
    <definedName name="__200_499">#REF!</definedName>
    <definedName name="__3" localSheetId="1">#REF!</definedName>
    <definedName name="__3" localSheetId="12">#REF!</definedName>
    <definedName name="__3" localSheetId="13">#REF!</definedName>
    <definedName name="__3" localSheetId="14">#REF!</definedName>
    <definedName name="__3" localSheetId="15">#REF!</definedName>
    <definedName name="__3" localSheetId="16">#REF!</definedName>
    <definedName name="__3" localSheetId="17">#REF!</definedName>
    <definedName name="__3" localSheetId="18">#REF!</definedName>
    <definedName name="__3" localSheetId="19">#REF!</definedName>
    <definedName name="__3" localSheetId="20">#REF!</definedName>
    <definedName name="__3" localSheetId="21">#REF!</definedName>
    <definedName name="__3" localSheetId="22">#REF!</definedName>
    <definedName name="__3" localSheetId="23">#REF!</definedName>
    <definedName name="__3" localSheetId="24">#REF!</definedName>
    <definedName name="__3" localSheetId="25">#REF!</definedName>
    <definedName name="__3" localSheetId="26">#REF!</definedName>
    <definedName name="__3" localSheetId="2">#REF!</definedName>
    <definedName name="__3" localSheetId="3">#REF!</definedName>
    <definedName name="__3" localSheetId="4">#REF!</definedName>
    <definedName name="__3" localSheetId="5">#REF!</definedName>
    <definedName name="__3" localSheetId="6">#REF!</definedName>
    <definedName name="__3" localSheetId="7">#REF!</definedName>
    <definedName name="__3" localSheetId="8">#REF!</definedName>
    <definedName name="__3" localSheetId="9">#REF!</definedName>
    <definedName name="__3" localSheetId="10">#REF!</definedName>
    <definedName name="__3" localSheetId="11">#REF!</definedName>
    <definedName name="__3">#REF!</definedName>
    <definedName name="__4" localSheetId="1">#REF!</definedName>
    <definedName name="__4" localSheetId="12">#REF!</definedName>
    <definedName name="__4" localSheetId="13">#REF!</definedName>
    <definedName name="__4" localSheetId="14">#REF!</definedName>
    <definedName name="__4" localSheetId="15">#REF!</definedName>
    <definedName name="__4" localSheetId="16">#REF!</definedName>
    <definedName name="__4" localSheetId="17">#REF!</definedName>
    <definedName name="__4" localSheetId="18">#REF!</definedName>
    <definedName name="__4" localSheetId="19">#REF!</definedName>
    <definedName name="__4" localSheetId="20">#REF!</definedName>
    <definedName name="__4" localSheetId="21">#REF!</definedName>
    <definedName name="__4" localSheetId="22">#REF!</definedName>
    <definedName name="__4" localSheetId="23">#REF!</definedName>
    <definedName name="__4" localSheetId="24">#REF!</definedName>
    <definedName name="__4" localSheetId="25">#REF!</definedName>
    <definedName name="__4" localSheetId="26">#REF!</definedName>
    <definedName name="__4" localSheetId="2">#REF!</definedName>
    <definedName name="__4" localSheetId="3">#REF!</definedName>
    <definedName name="__4" localSheetId="4">#REF!</definedName>
    <definedName name="__4" localSheetId="5">#REF!</definedName>
    <definedName name="__4" localSheetId="6">#REF!</definedName>
    <definedName name="__4" localSheetId="7">#REF!</definedName>
    <definedName name="__4" localSheetId="8">#REF!</definedName>
    <definedName name="__4" localSheetId="9">#REF!</definedName>
    <definedName name="__4" localSheetId="10">#REF!</definedName>
    <definedName name="__4" localSheetId="11">#REF!</definedName>
    <definedName name="__4">#REF!</definedName>
    <definedName name="__5" localSheetId="1">#REF!</definedName>
    <definedName name="__5" localSheetId="12">#REF!</definedName>
    <definedName name="__5" localSheetId="13">#REF!</definedName>
    <definedName name="__5" localSheetId="14">#REF!</definedName>
    <definedName name="__5" localSheetId="15">#REF!</definedName>
    <definedName name="__5" localSheetId="16">#REF!</definedName>
    <definedName name="__5" localSheetId="17">#REF!</definedName>
    <definedName name="__5" localSheetId="18">#REF!</definedName>
    <definedName name="__5" localSheetId="19">#REF!</definedName>
    <definedName name="__5" localSheetId="20">#REF!</definedName>
    <definedName name="__5" localSheetId="21">#REF!</definedName>
    <definedName name="__5" localSheetId="22">#REF!</definedName>
    <definedName name="__5" localSheetId="23">#REF!</definedName>
    <definedName name="__5" localSheetId="24">#REF!</definedName>
    <definedName name="__5" localSheetId="25">#REF!</definedName>
    <definedName name="__5" localSheetId="26">#REF!</definedName>
    <definedName name="__5" localSheetId="2">#REF!</definedName>
    <definedName name="__5" localSheetId="3">#REF!</definedName>
    <definedName name="__5" localSheetId="4">#REF!</definedName>
    <definedName name="__5" localSheetId="5">#REF!</definedName>
    <definedName name="__5" localSheetId="6">#REF!</definedName>
    <definedName name="__5" localSheetId="7">#REF!</definedName>
    <definedName name="__5" localSheetId="8">#REF!</definedName>
    <definedName name="__5" localSheetId="9">#REF!</definedName>
    <definedName name="__5" localSheetId="10">#REF!</definedName>
    <definedName name="__5" localSheetId="11">#REF!</definedName>
    <definedName name="__5">#REF!</definedName>
    <definedName name="__50_99" localSheetId="1">#REF!</definedName>
    <definedName name="__50_99" localSheetId="12">#REF!</definedName>
    <definedName name="__50_99" localSheetId="13">#REF!</definedName>
    <definedName name="__50_99" localSheetId="14">#REF!</definedName>
    <definedName name="__50_99" localSheetId="15">#REF!</definedName>
    <definedName name="__50_99" localSheetId="16">#REF!</definedName>
    <definedName name="__50_99" localSheetId="17">#REF!</definedName>
    <definedName name="__50_99" localSheetId="18">#REF!</definedName>
    <definedName name="__50_99" localSheetId="19">#REF!</definedName>
    <definedName name="__50_99" localSheetId="20">#REF!</definedName>
    <definedName name="__50_99" localSheetId="21">#REF!</definedName>
    <definedName name="__50_99" localSheetId="22">#REF!</definedName>
    <definedName name="__50_99" localSheetId="23">#REF!</definedName>
    <definedName name="__50_99" localSheetId="24">#REF!</definedName>
    <definedName name="__50_99" localSheetId="25">#REF!</definedName>
    <definedName name="__50_99" localSheetId="26">#REF!</definedName>
    <definedName name="__50_99" localSheetId="2">#REF!</definedName>
    <definedName name="__50_99" localSheetId="3">#REF!</definedName>
    <definedName name="__50_99" localSheetId="4">#REF!</definedName>
    <definedName name="__50_99" localSheetId="5">#REF!</definedName>
    <definedName name="__50_99" localSheetId="6">#REF!</definedName>
    <definedName name="__50_99" localSheetId="7">#REF!</definedName>
    <definedName name="__50_99" localSheetId="8">#REF!</definedName>
    <definedName name="__50_99" localSheetId="9">#REF!</definedName>
    <definedName name="__50_99" localSheetId="10">#REF!</definedName>
    <definedName name="__50_99" localSheetId="11">#REF!</definedName>
    <definedName name="__50_99">#REF!</definedName>
    <definedName name="__500_1999" localSheetId="1">#REF!</definedName>
    <definedName name="__500_1999" localSheetId="12">#REF!</definedName>
    <definedName name="__500_1999" localSheetId="13">#REF!</definedName>
    <definedName name="__500_1999" localSheetId="14">#REF!</definedName>
    <definedName name="__500_1999" localSheetId="15">#REF!</definedName>
    <definedName name="__500_1999" localSheetId="16">#REF!</definedName>
    <definedName name="__500_1999" localSheetId="17">#REF!</definedName>
    <definedName name="__500_1999" localSheetId="18">#REF!</definedName>
    <definedName name="__500_1999" localSheetId="19">#REF!</definedName>
    <definedName name="__500_1999" localSheetId="20">#REF!</definedName>
    <definedName name="__500_1999" localSheetId="21">#REF!</definedName>
    <definedName name="__500_1999" localSheetId="22">#REF!</definedName>
    <definedName name="__500_1999" localSheetId="23">#REF!</definedName>
    <definedName name="__500_1999" localSheetId="24">#REF!</definedName>
    <definedName name="__500_1999" localSheetId="25">#REF!</definedName>
    <definedName name="__500_1999" localSheetId="26">#REF!</definedName>
    <definedName name="__500_1999" localSheetId="2">#REF!</definedName>
    <definedName name="__500_1999" localSheetId="3">#REF!</definedName>
    <definedName name="__500_1999" localSheetId="4">#REF!</definedName>
    <definedName name="__500_1999" localSheetId="5">#REF!</definedName>
    <definedName name="__500_1999" localSheetId="6">#REF!</definedName>
    <definedName name="__500_1999" localSheetId="7">#REF!</definedName>
    <definedName name="__500_1999" localSheetId="8">#REF!</definedName>
    <definedName name="__500_1999" localSheetId="9">#REF!</definedName>
    <definedName name="__500_1999" localSheetId="10">#REF!</definedName>
    <definedName name="__500_1999" localSheetId="11">#REF!</definedName>
    <definedName name="__500_1999">#REF!</definedName>
    <definedName name="__6" localSheetId="1">#REF!</definedName>
    <definedName name="__6" localSheetId="12">#REF!</definedName>
    <definedName name="__6" localSheetId="13">#REF!</definedName>
    <definedName name="__6" localSheetId="14">#REF!</definedName>
    <definedName name="__6" localSheetId="15">#REF!</definedName>
    <definedName name="__6" localSheetId="16">#REF!</definedName>
    <definedName name="__6" localSheetId="17">#REF!</definedName>
    <definedName name="__6" localSheetId="18">#REF!</definedName>
    <definedName name="__6" localSheetId="19">#REF!</definedName>
    <definedName name="__6" localSheetId="20">#REF!</definedName>
    <definedName name="__6" localSheetId="21">#REF!</definedName>
    <definedName name="__6" localSheetId="22">#REF!</definedName>
    <definedName name="__6" localSheetId="23">#REF!</definedName>
    <definedName name="__6" localSheetId="24">#REF!</definedName>
    <definedName name="__6" localSheetId="25">#REF!</definedName>
    <definedName name="__6" localSheetId="26">#REF!</definedName>
    <definedName name="__6" localSheetId="2">#REF!</definedName>
    <definedName name="__6" localSheetId="3">#REF!</definedName>
    <definedName name="__6" localSheetId="4">#REF!</definedName>
    <definedName name="__6" localSheetId="5">#REF!</definedName>
    <definedName name="__6" localSheetId="6">#REF!</definedName>
    <definedName name="__6" localSheetId="7">#REF!</definedName>
    <definedName name="__6" localSheetId="8">#REF!</definedName>
    <definedName name="__6" localSheetId="9">#REF!</definedName>
    <definedName name="__6" localSheetId="10">#REF!</definedName>
    <definedName name="__6" localSheetId="11">#REF!</definedName>
    <definedName name="__6">#REF!</definedName>
    <definedName name="__7" localSheetId="1">#REF!</definedName>
    <definedName name="__7" localSheetId="12">#REF!</definedName>
    <definedName name="__7" localSheetId="13">#REF!</definedName>
    <definedName name="__7" localSheetId="14">#REF!</definedName>
    <definedName name="__7" localSheetId="15">#REF!</definedName>
    <definedName name="__7" localSheetId="16">#REF!</definedName>
    <definedName name="__7" localSheetId="17">#REF!</definedName>
    <definedName name="__7" localSheetId="18">#REF!</definedName>
    <definedName name="__7" localSheetId="19">#REF!</definedName>
    <definedName name="__7" localSheetId="20">#REF!</definedName>
    <definedName name="__7" localSheetId="21">#REF!</definedName>
    <definedName name="__7" localSheetId="22">#REF!</definedName>
    <definedName name="__7" localSheetId="23">#REF!</definedName>
    <definedName name="__7" localSheetId="24">#REF!</definedName>
    <definedName name="__7" localSheetId="25">#REF!</definedName>
    <definedName name="__7" localSheetId="26">#REF!</definedName>
    <definedName name="__7" localSheetId="2">#REF!</definedName>
    <definedName name="__7" localSheetId="3">#REF!</definedName>
    <definedName name="__7" localSheetId="4">#REF!</definedName>
    <definedName name="__7" localSheetId="5">#REF!</definedName>
    <definedName name="__7" localSheetId="6">#REF!</definedName>
    <definedName name="__7" localSheetId="7">#REF!</definedName>
    <definedName name="__7" localSheetId="8">#REF!</definedName>
    <definedName name="__7" localSheetId="9">#REF!</definedName>
    <definedName name="__7" localSheetId="10">#REF!</definedName>
    <definedName name="__7" localSheetId="11">#REF!</definedName>
    <definedName name="__7">#REF!</definedName>
    <definedName name="__8" localSheetId="1">#REF!</definedName>
    <definedName name="__8" localSheetId="12">#REF!</definedName>
    <definedName name="__8" localSheetId="13">#REF!</definedName>
    <definedName name="__8" localSheetId="14">#REF!</definedName>
    <definedName name="__8" localSheetId="15">#REF!</definedName>
    <definedName name="__8" localSheetId="16">#REF!</definedName>
    <definedName name="__8" localSheetId="17">#REF!</definedName>
    <definedName name="__8" localSheetId="18">#REF!</definedName>
    <definedName name="__8" localSheetId="19">#REF!</definedName>
    <definedName name="__8" localSheetId="20">#REF!</definedName>
    <definedName name="__8" localSheetId="21">#REF!</definedName>
    <definedName name="__8" localSheetId="22">#REF!</definedName>
    <definedName name="__8" localSheetId="23">#REF!</definedName>
    <definedName name="__8" localSheetId="24">#REF!</definedName>
    <definedName name="__8" localSheetId="25">#REF!</definedName>
    <definedName name="__8" localSheetId="26">#REF!</definedName>
    <definedName name="__8" localSheetId="2">#REF!</definedName>
    <definedName name="__8" localSheetId="3">#REF!</definedName>
    <definedName name="__8" localSheetId="4">#REF!</definedName>
    <definedName name="__8" localSheetId="5">#REF!</definedName>
    <definedName name="__8" localSheetId="6">#REF!</definedName>
    <definedName name="__8" localSheetId="7">#REF!</definedName>
    <definedName name="__8" localSheetId="8">#REF!</definedName>
    <definedName name="__8" localSheetId="9">#REF!</definedName>
    <definedName name="__8" localSheetId="10">#REF!</definedName>
    <definedName name="__8" localSheetId="11">#REF!</definedName>
    <definedName name="__8">#REF!</definedName>
    <definedName name="__JAD11" localSheetId="1">#REF!</definedName>
    <definedName name="__JAD11" localSheetId="12">#REF!</definedName>
    <definedName name="__JAD11" localSheetId="13">#REF!</definedName>
    <definedName name="__JAD11" localSheetId="14">#REF!</definedName>
    <definedName name="__JAD11" localSheetId="15">#REF!</definedName>
    <definedName name="__JAD11" localSheetId="16">#REF!</definedName>
    <definedName name="__JAD11" localSheetId="17">#REF!</definedName>
    <definedName name="__JAD11" localSheetId="18">#REF!</definedName>
    <definedName name="__JAD11" localSheetId="19">#REF!</definedName>
    <definedName name="__JAD11" localSheetId="20">#REF!</definedName>
    <definedName name="__JAD11" localSheetId="21">#REF!</definedName>
    <definedName name="__JAD11" localSheetId="22">#REF!</definedName>
    <definedName name="__JAD11" localSheetId="23">#REF!</definedName>
    <definedName name="__JAD11" localSheetId="24">#REF!</definedName>
    <definedName name="__JAD11" localSheetId="25">#REF!</definedName>
    <definedName name="__JAD11" localSheetId="26">#REF!</definedName>
    <definedName name="__JAD11" localSheetId="2">#REF!</definedName>
    <definedName name="__JAD11" localSheetId="3">#REF!</definedName>
    <definedName name="__JAD11" localSheetId="4">#REF!</definedName>
    <definedName name="__JAD11" localSheetId="5">#REF!</definedName>
    <definedName name="__JAD11" localSheetId="6">#REF!</definedName>
    <definedName name="__JAD11" localSheetId="7">#REF!</definedName>
    <definedName name="__JAD11" localSheetId="8">#REF!</definedName>
    <definedName name="__JAD11" localSheetId="9">#REF!</definedName>
    <definedName name="__JAD11" localSheetId="10">#REF!</definedName>
    <definedName name="__JAD11" localSheetId="11">#REF!</definedName>
    <definedName name="__JAD11">#REF!</definedName>
    <definedName name="__JAD12" localSheetId="1">#REF!</definedName>
    <definedName name="__JAD12" localSheetId="12">#REF!</definedName>
    <definedName name="__JAD12" localSheetId="13">#REF!</definedName>
    <definedName name="__JAD12" localSheetId="14">#REF!</definedName>
    <definedName name="__JAD12" localSheetId="15">#REF!</definedName>
    <definedName name="__JAD12" localSheetId="16">#REF!</definedName>
    <definedName name="__JAD12" localSheetId="17">#REF!</definedName>
    <definedName name="__JAD12" localSheetId="18">#REF!</definedName>
    <definedName name="__JAD12" localSheetId="19">#REF!</definedName>
    <definedName name="__JAD12" localSheetId="20">#REF!</definedName>
    <definedName name="__JAD12" localSheetId="21">#REF!</definedName>
    <definedName name="__JAD12" localSheetId="22">#REF!</definedName>
    <definedName name="__JAD12" localSheetId="23">#REF!</definedName>
    <definedName name="__JAD12" localSheetId="24">#REF!</definedName>
    <definedName name="__JAD12" localSheetId="25">#REF!</definedName>
    <definedName name="__JAD12" localSheetId="26">#REF!</definedName>
    <definedName name="__JAD12" localSheetId="2">#REF!</definedName>
    <definedName name="__JAD12" localSheetId="3">#REF!</definedName>
    <definedName name="__JAD12" localSheetId="4">#REF!</definedName>
    <definedName name="__JAD12" localSheetId="5">#REF!</definedName>
    <definedName name="__JAD12" localSheetId="6">#REF!</definedName>
    <definedName name="__JAD12" localSheetId="7">#REF!</definedName>
    <definedName name="__JAD12" localSheetId="8">#REF!</definedName>
    <definedName name="__JAD12" localSheetId="9">#REF!</definedName>
    <definedName name="__JAD12" localSheetId="10">#REF!</definedName>
    <definedName name="__JAD12" localSheetId="11">#REF!</definedName>
    <definedName name="__JAD12">#REF!</definedName>
    <definedName name="_1_1999" localSheetId="1">#REF!</definedName>
    <definedName name="_1_1999" localSheetId="12">#REF!</definedName>
    <definedName name="_1_1999" localSheetId="13">#REF!</definedName>
    <definedName name="_1_1999" localSheetId="14">#REF!</definedName>
    <definedName name="_1_1999" localSheetId="15">#REF!</definedName>
    <definedName name="_1_1999" localSheetId="16">#REF!</definedName>
    <definedName name="_1_1999" localSheetId="17">#REF!</definedName>
    <definedName name="_1_1999" localSheetId="18">#REF!</definedName>
    <definedName name="_1_1999" localSheetId="19">#REF!</definedName>
    <definedName name="_1_1999" localSheetId="20">#REF!</definedName>
    <definedName name="_1_1999" localSheetId="21">#REF!</definedName>
    <definedName name="_1_1999" localSheetId="22">#REF!</definedName>
    <definedName name="_1_1999" localSheetId="23">#REF!</definedName>
    <definedName name="_1_1999" localSheetId="24">#REF!</definedName>
    <definedName name="_1_1999" localSheetId="25">#REF!</definedName>
    <definedName name="_1_1999" localSheetId="26">#REF!</definedName>
    <definedName name="_1_1999" localSheetId="2">#REF!</definedName>
    <definedName name="_1_1999" localSheetId="3">#REF!</definedName>
    <definedName name="_1_1999" localSheetId="4">#REF!</definedName>
    <definedName name="_1_1999" localSheetId="5">#REF!</definedName>
    <definedName name="_1_1999" localSheetId="6">#REF!</definedName>
    <definedName name="_1_1999" localSheetId="7">#REF!</definedName>
    <definedName name="_1_1999" localSheetId="8">#REF!</definedName>
    <definedName name="_1_1999" localSheetId="9">#REF!</definedName>
    <definedName name="_1_1999" localSheetId="10">#REF!</definedName>
    <definedName name="_1_1999" localSheetId="11">#REF!</definedName>
    <definedName name="_1_1999">#REF!</definedName>
    <definedName name="_1_2000" localSheetId="1">#REF!</definedName>
    <definedName name="_1_2000" localSheetId="12">#REF!</definedName>
    <definedName name="_1_2000" localSheetId="13">#REF!</definedName>
    <definedName name="_1_2000" localSheetId="14">#REF!</definedName>
    <definedName name="_1_2000" localSheetId="15">#REF!</definedName>
    <definedName name="_1_2000" localSheetId="16">#REF!</definedName>
    <definedName name="_1_2000" localSheetId="17">#REF!</definedName>
    <definedName name="_1_2000" localSheetId="18">#REF!</definedName>
    <definedName name="_1_2000" localSheetId="19">#REF!</definedName>
    <definedName name="_1_2000" localSheetId="20">#REF!</definedName>
    <definedName name="_1_2000" localSheetId="21">#REF!</definedName>
    <definedName name="_1_2000" localSheetId="22">#REF!</definedName>
    <definedName name="_1_2000" localSheetId="23">#REF!</definedName>
    <definedName name="_1_2000" localSheetId="24">#REF!</definedName>
    <definedName name="_1_2000" localSheetId="25">#REF!</definedName>
    <definedName name="_1_2000" localSheetId="26">#REF!</definedName>
    <definedName name="_1_2000" localSheetId="2">#REF!</definedName>
    <definedName name="_1_2000" localSheetId="3">#REF!</definedName>
    <definedName name="_1_2000" localSheetId="4">#REF!</definedName>
    <definedName name="_1_2000" localSheetId="5">#REF!</definedName>
    <definedName name="_1_2000" localSheetId="6">#REF!</definedName>
    <definedName name="_1_2000" localSheetId="7">#REF!</definedName>
    <definedName name="_1_2000" localSheetId="8">#REF!</definedName>
    <definedName name="_1_2000" localSheetId="9">#REF!</definedName>
    <definedName name="_1_2000" localSheetId="10">#REF!</definedName>
    <definedName name="_1_2000" localSheetId="11">#REF!</definedName>
    <definedName name="_1_2000">#REF!</definedName>
    <definedName name="_10_3" localSheetId="1">#REF!</definedName>
    <definedName name="_10_3" localSheetId="12">#REF!</definedName>
    <definedName name="_10_3" localSheetId="13">#REF!</definedName>
    <definedName name="_10_3" localSheetId="14">#REF!</definedName>
    <definedName name="_10_3" localSheetId="15">#REF!</definedName>
    <definedName name="_10_3" localSheetId="16">#REF!</definedName>
    <definedName name="_10_3" localSheetId="17">#REF!</definedName>
    <definedName name="_10_3" localSheetId="18">#REF!</definedName>
    <definedName name="_10_3" localSheetId="19">#REF!</definedName>
    <definedName name="_10_3" localSheetId="20">#REF!</definedName>
    <definedName name="_10_3" localSheetId="21">#REF!</definedName>
    <definedName name="_10_3" localSheetId="22">#REF!</definedName>
    <definedName name="_10_3" localSheetId="23">#REF!</definedName>
    <definedName name="_10_3" localSheetId="24">#REF!</definedName>
    <definedName name="_10_3" localSheetId="25">#REF!</definedName>
    <definedName name="_10_3" localSheetId="26">#REF!</definedName>
    <definedName name="_10_3" localSheetId="2">#REF!</definedName>
    <definedName name="_10_3" localSheetId="3">#REF!</definedName>
    <definedName name="_10_3" localSheetId="4">#REF!</definedName>
    <definedName name="_10_3" localSheetId="5">#REF!</definedName>
    <definedName name="_10_3" localSheetId="6">#REF!</definedName>
    <definedName name="_10_3" localSheetId="7">#REF!</definedName>
    <definedName name="_10_3" localSheetId="8">#REF!</definedName>
    <definedName name="_10_3" localSheetId="9">#REF!</definedName>
    <definedName name="_10_3" localSheetId="10">#REF!</definedName>
    <definedName name="_10_3" localSheetId="11">#REF!</definedName>
    <definedName name="_10_3">#REF!</definedName>
    <definedName name="_10_6" localSheetId="1">#REF!</definedName>
    <definedName name="_10_6" localSheetId="12">#REF!</definedName>
    <definedName name="_10_6" localSheetId="13">#REF!</definedName>
    <definedName name="_10_6" localSheetId="14">#REF!</definedName>
    <definedName name="_10_6" localSheetId="15">#REF!</definedName>
    <definedName name="_10_6" localSheetId="16">#REF!</definedName>
    <definedName name="_10_6" localSheetId="17">#REF!</definedName>
    <definedName name="_10_6" localSheetId="18">#REF!</definedName>
    <definedName name="_10_6" localSheetId="19">#REF!</definedName>
    <definedName name="_10_6" localSheetId="20">#REF!</definedName>
    <definedName name="_10_6" localSheetId="21">#REF!</definedName>
    <definedName name="_10_6" localSheetId="22">#REF!</definedName>
    <definedName name="_10_6" localSheetId="23">#REF!</definedName>
    <definedName name="_10_6" localSheetId="24">#REF!</definedName>
    <definedName name="_10_6" localSheetId="25">#REF!</definedName>
    <definedName name="_10_6" localSheetId="26">#REF!</definedName>
    <definedName name="_10_6" localSheetId="2">#REF!</definedName>
    <definedName name="_10_6" localSheetId="3">#REF!</definedName>
    <definedName name="_10_6" localSheetId="4">#REF!</definedName>
    <definedName name="_10_6" localSheetId="5">#REF!</definedName>
    <definedName name="_10_6" localSheetId="6">#REF!</definedName>
    <definedName name="_10_6" localSheetId="7">#REF!</definedName>
    <definedName name="_10_6" localSheetId="8">#REF!</definedName>
    <definedName name="_10_6" localSheetId="9">#REF!</definedName>
    <definedName name="_10_6" localSheetId="10">#REF!</definedName>
    <definedName name="_10_6" localSheetId="11">#REF!</definedName>
    <definedName name="_10_6">#REF!</definedName>
    <definedName name="_105_3" localSheetId="1">#REF!</definedName>
    <definedName name="_105_3" localSheetId="12">#REF!</definedName>
    <definedName name="_105_3" localSheetId="13">#REF!</definedName>
    <definedName name="_105_3" localSheetId="14">#REF!</definedName>
    <definedName name="_105_3" localSheetId="15">#REF!</definedName>
    <definedName name="_105_3" localSheetId="16">#REF!</definedName>
    <definedName name="_105_3" localSheetId="17">#REF!</definedName>
    <definedName name="_105_3" localSheetId="18">#REF!</definedName>
    <definedName name="_105_3" localSheetId="19">#REF!</definedName>
    <definedName name="_105_3" localSheetId="20">#REF!</definedName>
    <definedName name="_105_3" localSheetId="21">#REF!</definedName>
    <definedName name="_105_3" localSheetId="22">#REF!</definedName>
    <definedName name="_105_3" localSheetId="23">#REF!</definedName>
    <definedName name="_105_3" localSheetId="24">#REF!</definedName>
    <definedName name="_105_3" localSheetId="25">#REF!</definedName>
    <definedName name="_105_3" localSheetId="26">#REF!</definedName>
    <definedName name="_105_3" localSheetId="2">#REF!</definedName>
    <definedName name="_105_3" localSheetId="3">#REF!</definedName>
    <definedName name="_105_3" localSheetId="4">#REF!</definedName>
    <definedName name="_105_3" localSheetId="5">#REF!</definedName>
    <definedName name="_105_3" localSheetId="6">#REF!</definedName>
    <definedName name="_105_3" localSheetId="7">#REF!</definedName>
    <definedName name="_105_3" localSheetId="8">#REF!</definedName>
    <definedName name="_105_3" localSheetId="9">#REF!</definedName>
    <definedName name="_105_3" localSheetId="10">#REF!</definedName>
    <definedName name="_105_3" localSheetId="11">#REF!</definedName>
    <definedName name="_105_3">#REF!</definedName>
    <definedName name="_11_7" localSheetId="1">#REF!</definedName>
    <definedName name="_11_7" localSheetId="12">#REF!</definedName>
    <definedName name="_11_7" localSheetId="13">#REF!</definedName>
    <definedName name="_11_7" localSheetId="14">#REF!</definedName>
    <definedName name="_11_7" localSheetId="15">#REF!</definedName>
    <definedName name="_11_7" localSheetId="16">#REF!</definedName>
    <definedName name="_11_7" localSheetId="17">#REF!</definedName>
    <definedName name="_11_7" localSheetId="18">#REF!</definedName>
    <definedName name="_11_7" localSheetId="19">#REF!</definedName>
    <definedName name="_11_7" localSheetId="20">#REF!</definedName>
    <definedName name="_11_7" localSheetId="21">#REF!</definedName>
    <definedName name="_11_7" localSheetId="22">#REF!</definedName>
    <definedName name="_11_7" localSheetId="23">#REF!</definedName>
    <definedName name="_11_7" localSheetId="24">#REF!</definedName>
    <definedName name="_11_7" localSheetId="25">#REF!</definedName>
    <definedName name="_11_7" localSheetId="26">#REF!</definedName>
    <definedName name="_11_7" localSheetId="2">#REF!</definedName>
    <definedName name="_11_7" localSheetId="3">#REF!</definedName>
    <definedName name="_11_7" localSheetId="4">#REF!</definedName>
    <definedName name="_11_7" localSheetId="5">#REF!</definedName>
    <definedName name="_11_7" localSheetId="6">#REF!</definedName>
    <definedName name="_11_7" localSheetId="7">#REF!</definedName>
    <definedName name="_11_7" localSheetId="8">#REF!</definedName>
    <definedName name="_11_7" localSheetId="9">#REF!</definedName>
    <definedName name="_11_7" localSheetId="10">#REF!</definedName>
    <definedName name="_11_7" localSheetId="11">#REF!</definedName>
    <definedName name="_11_7">#REF!</definedName>
    <definedName name="_11_8" localSheetId="1">#REF!</definedName>
    <definedName name="_11_8" localSheetId="12">#REF!</definedName>
    <definedName name="_11_8" localSheetId="13">#REF!</definedName>
    <definedName name="_11_8" localSheetId="14">#REF!</definedName>
    <definedName name="_11_8" localSheetId="15">#REF!</definedName>
    <definedName name="_11_8" localSheetId="16">#REF!</definedName>
    <definedName name="_11_8" localSheetId="17">#REF!</definedName>
    <definedName name="_11_8" localSheetId="18">#REF!</definedName>
    <definedName name="_11_8" localSheetId="19">#REF!</definedName>
    <definedName name="_11_8" localSheetId="20">#REF!</definedName>
    <definedName name="_11_8" localSheetId="21">#REF!</definedName>
    <definedName name="_11_8" localSheetId="22">#REF!</definedName>
    <definedName name="_11_8" localSheetId="23">#REF!</definedName>
    <definedName name="_11_8" localSheetId="24">#REF!</definedName>
    <definedName name="_11_8" localSheetId="25">#REF!</definedName>
    <definedName name="_11_8" localSheetId="26">#REF!</definedName>
    <definedName name="_11_8" localSheetId="2">#REF!</definedName>
    <definedName name="_11_8" localSheetId="3">#REF!</definedName>
    <definedName name="_11_8" localSheetId="4">#REF!</definedName>
    <definedName name="_11_8" localSheetId="5">#REF!</definedName>
    <definedName name="_11_8" localSheetId="6">#REF!</definedName>
    <definedName name="_11_8" localSheetId="7">#REF!</definedName>
    <definedName name="_11_8" localSheetId="8">#REF!</definedName>
    <definedName name="_11_8" localSheetId="9">#REF!</definedName>
    <definedName name="_11_8" localSheetId="10">#REF!</definedName>
    <definedName name="_11_8" localSheetId="11">#REF!</definedName>
    <definedName name="_11_8">#REF!</definedName>
    <definedName name="_12_200_499" localSheetId="1">#REF!</definedName>
    <definedName name="_12_200_499" localSheetId="12">#REF!</definedName>
    <definedName name="_12_200_499" localSheetId="13">#REF!</definedName>
    <definedName name="_12_200_499" localSheetId="14">#REF!</definedName>
    <definedName name="_12_200_499" localSheetId="15">#REF!</definedName>
    <definedName name="_12_200_499" localSheetId="16">#REF!</definedName>
    <definedName name="_12_200_499" localSheetId="17">#REF!</definedName>
    <definedName name="_12_200_499" localSheetId="18">#REF!</definedName>
    <definedName name="_12_200_499" localSheetId="19">#REF!</definedName>
    <definedName name="_12_200_499" localSheetId="20">#REF!</definedName>
    <definedName name="_12_200_499" localSheetId="21">#REF!</definedName>
    <definedName name="_12_200_499" localSheetId="22">#REF!</definedName>
    <definedName name="_12_200_499" localSheetId="23">#REF!</definedName>
    <definedName name="_12_200_499" localSheetId="24">#REF!</definedName>
    <definedName name="_12_200_499" localSheetId="25">#REF!</definedName>
    <definedName name="_12_200_499" localSheetId="26">#REF!</definedName>
    <definedName name="_12_200_499" localSheetId="2">#REF!</definedName>
    <definedName name="_12_200_499" localSheetId="3">#REF!</definedName>
    <definedName name="_12_200_499" localSheetId="4">#REF!</definedName>
    <definedName name="_12_200_499" localSheetId="5">#REF!</definedName>
    <definedName name="_12_200_499" localSheetId="6">#REF!</definedName>
    <definedName name="_12_200_499" localSheetId="7">#REF!</definedName>
    <definedName name="_12_200_499" localSheetId="8">#REF!</definedName>
    <definedName name="_12_200_499" localSheetId="9">#REF!</definedName>
    <definedName name="_12_200_499" localSheetId="10">#REF!</definedName>
    <definedName name="_12_200_499" localSheetId="11">#REF!</definedName>
    <definedName name="_12_200_499">#REF!</definedName>
    <definedName name="_12_4" localSheetId="1">#REF!</definedName>
    <definedName name="_12_4" localSheetId="12">#REF!</definedName>
    <definedName name="_12_4" localSheetId="13">#REF!</definedName>
    <definedName name="_12_4" localSheetId="14">#REF!</definedName>
    <definedName name="_12_4" localSheetId="15">#REF!</definedName>
    <definedName name="_12_4" localSheetId="16">#REF!</definedName>
    <definedName name="_12_4" localSheetId="17">#REF!</definedName>
    <definedName name="_12_4" localSheetId="18">#REF!</definedName>
    <definedName name="_12_4" localSheetId="19">#REF!</definedName>
    <definedName name="_12_4" localSheetId="20">#REF!</definedName>
    <definedName name="_12_4" localSheetId="21">#REF!</definedName>
    <definedName name="_12_4" localSheetId="22">#REF!</definedName>
    <definedName name="_12_4" localSheetId="23">#REF!</definedName>
    <definedName name="_12_4" localSheetId="24">#REF!</definedName>
    <definedName name="_12_4" localSheetId="25">#REF!</definedName>
    <definedName name="_12_4" localSheetId="26">#REF!</definedName>
    <definedName name="_12_4" localSheetId="2">#REF!</definedName>
    <definedName name="_12_4" localSheetId="3">#REF!</definedName>
    <definedName name="_12_4" localSheetId="4">#REF!</definedName>
    <definedName name="_12_4" localSheetId="5">#REF!</definedName>
    <definedName name="_12_4" localSheetId="6">#REF!</definedName>
    <definedName name="_12_4" localSheetId="7">#REF!</definedName>
    <definedName name="_12_4" localSheetId="8">#REF!</definedName>
    <definedName name="_12_4" localSheetId="9">#REF!</definedName>
    <definedName name="_12_4" localSheetId="10">#REF!</definedName>
    <definedName name="_12_4" localSheetId="11">#REF!</definedName>
    <definedName name="_12_4">#REF!</definedName>
    <definedName name="_12_8" localSheetId="1">#REF!</definedName>
    <definedName name="_12_8" localSheetId="12">#REF!</definedName>
    <definedName name="_12_8" localSheetId="13">#REF!</definedName>
    <definedName name="_12_8" localSheetId="14">#REF!</definedName>
    <definedName name="_12_8" localSheetId="15">#REF!</definedName>
    <definedName name="_12_8" localSheetId="16">#REF!</definedName>
    <definedName name="_12_8" localSheetId="17">#REF!</definedName>
    <definedName name="_12_8" localSheetId="18">#REF!</definedName>
    <definedName name="_12_8" localSheetId="19">#REF!</definedName>
    <definedName name="_12_8" localSheetId="20">#REF!</definedName>
    <definedName name="_12_8" localSheetId="21">#REF!</definedName>
    <definedName name="_12_8" localSheetId="22">#REF!</definedName>
    <definedName name="_12_8" localSheetId="23">#REF!</definedName>
    <definedName name="_12_8" localSheetId="24">#REF!</definedName>
    <definedName name="_12_8" localSheetId="25">#REF!</definedName>
    <definedName name="_12_8" localSheetId="26">#REF!</definedName>
    <definedName name="_12_8" localSheetId="2">#REF!</definedName>
    <definedName name="_12_8" localSheetId="3">#REF!</definedName>
    <definedName name="_12_8" localSheetId="4">#REF!</definedName>
    <definedName name="_12_8" localSheetId="5">#REF!</definedName>
    <definedName name="_12_8" localSheetId="6">#REF!</definedName>
    <definedName name="_12_8" localSheetId="7">#REF!</definedName>
    <definedName name="_12_8" localSheetId="8">#REF!</definedName>
    <definedName name="_12_8" localSheetId="9">#REF!</definedName>
    <definedName name="_12_8" localSheetId="10">#REF!</definedName>
    <definedName name="_12_8" localSheetId="11">#REF!</definedName>
    <definedName name="_12_8">#REF!</definedName>
    <definedName name="_126_4" localSheetId="1">#REF!</definedName>
    <definedName name="_126_4" localSheetId="12">#REF!</definedName>
    <definedName name="_126_4" localSheetId="13">#REF!</definedName>
    <definedName name="_126_4" localSheetId="14">#REF!</definedName>
    <definedName name="_126_4" localSheetId="15">#REF!</definedName>
    <definedName name="_126_4" localSheetId="16">#REF!</definedName>
    <definedName name="_126_4" localSheetId="17">#REF!</definedName>
    <definedName name="_126_4" localSheetId="18">#REF!</definedName>
    <definedName name="_126_4" localSheetId="19">#REF!</definedName>
    <definedName name="_126_4" localSheetId="20">#REF!</definedName>
    <definedName name="_126_4" localSheetId="21">#REF!</definedName>
    <definedName name="_126_4" localSheetId="22">#REF!</definedName>
    <definedName name="_126_4" localSheetId="23">#REF!</definedName>
    <definedName name="_126_4" localSheetId="24">#REF!</definedName>
    <definedName name="_126_4" localSheetId="25">#REF!</definedName>
    <definedName name="_126_4" localSheetId="26">#REF!</definedName>
    <definedName name="_126_4" localSheetId="2">#REF!</definedName>
    <definedName name="_126_4" localSheetId="3">#REF!</definedName>
    <definedName name="_126_4" localSheetId="4">#REF!</definedName>
    <definedName name="_126_4" localSheetId="5">#REF!</definedName>
    <definedName name="_126_4" localSheetId="6">#REF!</definedName>
    <definedName name="_126_4" localSheetId="7">#REF!</definedName>
    <definedName name="_126_4" localSheetId="8">#REF!</definedName>
    <definedName name="_126_4" localSheetId="9">#REF!</definedName>
    <definedName name="_126_4" localSheetId="10">#REF!</definedName>
    <definedName name="_126_4" localSheetId="11">#REF!</definedName>
    <definedName name="_126_4">#REF!</definedName>
    <definedName name="_14_5" localSheetId="1">#REF!</definedName>
    <definedName name="_14_5" localSheetId="12">#REF!</definedName>
    <definedName name="_14_5" localSheetId="13">#REF!</definedName>
    <definedName name="_14_5" localSheetId="14">#REF!</definedName>
    <definedName name="_14_5" localSheetId="15">#REF!</definedName>
    <definedName name="_14_5" localSheetId="16">#REF!</definedName>
    <definedName name="_14_5" localSheetId="17">#REF!</definedName>
    <definedName name="_14_5" localSheetId="18">#REF!</definedName>
    <definedName name="_14_5" localSheetId="19">#REF!</definedName>
    <definedName name="_14_5" localSheetId="20">#REF!</definedName>
    <definedName name="_14_5" localSheetId="21">#REF!</definedName>
    <definedName name="_14_5" localSheetId="22">#REF!</definedName>
    <definedName name="_14_5" localSheetId="23">#REF!</definedName>
    <definedName name="_14_5" localSheetId="24">#REF!</definedName>
    <definedName name="_14_5" localSheetId="25">#REF!</definedName>
    <definedName name="_14_5" localSheetId="26">#REF!</definedName>
    <definedName name="_14_5" localSheetId="2">#REF!</definedName>
    <definedName name="_14_5" localSheetId="3">#REF!</definedName>
    <definedName name="_14_5" localSheetId="4">#REF!</definedName>
    <definedName name="_14_5" localSheetId="5">#REF!</definedName>
    <definedName name="_14_5" localSheetId="6">#REF!</definedName>
    <definedName name="_14_5" localSheetId="7">#REF!</definedName>
    <definedName name="_14_5" localSheetId="8">#REF!</definedName>
    <definedName name="_14_5" localSheetId="9">#REF!</definedName>
    <definedName name="_14_5" localSheetId="10">#REF!</definedName>
    <definedName name="_14_5" localSheetId="11">#REF!</definedName>
    <definedName name="_14_5">#REF!</definedName>
    <definedName name="_147_5" localSheetId="1">#REF!</definedName>
    <definedName name="_147_5" localSheetId="12">#REF!</definedName>
    <definedName name="_147_5" localSheetId="13">#REF!</definedName>
    <definedName name="_147_5" localSheetId="14">#REF!</definedName>
    <definedName name="_147_5" localSheetId="15">#REF!</definedName>
    <definedName name="_147_5" localSheetId="16">#REF!</definedName>
    <definedName name="_147_5" localSheetId="17">#REF!</definedName>
    <definedName name="_147_5" localSheetId="18">#REF!</definedName>
    <definedName name="_147_5" localSheetId="19">#REF!</definedName>
    <definedName name="_147_5" localSheetId="20">#REF!</definedName>
    <definedName name="_147_5" localSheetId="21">#REF!</definedName>
    <definedName name="_147_5" localSheetId="22">#REF!</definedName>
    <definedName name="_147_5" localSheetId="23">#REF!</definedName>
    <definedName name="_147_5" localSheetId="24">#REF!</definedName>
    <definedName name="_147_5" localSheetId="25">#REF!</definedName>
    <definedName name="_147_5" localSheetId="26">#REF!</definedName>
    <definedName name="_147_5" localSheetId="2">#REF!</definedName>
    <definedName name="_147_5" localSheetId="3">#REF!</definedName>
    <definedName name="_147_5" localSheetId="4">#REF!</definedName>
    <definedName name="_147_5" localSheetId="5">#REF!</definedName>
    <definedName name="_147_5" localSheetId="6">#REF!</definedName>
    <definedName name="_147_5" localSheetId="7">#REF!</definedName>
    <definedName name="_147_5" localSheetId="8">#REF!</definedName>
    <definedName name="_147_5" localSheetId="9">#REF!</definedName>
    <definedName name="_147_5" localSheetId="10">#REF!</definedName>
    <definedName name="_147_5" localSheetId="11">#REF!</definedName>
    <definedName name="_147_5">#REF!</definedName>
    <definedName name="_15_3" localSheetId="1">#REF!</definedName>
    <definedName name="_15_3" localSheetId="12">#REF!</definedName>
    <definedName name="_15_3" localSheetId="13">#REF!</definedName>
    <definedName name="_15_3" localSheetId="14">#REF!</definedName>
    <definedName name="_15_3" localSheetId="15">#REF!</definedName>
    <definedName name="_15_3" localSheetId="16">#REF!</definedName>
    <definedName name="_15_3" localSheetId="17">#REF!</definedName>
    <definedName name="_15_3" localSheetId="18">#REF!</definedName>
    <definedName name="_15_3" localSheetId="19">#REF!</definedName>
    <definedName name="_15_3" localSheetId="20">#REF!</definedName>
    <definedName name="_15_3" localSheetId="21">#REF!</definedName>
    <definedName name="_15_3" localSheetId="22">#REF!</definedName>
    <definedName name="_15_3" localSheetId="23">#REF!</definedName>
    <definedName name="_15_3" localSheetId="24">#REF!</definedName>
    <definedName name="_15_3" localSheetId="25">#REF!</definedName>
    <definedName name="_15_3" localSheetId="26">#REF!</definedName>
    <definedName name="_15_3" localSheetId="2">#REF!</definedName>
    <definedName name="_15_3" localSheetId="3">#REF!</definedName>
    <definedName name="_15_3" localSheetId="4">#REF!</definedName>
    <definedName name="_15_3" localSheetId="5">#REF!</definedName>
    <definedName name="_15_3" localSheetId="6">#REF!</definedName>
    <definedName name="_15_3" localSheetId="7">#REF!</definedName>
    <definedName name="_15_3" localSheetId="8">#REF!</definedName>
    <definedName name="_15_3" localSheetId="9">#REF!</definedName>
    <definedName name="_15_3" localSheetId="10">#REF!</definedName>
    <definedName name="_15_3" localSheetId="11">#REF!</definedName>
    <definedName name="_15_3">#REF!</definedName>
    <definedName name="_16_50_99" localSheetId="1">#REF!</definedName>
    <definedName name="_16_50_99" localSheetId="12">#REF!</definedName>
    <definedName name="_16_50_99" localSheetId="13">#REF!</definedName>
    <definedName name="_16_50_99" localSheetId="14">#REF!</definedName>
    <definedName name="_16_50_99" localSheetId="15">#REF!</definedName>
    <definedName name="_16_50_99" localSheetId="16">#REF!</definedName>
    <definedName name="_16_50_99" localSheetId="17">#REF!</definedName>
    <definedName name="_16_50_99" localSheetId="18">#REF!</definedName>
    <definedName name="_16_50_99" localSheetId="19">#REF!</definedName>
    <definedName name="_16_50_99" localSheetId="20">#REF!</definedName>
    <definedName name="_16_50_99" localSheetId="21">#REF!</definedName>
    <definedName name="_16_50_99" localSheetId="22">#REF!</definedName>
    <definedName name="_16_50_99" localSheetId="23">#REF!</definedName>
    <definedName name="_16_50_99" localSheetId="24">#REF!</definedName>
    <definedName name="_16_50_99" localSheetId="25">#REF!</definedName>
    <definedName name="_16_50_99" localSheetId="26">#REF!</definedName>
    <definedName name="_16_50_99" localSheetId="2">#REF!</definedName>
    <definedName name="_16_50_99" localSheetId="3">#REF!</definedName>
    <definedName name="_16_50_99" localSheetId="4">#REF!</definedName>
    <definedName name="_16_50_99" localSheetId="5">#REF!</definedName>
    <definedName name="_16_50_99" localSheetId="6">#REF!</definedName>
    <definedName name="_16_50_99" localSheetId="7">#REF!</definedName>
    <definedName name="_16_50_99" localSheetId="8">#REF!</definedName>
    <definedName name="_16_50_99" localSheetId="9">#REF!</definedName>
    <definedName name="_16_50_99" localSheetId="10">#REF!</definedName>
    <definedName name="_16_50_99" localSheetId="11">#REF!</definedName>
    <definedName name="_16_50_99">#REF!</definedName>
    <definedName name="_168_50_99" localSheetId="1">#REF!</definedName>
    <definedName name="_168_50_99" localSheetId="12">#REF!</definedName>
    <definedName name="_168_50_99" localSheetId="13">#REF!</definedName>
    <definedName name="_168_50_99" localSheetId="14">#REF!</definedName>
    <definedName name="_168_50_99" localSheetId="15">#REF!</definedName>
    <definedName name="_168_50_99" localSheetId="16">#REF!</definedName>
    <definedName name="_168_50_99" localSheetId="17">#REF!</definedName>
    <definedName name="_168_50_99" localSheetId="18">#REF!</definedName>
    <definedName name="_168_50_99" localSheetId="19">#REF!</definedName>
    <definedName name="_168_50_99" localSheetId="20">#REF!</definedName>
    <definedName name="_168_50_99" localSheetId="21">#REF!</definedName>
    <definedName name="_168_50_99" localSheetId="22">#REF!</definedName>
    <definedName name="_168_50_99" localSheetId="23">#REF!</definedName>
    <definedName name="_168_50_99" localSheetId="24">#REF!</definedName>
    <definedName name="_168_50_99" localSheetId="25">#REF!</definedName>
    <definedName name="_168_50_99" localSheetId="26">#REF!</definedName>
    <definedName name="_168_50_99" localSheetId="2">#REF!</definedName>
    <definedName name="_168_50_99" localSheetId="3">#REF!</definedName>
    <definedName name="_168_50_99" localSheetId="4">#REF!</definedName>
    <definedName name="_168_50_99" localSheetId="5">#REF!</definedName>
    <definedName name="_168_50_99" localSheetId="6">#REF!</definedName>
    <definedName name="_168_50_99" localSheetId="7">#REF!</definedName>
    <definedName name="_168_50_99" localSheetId="8">#REF!</definedName>
    <definedName name="_168_50_99" localSheetId="9">#REF!</definedName>
    <definedName name="_168_50_99" localSheetId="10">#REF!</definedName>
    <definedName name="_168_50_99" localSheetId="11">#REF!</definedName>
    <definedName name="_168_50_99">#REF!</definedName>
    <definedName name="_18_4" localSheetId="1">#REF!</definedName>
    <definedName name="_18_4" localSheetId="12">#REF!</definedName>
    <definedName name="_18_4" localSheetId="13">#REF!</definedName>
    <definedName name="_18_4" localSheetId="14">#REF!</definedName>
    <definedName name="_18_4" localSheetId="15">#REF!</definedName>
    <definedName name="_18_4" localSheetId="16">#REF!</definedName>
    <definedName name="_18_4" localSheetId="17">#REF!</definedName>
    <definedName name="_18_4" localSheetId="18">#REF!</definedName>
    <definedName name="_18_4" localSheetId="19">#REF!</definedName>
    <definedName name="_18_4" localSheetId="20">#REF!</definedName>
    <definedName name="_18_4" localSheetId="21">#REF!</definedName>
    <definedName name="_18_4" localSheetId="22">#REF!</definedName>
    <definedName name="_18_4" localSheetId="23">#REF!</definedName>
    <definedName name="_18_4" localSheetId="24">#REF!</definedName>
    <definedName name="_18_4" localSheetId="25">#REF!</definedName>
    <definedName name="_18_4" localSheetId="26">#REF!</definedName>
    <definedName name="_18_4" localSheetId="2">#REF!</definedName>
    <definedName name="_18_4" localSheetId="3">#REF!</definedName>
    <definedName name="_18_4" localSheetId="4">#REF!</definedName>
    <definedName name="_18_4" localSheetId="5">#REF!</definedName>
    <definedName name="_18_4" localSheetId="6">#REF!</definedName>
    <definedName name="_18_4" localSheetId="7">#REF!</definedName>
    <definedName name="_18_4" localSheetId="8">#REF!</definedName>
    <definedName name="_18_4" localSheetId="9">#REF!</definedName>
    <definedName name="_18_4" localSheetId="10">#REF!</definedName>
    <definedName name="_18_4" localSheetId="11">#REF!</definedName>
    <definedName name="_18_4">#REF!</definedName>
    <definedName name="_18_500_1999" localSheetId="1">#REF!</definedName>
    <definedName name="_18_500_1999" localSheetId="12">#REF!</definedName>
    <definedName name="_18_500_1999" localSheetId="13">#REF!</definedName>
    <definedName name="_18_500_1999" localSheetId="14">#REF!</definedName>
    <definedName name="_18_500_1999" localSheetId="15">#REF!</definedName>
    <definedName name="_18_500_1999" localSheetId="16">#REF!</definedName>
    <definedName name="_18_500_1999" localSheetId="17">#REF!</definedName>
    <definedName name="_18_500_1999" localSheetId="18">#REF!</definedName>
    <definedName name="_18_500_1999" localSheetId="19">#REF!</definedName>
    <definedName name="_18_500_1999" localSheetId="20">#REF!</definedName>
    <definedName name="_18_500_1999" localSheetId="21">#REF!</definedName>
    <definedName name="_18_500_1999" localSheetId="22">#REF!</definedName>
    <definedName name="_18_500_1999" localSheetId="23">#REF!</definedName>
    <definedName name="_18_500_1999" localSheetId="24">#REF!</definedName>
    <definedName name="_18_500_1999" localSheetId="25">#REF!</definedName>
    <definedName name="_18_500_1999" localSheetId="26">#REF!</definedName>
    <definedName name="_18_500_1999" localSheetId="2">#REF!</definedName>
    <definedName name="_18_500_1999" localSheetId="3">#REF!</definedName>
    <definedName name="_18_500_1999" localSheetId="4">#REF!</definedName>
    <definedName name="_18_500_1999" localSheetId="5">#REF!</definedName>
    <definedName name="_18_500_1999" localSheetId="6">#REF!</definedName>
    <definedName name="_18_500_1999" localSheetId="7">#REF!</definedName>
    <definedName name="_18_500_1999" localSheetId="8">#REF!</definedName>
    <definedName name="_18_500_1999" localSheetId="9">#REF!</definedName>
    <definedName name="_18_500_1999" localSheetId="10">#REF!</definedName>
    <definedName name="_18_500_1999" localSheetId="11">#REF!</definedName>
    <definedName name="_18_500_1999">#REF!</definedName>
    <definedName name="_189_500_1999" localSheetId="1">#REF!</definedName>
    <definedName name="_189_500_1999" localSheetId="12">#REF!</definedName>
    <definedName name="_189_500_1999" localSheetId="13">#REF!</definedName>
    <definedName name="_189_500_1999" localSheetId="14">#REF!</definedName>
    <definedName name="_189_500_1999" localSheetId="15">#REF!</definedName>
    <definedName name="_189_500_1999" localSheetId="16">#REF!</definedName>
    <definedName name="_189_500_1999" localSheetId="17">#REF!</definedName>
    <definedName name="_189_500_1999" localSheetId="18">#REF!</definedName>
    <definedName name="_189_500_1999" localSheetId="19">#REF!</definedName>
    <definedName name="_189_500_1999" localSheetId="20">#REF!</definedName>
    <definedName name="_189_500_1999" localSheetId="21">#REF!</definedName>
    <definedName name="_189_500_1999" localSheetId="22">#REF!</definedName>
    <definedName name="_189_500_1999" localSheetId="23">#REF!</definedName>
    <definedName name="_189_500_1999" localSheetId="24">#REF!</definedName>
    <definedName name="_189_500_1999" localSheetId="25">#REF!</definedName>
    <definedName name="_189_500_1999" localSheetId="26">#REF!</definedName>
    <definedName name="_189_500_1999" localSheetId="2">#REF!</definedName>
    <definedName name="_189_500_1999" localSheetId="3">#REF!</definedName>
    <definedName name="_189_500_1999" localSheetId="4">#REF!</definedName>
    <definedName name="_189_500_1999" localSheetId="5">#REF!</definedName>
    <definedName name="_189_500_1999" localSheetId="6">#REF!</definedName>
    <definedName name="_189_500_1999" localSheetId="7">#REF!</definedName>
    <definedName name="_189_500_1999" localSheetId="8">#REF!</definedName>
    <definedName name="_189_500_1999" localSheetId="9">#REF!</definedName>
    <definedName name="_189_500_1999" localSheetId="10">#REF!</definedName>
    <definedName name="_189_500_1999" localSheetId="11">#REF!</definedName>
    <definedName name="_189_500_1999">#REF!</definedName>
    <definedName name="_2" localSheetId="1">#REF!</definedName>
    <definedName name="_2" localSheetId="12">#REF!</definedName>
    <definedName name="_2" localSheetId="13">#REF!</definedName>
    <definedName name="_2" localSheetId="14">#REF!</definedName>
    <definedName name="_2" localSheetId="15">#REF!</definedName>
    <definedName name="_2" localSheetId="16">#REF!</definedName>
    <definedName name="_2" localSheetId="17">#REF!</definedName>
    <definedName name="_2" localSheetId="18">#REF!</definedName>
    <definedName name="_2" localSheetId="19">#REF!</definedName>
    <definedName name="_2" localSheetId="20">#REF!</definedName>
    <definedName name="_2" localSheetId="21">#REF!</definedName>
    <definedName name="_2" localSheetId="22">#REF!</definedName>
    <definedName name="_2" localSheetId="23">#REF!</definedName>
    <definedName name="_2" localSheetId="24">#REF!</definedName>
    <definedName name="_2" localSheetId="25">#REF!</definedName>
    <definedName name="_2" localSheetId="26">#REF!</definedName>
    <definedName name="_2" localSheetId="2">#REF!</definedName>
    <definedName name="_2" localSheetId="3">#REF!</definedName>
    <definedName name="_2" localSheetId="4">#REF!</definedName>
    <definedName name="_2" localSheetId="5">#REF!</definedName>
    <definedName name="_2" localSheetId="6">#REF!</definedName>
    <definedName name="_2" localSheetId="7">#REF!</definedName>
    <definedName name="_2" localSheetId="8">#REF!</definedName>
    <definedName name="_2" localSheetId="9">#REF!</definedName>
    <definedName name="_2" localSheetId="10">#REF!</definedName>
    <definedName name="_2" localSheetId="11">#REF!</definedName>
    <definedName name="_2">#REF!</definedName>
    <definedName name="_2_1999" localSheetId="1">#REF!</definedName>
    <definedName name="_2_1999" localSheetId="12">#REF!</definedName>
    <definedName name="_2_1999" localSheetId="13">#REF!</definedName>
    <definedName name="_2_1999" localSheetId="14">#REF!</definedName>
    <definedName name="_2_1999" localSheetId="15">#REF!</definedName>
    <definedName name="_2_1999" localSheetId="16">#REF!</definedName>
    <definedName name="_2_1999" localSheetId="17">#REF!</definedName>
    <definedName name="_2_1999" localSheetId="18">#REF!</definedName>
    <definedName name="_2_1999" localSheetId="19">#REF!</definedName>
    <definedName name="_2_1999" localSheetId="20">#REF!</definedName>
    <definedName name="_2_1999" localSheetId="21">#REF!</definedName>
    <definedName name="_2_1999" localSheetId="22">#REF!</definedName>
    <definedName name="_2_1999" localSheetId="23">#REF!</definedName>
    <definedName name="_2_1999" localSheetId="24">#REF!</definedName>
    <definedName name="_2_1999" localSheetId="25">#REF!</definedName>
    <definedName name="_2_1999" localSheetId="26">#REF!</definedName>
    <definedName name="_2_1999" localSheetId="2">#REF!</definedName>
    <definedName name="_2_1999" localSheetId="3">#REF!</definedName>
    <definedName name="_2_1999" localSheetId="4">#REF!</definedName>
    <definedName name="_2_1999" localSheetId="5">#REF!</definedName>
    <definedName name="_2_1999" localSheetId="6">#REF!</definedName>
    <definedName name="_2_1999" localSheetId="7">#REF!</definedName>
    <definedName name="_2_1999" localSheetId="8">#REF!</definedName>
    <definedName name="_2_1999" localSheetId="9">#REF!</definedName>
    <definedName name="_2_1999" localSheetId="10">#REF!</definedName>
    <definedName name="_2_1999" localSheetId="11">#REF!</definedName>
    <definedName name="_2_1999">#REF!</definedName>
    <definedName name="_2_2" localSheetId="1">#REF!</definedName>
    <definedName name="_2_2" localSheetId="12">#REF!</definedName>
    <definedName name="_2_2" localSheetId="13">#REF!</definedName>
    <definedName name="_2_2" localSheetId="14">#REF!</definedName>
    <definedName name="_2_2" localSheetId="15">#REF!</definedName>
    <definedName name="_2_2" localSheetId="16">#REF!</definedName>
    <definedName name="_2_2" localSheetId="17">#REF!</definedName>
    <definedName name="_2_2" localSheetId="18">#REF!</definedName>
    <definedName name="_2_2" localSheetId="19">#REF!</definedName>
    <definedName name="_2_2" localSheetId="20">#REF!</definedName>
    <definedName name="_2_2" localSheetId="21">#REF!</definedName>
    <definedName name="_2_2" localSheetId="22">#REF!</definedName>
    <definedName name="_2_2" localSheetId="23">#REF!</definedName>
    <definedName name="_2_2" localSheetId="24">#REF!</definedName>
    <definedName name="_2_2" localSheetId="25">#REF!</definedName>
    <definedName name="_2_2" localSheetId="26">#REF!</definedName>
    <definedName name="_2_2" localSheetId="2">#REF!</definedName>
    <definedName name="_2_2" localSheetId="3">#REF!</definedName>
    <definedName name="_2_2" localSheetId="4">#REF!</definedName>
    <definedName name="_2_2" localSheetId="5">#REF!</definedName>
    <definedName name="_2_2" localSheetId="6">#REF!</definedName>
    <definedName name="_2_2" localSheetId="7">#REF!</definedName>
    <definedName name="_2_2" localSheetId="8">#REF!</definedName>
    <definedName name="_2_2" localSheetId="9">#REF!</definedName>
    <definedName name="_2_2" localSheetId="10">#REF!</definedName>
    <definedName name="_2_2" localSheetId="11">#REF!</definedName>
    <definedName name="_2_2">#REF!</definedName>
    <definedName name="_20_49" localSheetId="1">#REF!</definedName>
    <definedName name="_20_49" localSheetId="12">#REF!</definedName>
    <definedName name="_20_49" localSheetId="13">#REF!</definedName>
    <definedName name="_20_49" localSheetId="14">#REF!</definedName>
    <definedName name="_20_49" localSheetId="15">#REF!</definedName>
    <definedName name="_20_49" localSheetId="16">#REF!</definedName>
    <definedName name="_20_49" localSheetId="17">#REF!</definedName>
    <definedName name="_20_49" localSheetId="18">#REF!</definedName>
    <definedName name="_20_49" localSheetId="19">#REF!</definedName>
    <definedName name="_20_49" localSheetId="20">#REF!</definedName>
    <definedName name="_20_49" localSheetId="21">#REF!</definedName>
    <definedName name="_20_49" localSheetId="22">#REF!</definedName>
    <definedName name="_20_49" localSheetId="23">#REF!</definedName>
    <definedName name="_20_49" localSheetId="24">#REF!</definedName>
    <definedName name="_20_49" localSheetId="25">#REF!</definedName>
    <definedName name="_20_49" localSheetId="26">#REF!</definedName>
    <definedName name="_20_49" localSheetId="2">#REF!</definedName>
    <definedName name="_20_49" localSheetId="3">#REF!</definedName>
    <definedName name="_20_49" localSheetId="4">#REF!</definedName>
    <definedName name="_20_49" localSheetId="5">#REF!</definedName>
    <definedName name="_20_49" localSheetId="6">#REF!</definedName>
    <definedName name="_20_49" localSheetId="7">#REF!</definedName>
    <definedName name="_20_49" localSheetId="8">#REF!</definedName>
    <definedName name="_20_49" localSheetId="9">#REF!</definedName>
    <definedName name="_20_49" localSheetId="10">#REF!</definedName>
    <definedName name="_20_49" localSheetId="11">#REF!</definedName>
    <definedName name="_20_49">#REF!</definedName>
    <definedName name="_20_6" localSheetId="1">#REF!</definedName>
    <definedName name="_20_6" localSheetId="12">#REF!</definedName>
    <definedName name="_20_6" localSheetId="13">#REF!</definedName>
    <definedName name="_20_6" localSheetId="14">#REF!</definedName>
    <definedName name="_20_6" localSheetId="15">#REF!</definedName>
    <definedName name="_20_6" localSheetId="16">#REF!</definedName>
    <definedName name="_20_6" localSheetId="17">#REF!</definedName>
    <definedName name="_20_6" localSheetId="18">#REF!</definedName>
    <definedName name="_20_6" localSheetId="19">#REF!</definedName>
    <definedName name="_20_6" localSheetId="20">#REF!</definedName>
    <definedName name="_20_6" localSheetId="21">#REF!</definedName>
    <definedName name="_20_6" localSheetId="22">#REF!</definedName>
    <definedName name="_20_6" localSheetId="23">#REF!</definedName>
    <definedName name="_20_6" localSheetId="24">#REF!</definedName>
    <definedName name="_20_6" localSheetId="25">#REF!</definedName>
    <definedName name="_20_6" localSheetId="26">#REF!</definedName>
    <definedName name="_20_6" localSheetId="2">#REF!</definedName>
    <definedName name="_20_6" localSheetId="3">#REF!</definedName>
    <definedName name="_20_6" localSheetId="4">#REF!</definedName>
    <definedName name="_20_6" localSheetId="5">#REF!</definedName>
    <definedName name="_20_6" localSheetId="6">#REF!</definedName>
    <definedName name="_20_6" localSheetId="7">#REF!</definedName>
    <definedName name="_20_6" localSheetId="8">#REF!</definedName>
    <definedName name="_20_6" localSheetId="9">#REF!</definedName>
    <definedName name="_20_6" localSheetId="10">#REF!</definedName>
    <definedName name="_20_6" localSheetId="11">#REF!</definedName>
    <definedName name="_20_6">#REF!</definedName>
    <definedName name="_200_499" localSheetId="1">#REF!</definedName>
    <definedName name="_200_499" localSheetId="12">#REF!</definedName>
    <definedName name="_200_499" localSheetId="13">#REF!</definedName>
    <definedName name="_200_499" localSheetId="14">#REF!</definedName>
    <definedName name="_200_499" localSheetId="15">#REF!</definedName>
    <definedName name="_200_499" localSheetId="16">#REF!</definedName>
    <definedName name="_200_499" localSheetId="17">#REF!</definedName>
    <definedName name="_200_499" localSheetId="18">#REF!</definedName>
    <definedName name="_200_499" localSheetId="19">#REF!</definedName>
    <definedName name="_200_499" localSheetId="20">#REF!</definedName>
    <definedName name="_200_499" localSheetId="21">#REF!</definedName>
    <definedName name="_200_499" localSheetId="22">#REF!</definedName>
    <definedName name="_200_499" localSheetId="23">#REF!</definedName>
    <definedName name="_200_499" localSheetId="24">#REF!</definedName>
    <definedName name="_200_499" localSheetId="25">#REF!</definedName>
    <definedName name="_200_499" localSheetId="26">#REF!</definedName>
    <definedName name="_200_499" localSheetId="2">#REF!</definedName>
    <definedName name="_200_499" localSheetId="3">#REF!</definedName>
    <definedName name="_200_499" localSheetId="4">#REF!</definedName>
    <definedName name="_200_499" localSheetId="5">#REF!</definedName>
    <definedName name="_200_499" localSheetId="6">#REF!</definedName>
    <definedName name="_200_499" localSheetId="7">#REF!</definedName>
    <definedName name="_200_499" localSheetId="8">#REF!</definedName>
    <definedName name="_200_499" localSheetId="9">#REF!</definedName>
    <definedName name="_200_499" localSheetId="10">#REF!</definedName>
    <definedName name="_200_499" localSheetId="11">#REF!</definedName>
    <definedName name="_200_499">#REF!</definedName>
    <definedName name="_21_1999" localSheetId="1">#REF!</definedName>
    <definedName name="_21_1999" localSheetId="12">#REF!</definedName>
    <definedName name="_21_1999" localSheetId="13">#REF!</definedName>
    <definedName name="_21_1999" localSheetId="14">#REF!</definedName>
    <definedName name="_21_1999" localSheetId="15">#REF!</definedName>
    <definedName name="_21_1999" localSheetId="16">#REF!</definedName>
    <definedName name="_21_1999" localSheetId="17">#REF!</definedName>
    <definedName name="_21_1999" localSheetId="18">#REF!</definedName>
    <definedName name="_21_1999" localSheetId="19">#REF!</definedName>
    <definedName name="_21_1999" localSheetId="20">#REF!</definedName>
    <definedName name="_21_1999" localSheetId="21">#REF!</definedName>
    <definedName name="_21_1999" localSheetId="22">#REF!</definedName>
    <definedName name="_21_1999" localSheetId="23">#REF!</definedName>
    <definedName name="_21_1999" localSheetId="24">#REF!</definedName>
    <definedName name="_21_1999" localSheetId="25">#REF!</definedName>
    <definedName name="_21_1999" localSheetId="26">#REF!</definedName>
    <definedName name="_21_1999" localSheetId="2">#REF!</definedName>
    <definedName name="_21_1999" localSheetId="3">#REF!</definedName>
    <definedName name="_21_1999" localSheetId="4">#REF!</definedName>
    <definedName name="_21_1999" localSheetId="5">#REF!</definedName>
    <definedName name="_21_1999" localSheetId="6">#REF!</definedName>
    <definedName name="_21_1999" localSheetId="7">#REF!</definedName>
    <definedName name="_21_1999" localSheetId="8">#REF!</definedName>
    <definedName name="_21_1999" localSheetId="9">#REF!</definedName>
    <definedName name="_21_1999" localSheetId="10">#REF!</definedName>
    <definedName name="_21_1999" localSheetId="11">#REF!</definedName>
    <definedName name="_21_1999">#REF!</definedName>
    <definedName name="_21_5" localSheetId="1">#REF!</definedName>
    <definedName name="_21_5" localSheetId="12">#REF!</definedName>
    <definedName name="_21_5" localSheetId="13">#REF!</definedName>
    <definedName name="_21_5" localSheetId="14">#REF!</definedName>
    <definedName name="_21_5" localSheetId="15">#REF!</definedName>
    <definedName name="_21_5" localSheetId="16">#REF!</definedName>
    <definedName name="_21_5" localSheetId="17">#REF!</definedName>
    <definedName name="_21_5" localSheetId="18">#REF!</definedName>
    <definedName name="_21_5" localSheetId="19">#REF!</definedName>
    <definedName name="_21_5" localSheetId="20">#REF!</definedName>
    <definedName name="_21_5" localSheetId="21">#REF!</definedName>
    <definedName name="_21_5" localSheetId="22">#REF!</definedName>
    <definedName name="_21_5" localSheetId="23">#REF!</definedName>
    <definedName name="_21_5" localSheetId="24">#REF!</definedName>
    <definedName name="_21_5" localSheetId="25">#REF!</definedName>
    <definedName name="_21_5" localSheetId="26">#REF!</definedName>
    <definedName name="_21_5" localSheetId="2">#REF!</definedName>
    <definedName name="_21_5" localSheetId="3">#REF!</definedName>
    <definedName name="_21_5" localSheetId="4">#REF!</definedName>
    <definedName name="_21_5" localSheetId="5">#REF!</definedName>
    <definedName name="_21_5" localSheetId="6">#REF!</definedName>
    <definedName name="_21_5" localSheetId="7">#REF!</definedName>
    <definedName name="_21_5" localSheetId="8">#REF!</definedName>
    <definedName name="_21_5" localSheetId="9">#REF!</definedName>
    <definedName name="_21_5" localSheetId="10">#REF!</definedName>
    <definedName name="_21_5" localSheetId="11">#REF!</definedName>
    <definedName name="_21_5">#REF!</definedName>
    <definedName name="_210_6" localSheetId="1">#REF!</definedName>
    <definedName name="_210_6" localSheetId="12">#REF!</definedName>
    <definedName name="_210_6" localSheetId="13">#REF!</definedName>
    <definedName name="_210_6" localSheetId="14">#REF!</definedName>
    <definedName name="_210_6" localSheetId="15">#REF!</definedName>
    <definedName name="_210_6" localSheetId="16">#REF!</definedName>
    <definedName name="_210_6" localSheetId="17">#REF!</definedName>
    <definedName name="_210_6" localSheetId="18">#REF!</definedName>
    <definedName name="_210_6" localSheetId="19">#REF!</definedName>
    <definedName name="_210_6" localSheetId="20">#REF!</definedName>
    <definedName name="_210_6" localSheetId="21">#REF!</definedName>
    <definedName name="_210_6" localSheetId="22">#REF!</definedName>
    <definedName name="_210_6" localSheetId="23">#REF!</definedName>
    <definedName name="_210_6" localSheetId="24">#REF!</definedName>
    <definedName name="_210_6" localSheetId="25">#REF!</definedName>
    <definedName name="_210_6" localSheetId="26">#REF!</definedName>
    <definedName name="_210_6" localSheetId="2">#REF!</definedName>
    <definedName name="_210_6" localSheetId="3">#REF!</definedName>
    <definedName name="_210_6" localSheetId="4">#REF!</definedName>
    <definedName name="_210_6" localSheetId="5">#REF!</definedName>
    <definedName name="_210_6" localSheetId="6">#REF!</definedName>
    <definedName name="_210_6" localSheetId="7">#REF!</definedName>
    <definedName name="_210_6" localSheetId="8">#REF!</definedName>
    <definedName name="_210_6" localSheetId="9">#REF!</definedName>
    <definedName name="_210_6" localSheetId="10">#REF!</definedName>
    <definedName name="_210_6" localSheetId="11">#REF!</definedName>
    <definedName name="_210_6">#REF!</definedName>
    <definedName name="_22_7" localSheetId="1">#REF!</definedName>
    <definedName name="_22_7" localSheetId="12">#REF!</definedName>
    <definedName name="_22_7" localSheetId="13">#REF!</definedName>
    <definedName name="_22_7" localSheetId="14">#REF!</definedName>
    <definedName name="_22_7" localSheetId="15">#REF!</definedName>
    <definedName name="_22_7" localSheetId="16">#REF!</definedName>
    <definedName name="_22_7" localSheetId="17">#REF!</definedName>
    <definedName name="_22_7" localSheetId="18">#REF!</definedName>
    <definedName name="_22_7" localSheetId="19">#REF!</definedName>
    <definedName name="_22_7" localSheetId="20">#REF!</definedName>
    <definedName name="_22_7" localSheetId="21">#REF!</definedName>
    <definedName name="_22_7" localSheetId="22">#REF!</definedName>
    <definedName name="_22_7" localSheetId="23">#REF!</definedName>
    <definedName name="_22_7" localSheetId="24">#REF!</definedName>
    <definedName name="_22_7" localSheetId="25">#REF!</definedName>
    <definedName name="_22_7" localSheetId="26">#REF!</definedName>
    <definedName name="_22_7" localSheetId="2">#REF!</definedName>
    <definedName name="_22_7" localSheetId="3">#REF!</definedName>
    <definedName name="_22_7" localSheetId="4">#REF!</definedName>
    <definedName name="_22_7" localSheetId="5">#REF!</definedName>
    <definedName name="_22_7" localSheetId="6">#REF!</definedName>
    <definedName name="_22_7" localSheetId="7">#REF!</definedName>
    <definedName name="_22_7" localSheetId="8">#REF!</definedName>
    <definedName name="_22_7" localSheetId="9">#REF!</definedName>
    <definedName name="_22_7" localSheetId="10">#REF!</definedName>
    <definedName name="_22_7" localSheetId="11">#REF!</definedName>
    <definedName name="_22_7">#REF!</definedName>
    <definedName name="_231_7" localSheetId="1">#REF!</definedName>
    <definedName name="_231_7" localSheetId="12">#REF!</definedName>
    <definedName name="_231_7" localSheetId="13">#REF!</definedName>
    <definedName name="_231_7" localSheetId="14">#REF!</definedName>
    <definedName name="_231_7" localSheetId="15">#REF!</definedName>
    <definedName name="_231_7" localSheetId="16">#REF!</definedName>
    <definedName name="_231_7" localSheetId="17">#REF!</definedName>
    <definedName name="_231_7" localSheetId="18">#REF!</definedName>
    <definedName name="_231_7" localSheetId="19">#REF!</definedName>
    <definedName name="_231_7" localSheetId="20">#REF!</definedName>
    <definedName name="_231_7" localSheetId="21">#REF!</definedName>
    <definedName name="_231_7" localSheetId="22">#REF!</definedName>
    <definedName name="_231_7" localSheetId="23">#REF!</definedName>
    <definedName name="_231_7" localSheetId="24">#REF!</definedName>
    <definedName name="_231_7" localSheetId="25">#REF!</definedName>
    <definedName name="_231_7" localSheetId="26">#REF!</definedName>
    <definedName name="_231_7" localSheetId="2">#REF!</definedName>
    <definedName name="_231_7" localSheetId="3">#REF!</definedName>
    <definedName name="_231_7" localSheetId="4">#REF!</definedName>
    <definedName name="_231_7" localSheetId="5">#REF!</definedName>
    <definedName name="_231_7" localSheetId="6">#REF!</definedName>
    <definedName name="_231_7" localSheetId="7">#REF!</definedName>
    <definedName name="_231_7" localSheetId="8">#REF!</definedName>
    <definedName name="_231_7" localSheetId="9">#REF!</definedName>
    <definedName name="_231_7" localSheetId="10">#REF!</definedName>
    <definedName name="_231_7" localSheetId="11">#REF!</definedName>
    <definedName name="_231_7">#REF!</definedName>
    <definedName name="_24_50_99" localSheetId="1">#REF!</definedName>
    <definedName name="_24_50_99" localSheetId="12">#REF!</definedName>
    <definedName name="_24_50_99" localSheetId="13">#REF!</definedName>
    <definedName name="_24_50_99" localSheetId="14">#REF!</definedName>
    <definedName name="_24_50_99" localSheetId="15">#REF!</definedName>
    <definedName name="_24_50_99" localSheetId="16">#REF!</definedName>
    <definedName name="_24_50_99" localSheetId="17">#REF!</definedName>
    <definedName name="_24_50_99" localSheetId="18">#REF!</definedName>
    <definedName name="_24_50_99" localSheetId="19">#REF!</definedName>
    <definedName name="_24_50_99" localSheetId="20">#REF!</definedName>
    <definedName name="_24_50_99" localSheetId="21">#REF!</definedName>
    <definedName name="_24_50_99" localSheetId="22">#REF!</definedName>
    <definedName name="_24_50_99" localSheetId="23">#REF!</definedName>
    <definedName name="_24_50_99" localSheetId="24">#REF!</definedName>
    <definedName name="_24_50_99" localSheetId="25">#REF!</definedName>
    <definedName name="_24_50_99" localSheetId="26">#REF!</definedName>
    <definedName name="_24_50_99" localSheetId="2">#REF!</definedName>
    <definedName name="_24_50_99" localSheetId="3">#REF!</definedName>
    <definedName name="_24_50_99" localSheetId="4">#REF!</definedName>
    <definedName name="_24_50_99" localSheetId="5">#REF!</definedName>
    <definedName name="_24_50_99" localSheetId="6">#REF!</definedName>
    <definedName name="_24_50_99" localSheetId="7">#REF!</definedName>
    <definedName name="_24_50_99" localSheetId="8">#REF!</definedName>
    <definedName name="_24_50_99" localSheetId="9">#REF!</definedName>
    <definedName name="_24_50_99" localSheetId="10">#REF!</definedName>
    <definedName name="_24_50_99" localSheetId="11">#REF!</definedName>
    <definedName name="_24_50_99">#REF!</definedName>
    <definedName name="_24_8" localSheetId="1">#REF!</definedName>
    <definedName name="_24_8" localSheetId="12">#REF!</definedName>
    <definedName name="_24_8" localSheetId="13">#REF!</definedName>
    <definedName name="_24_8" localSheetId="14">#REF!</definedName>
    <definedName name="_24_8" localSheetId="15">#REF!</definedName>
    <definedName name="_24_8" localSheetId="16">#REF!</definedName>
    <definedName name="_24_8" localSheetId="17">#REF!</definedName>
    <definedName name="_24_8" localSheetId="18">#REF!</definedName>
    <definedName name="_24_8" localSheetId="19">#REF!</definedName>
    <definedName name="_24_8" localSheetId="20">#REF!</definedName>
    <definedName name="_24_8" localSheetId="21">#REF!</definedName>
    <definedName name="_24_8" localSheetId="22">#REF!</definedName>
    <definedName name="_24_8" localSheetId="23">#REF!</definedName>
    <definedName name="_24_8" localSheetId="24">#REF!</definedName>
    <definedName name="_24_8" localSheetId="25">#REF!</definedName>
    <definedName name="_24_8" localSheetId="26">#REF!</definedName>
    <definedName name="_24_8" localSheetId="2">#REF!</definedName>
    <definedName name="_24_8" localSheetId="3">#REF!</definedName>
    <definedName name="_24_8" localSheetId="4">#REF!</definedName>
    <definedName name="_24_8" localSheetId="5">#REF!</definedName>
    <definedName name="_24_8" localSheetId="6">#REF!</definedName>
    <definedName name="_24_8" localSheetId="7">#REF!</definedName>
    <definedName name="_24_8" localSheetId="8">#REF!</definedName>
    <definedName name="_24_8" localSheetId="9">#REF!</definedName>
    <definedName name="_24_8" localSheetId="10">#REF!</definedName>
    <definedName name="_24_8" localSheetId="11">#REF!</definedName>
    <definedName name="_24_8">#REF!</definedName>
    <definedName name="_252_8" localSheetId="1">#REF!</definedName>
    <definedName name="_252_8" localSheetId="12">#REF!</definedName>
    <definedName name="_252_8" localSheetId="13">#REF!</definedName>
    <definedName name="_252_8" localSheetId="14">#REF!</definedName>
    <definedName name="_252_8" localSheetId="15">#REF!</definedName>
    <definedName name="_252_8" localSheetId="16">#REF!</definedName>
    <definedName name="_252_8" localSheetId="17">#REF!</definedName>
    <definedName name="_252_8" localSheetId="18">#REF!</definedName>
    <definedName name="_252_8" localSheetId="19">#REF!</definedName>
    <definedName name="_252_8" localSheetId="20">#REF!</definedName>
    <definedName name="_252_8" localSheetId="21">#REF!</definedName>
    <definedName name="_252_8" localSheetId="22">#REF!</definedName>
    <definedName name="_252_8" localSheetId="23">#REF!</definedName>
    <definedName name="_252_8" localSheetId="24">#REF!</definedName>
    <definedName name="_252_8" localSheetId="25">#REF!</definedName>
    <definedName name="_252_8" localSheetId="26">#REF!</definedName>
    <definedName name="_252_8" localSheetId="2">#REF!</definedName>
    <definedName name="_252_8" localSheetId="3">#REF!</definedName>
    <definedName name="_252_8" localSheetId="4">#REF!</definedName>
    <definedName name="_252_8" localSheetId="5">#REF!</definedName>
    <definedName name="_252_8" localSheetId="6">#REF!</definedName>
    <definedName name="_252_8" localSheetId="7">#REF!</definedName>
    <definedName name="_252_8" localSheetId="8">#REF!</definedName>
    <definedName name="_252_8" localSheetId="9">#REF!</definedName>
    <definedName name="_252_8" localSheetId="10">#REF!</definedName>
    <definedName name="_252_8" localSheetId="11">#REF!</definedName>
    <definedName name="_252_8">#REF!</definedName>
    <definedName name="_27_500_1999" localSheetId="1">#REF!</definedName>
    <definedName name="_27_500_1999" localSheetId="12">#REF!</definedName>
    <definedName name="_27_500_1999" localSheetId="13">#REF!</definedName>
    <definedName name="_27_500_1999" localSheetId="14">#REF!</definedName>
    <definedName name="_27_500_1999" localSheetId="15">#REF!</definedName>
    <definedName name="_27_500_1999" localSheetId="16">#REF!</definedName>
    <definedName name="_27_500_1999" localSheetId="17">#REF!</definedName>
    <definedName name="_27_500_1999" localSheetId="18">#REF!</definedName>
    <definedName name="_27_500_1999" localSheetId="19">#REF!</definedName>
    <definedName name="_27_500_1999" localSheetId="20">#REF!</definedName>
    <definedName name="_27_500_1999" localSheetId="21">#REF!</definedName>
    <definedName name="_27_500_1999" localSheetId="22">#REF!</definedName>
    <definedName name="_27_500_1999" localSheetId="23">#REF!</definedName>
    <definedName name="_27_500_1999" localSheetId="24">#REF!</definedName>
    <definedName name="_27_500_1999" localSheetId="25">#REF!</definedName>
    <definedName name="_27_500_1999" localSheetId="26">#REF!</definedName>
    <definedName name="_27_500_1999" localSheetId="2">#REF!</definedName>
    <definedName name="_27_500_1999" localSheetId="3">#REF!</definedName>
    <definedName name="_27_500_1999" localSheetId="4">#REF!</definedName>
    <definedName name="_27_500_1999" localSheetId="5">#REF!</definedName>
    <definedName name="_27_500_1999" localSheetId="6">#REF!</definedName>
    <definedName name="_27_500_1999" localSheetId="7">#REF!</definedName>
    <definedName name="_27_500_1999" localSheetId="8">#REF!</definedName>
    <definedName name="_27_500_1999" localSheetId="9">#REF!</definedName>
    <definedName name="_27_500_1999" localSheetId="10">#REF!</definedName>
    <definedName name="_27_500_1999" localSheetId="11">#REF!</definedName>
    <definedName name="_27_500_1999">#REF!</definedName>
    <definedName name="_3" localSheetId="1">#REF!</definedName>
    <definedName name="_3" localSheetId="12">#REF!</definedName>
    <definedName name="_3" localSheetId="13">#REF!</definedName>
    <definedName name="_3" localSheetId="14">#REF!</definedName>
    <definedName name="_3" localSheetId="15">#REF!</definedName>
    <definedName name="_3" localSheetId="16">#REF!</definedName>
    <definedName name="_3" localSheetId="17">#REF!</definedName>
    <definedName name="_3" localSheetId="18">#REF!</definedName>
    <definedName name="_3" localSheetId="19">#REF!</definedName>
    <definedName name="_3" localSheetId="20">#REF!</definedName>
    <definedName name="_3" localSheetId="21">#REF!</definedName>
    <definedName name="_3" localSheetId="22">#REF!</definedName>
    <definedName name="_3" localSheetId="23">#REF!</definedName>
    <definedName name="_3" localSheetId="24">#REF!</definedName>
    <definedName name="_3" localSheetId="25">#REF!</definedName>
    <definedName name="_3" localSheetId="26">#REF!</definedName>
    <definedName name="_3" localSheetId="2">#REF!</definedName>
    <definedName name="_3" localSheetId="3">#REF!</definedName>
    <definedName name="_3" localSheetId="4">#REF!</definedName>
    <definedName name="_3" localSheetId="5">#REF!</definedName>
    <definedName name="_3" localSheetId="6">#REF!</definedName>
    <definedName name="_3" localSheetId="7">#REF!</definedName>
    <definedName name="_3" localSheetId="8">#REF!</definedName>
    <definedName name="_3" localSheetId="9">#REF!</definedName>
    <definedName name="_3" localSheetId="10">#REF!</definedName>
    <definedName name="_3" localSheetId="11">#REF!</definedName>
    <definedName name="_3">#REF!</definedName>
    <definedName name="_3_1999" localSheetId="1">#REF!</definedName>
    <definedName name="_3_1999" localSheetId="12">#REF!</definedName>
    <definedName name="_3_1999" localSheetId="13">#REF!</definedName>
    <definedName name="_3_1999" localSheetId="14">#REF!</definedName>
    <definedName name="_3_1999" localSheetId="15">#REF!</definedName>
    <definedName name="_3_1999" localSheetId="16">#REF!</definedName>
    <definedName name="_3_1999" localSheetId="17">#REF!</definedName>
    <definedName name="_3_1999" localSheetId="18">#REF!</definedName>
    <definedName name="_3_1999" localSheetId="19">#REF!</definedName>
    <definedName name="_3_1999" localSheetId="20">#REF!</definedName>
    <definedName name="_3_1999" localSheetId="21">#REF!</definedName>
    <definedName name="_3_1999" localSheetId="22">#REF!</definedName>
    <definedName name="_3_1999" localSheetId="23">#REF!</definedName>
    <definedName name="_3_1999" localSheetId="24">#REF!</definedName>
    <definedName name="_3_1999" localSheetId="25">#REF!</definedName>
    <definedName name="_3_1999" localSheetId="26">#REF!</definedName>
    <definedName name="_3_1999" localSheetId="2">#REF!</definedName>
    <definedName name="_3_1999" localSheetId="3">#REF!</definedName>
    <definedName name="_3_1999" localSheetId="4">#REF!</definedName>
    <definedName name="_3_1999" localSheetId="5">#REF!</definedName>
    <definedName name="_3_1999" localSheetId="6">#REF!</definedName>
    <definedName name="_3_1999" localSheetId="7">#REF!</definedName>
    <definedName name="_3_1999" localSheetId="8">#REF!</definedName>
    <definedName name="_3_1999" localSheetId="9">#REF!</definedName>
    <definedName name="_3_1999" localSheetId="10">#REF!</definedName>
    <definedName name="_3_1999" localSheetId="11">#REF!</definedName>
    <definedName name="_3_1999">#REF!</definedName>
    <definedName name="_3_20_49" localSheetId="1">#REF!</definedName>
    <definedName name="_3_20_49" localSheetId="12">#REF!</definedName>
    <definedName name="_3_20_49" localSheetId="13">#REF!</definedName>
    <definedName name="_3_20_49" localSheetId="14">#REF!</definedName>
    <definedName name="_3_20_49" localSheetId="15">#REF!</definedName>
    <definedName name="_3_20_49" localSheetId="16">#REF!</definedName>
    <definedName name="_3_20_49" localSheetId="17">#REF!</definedName>
    <definedName name="_3_20_49" localSheetId="18">#REF!</definedName>
    <definedName name="_3_20_49" localSheetId="19">#REF!</definedName>
    <definedName name="_3_20_49" localSheetId="20">#REF!</definedName>
    <definedName name="_3_20_49" localSheetId="21">#REF!</definedName>
    <definedName name="_3_20_49" localSheetId="22">#REF!</definedName>
    <definedName name="_3_20_49" localSheetId="23">#REF!</definedName>
    <definedName name="_3_20_49" localSheetId="24">#REF!</definedName>
    <definedName name="_3_20_49" localSheetId="25">#REF!</definedName>
    <definedName name="_3_20_49" localSheetId="26">#REF!</definedName>
    <definedName name="_3_20_49" localSheetId="2">#REF!</definedName>
    <definedName name="_3_20_49" localSheetId="3">#REF!</definedName>
    <definedName name="_3_20_49" localSheetId="4">#REF!</definedName>
    <definedName name="_3_20_49" localSheetId="5">#REF!</definedName>
    <definedName name="_3_20_49" localSheetId="6">#REF!</definedName>
    <definedName name="_3_20_49" localSheetId="7">#REF!</definedName>
    <definedName name="_3_20_49" localSheetId="8">#REF!</definedName>
    <definedName name="_3_20_49" localSheetId="9">#REF!</definedName>
    <definedName name="_3_20_49" localSheetId="10">#REF!</definedName>
    <definedName name="_3_20_49" localSheetId="11">#REF!</definedName>
    <definedName name="_3_20_49">#REF!</definedName>
    <definedName name="_30_6" localSheetId="1">#REF!</definedName>
    <definedName name="_30_6" localSheetId="12">#REF!</definedName>
    <definedName name="_30_6" localSheetId="13">#REF!</definedName>
    <definedName name="_30_6" localSheetId="14">#REF!</definedName>
    <definedName name="_30_6" localSheetId="15">#REF!</definedName>
    <definedName name="_30_6" localSheetId="16">#REF!</definedName>
    <definedName name="_30_6" localSheetId="17">#REF!</definedName>
    <definedName name="_30_6" localSheetId="18">#REF!</definedName>
    <definedName name="_30_6" localSheetId="19">#REF!</definedName>
    <definedName name="_30_6" localSheetId="20">#REF!</definedName>
    <definedName name="_30_6" localSheetId="21">#REF!</definedName>
    <definedName name="_30_6" localSheetId="22">#REF!</definedName>
    <definedName name="_30_6" localSheetId="23">#REF!</definedName>
    <definedName name="_30_6" localSheetId="24">#REF!</definedName>
    <definedName name="_30_6" localSheetId="25">#REF!</definedName>
    <definedName name="_30_6" localSheetId="26">#REF!</definedName>
    <definedName name="_30_6" localSheetId="2">#REF!</definedName>
    <definedName name="_30_6" localSheetId="3">#REF!</definedName>
    <definedName name="_30_6" localSheetId="4">#REF!</definedName>
    <definedName name="_30_6" localSheetId="5">#REF!</definedName>
    <definedName name="_30_6" localSheetId="6">#REF!</definedName>
    <definedName name="_30_6" localSheetId="7">#REF!</definedName>
    <definedName name="_30_6" localSheetId="8">#REF!</definedName>
    <definedName name="_30_6" localSheetId="9">#REF!</definedName>
    <definedName name="_30_6" localSheetId="10">#REF!</definedName>
    <definedName name="_30_6" localSheetId="11">#REF!</definedName>
    <definedName name="_30_6">#REF!</definedName>
    <definedName name="_33_7" localSheetId="1">#REF!</definedName>
    <definedName name="_33_7" localSheetId="12">#REF!</definedName>
    <definedName name="_33_7" localSheetId="13">#REF!</definedName>
    <definedName name="_33_7" localSheetId="14">#REF!</definedName>
    <definedName name="_33_7" localSheetId="15">#REF!</definedName>
    <definedName name="_33_7" localSheetId="16">#REF!</definedName>
    <definedName name="_33_7" localSheetId="17">#REF!</definedName>
    <definedName name="_33_7" localSheetId="18">#REF!</definedName>
    <definedName name="_33_7" localSheetId="19">#REF!</definedName>
    <definedName name="_33_7" localSheetId="20">#REF!</definedName>
    <definedName name="_33_7" localSheetId="21">#REF!</definedName>
    <definedName name="_33_7" localSheetId="22">#REF!</definedName>
    <definedName name="_33_7" localSheetId="23">#REF!</definedName>
    <definedName name="_33_7" localSheetId="24">#REF!</definedName>
    <definedName name="_33_7" localSheetId="25">#REF!</definedName>
    <definedName name="_33_7" localSheetId="26">#REF!</definedName>
    <definedName name="_33_7" localSheetId="2">#REF!</definedName>
    <definedName name="_33_7" localSheetId="3">#REF!</definedName>
    <definedName name="_33_7" localSheetId="4">#REF!</definedName>
    <definedName name="_33_7" localSheetId="5">#REF!</definedName>
    <definedName name="_33_7" localSheetId="6">#REF!</definedName>
    <definedName name="_33_7" localSheetId="7">#REF!</definedName>
    <definedName name="_33_7" localSheetId="8">#REF!</definedName>
    <definedName name="_33_7" localSheetId="9">#REF!</definedName>
    <definedName name="_33_7" localSheetId="10">#REF!</definedName>
    <definedName name="_33_7" localSheetId="11">#REF!</definedName>
    <definedName name="_33_7">#REF!</definedName>
    <definedName name="_36_8" localSheetId="1">#REF!</definedName>
    <definedName name="_36_8" localSheetId="12">#REF!</definedName>
    <definedName name="_36_8" localSheetId="13">#REF!</definedName>
    <definedName name="_36_8" localSheetId="14">#REF!</definedName>
    <definedName name="_36_8" localSheetId="15">#REF!</definedName>
    <definedName name="_36_8" localSheetId="16">#REF!</definedName>
    <definedName name="_36_8" localSheetId="17">#REF!</definedName>
    <definedName name="_36_8" localSheetId="18">#REF!</definedName>
    <definedName name="_36_8" localSheetId="19">#REF!</definedName>
    <definedName name="_36_8" localSheetId="20">#REF!</definedName>
    <definedName name="_36_8" localSheetId="21">#REF!</definedName>
    <definedName name="_36_8" localSheetId="22">#REF!</definedName>
    <definedName name="_36_8" localSheetId="23">#REF!</definedName>
    <definedName name="_36_8" localSheetId="24">#REF!</definedName>
    <definedName name="_36_8" localSheetId="25">#REF!</definedName>
    <definedName name="_36_8" localSheetId="26">#REF!</definedName>
    <definedName name="_36_8" localSheetId="2">#REF!</definedName>
    <definedName name="_36_8" localSheetId="3">#REF!</definedName>
    <definedName name="_36_8" localSheetId="4">#REF!</definedName>
    <definedName name="_36_8" localSheetId="5">#REF!</definedName>
    <definedName name="_36_8" localSheetId="6">#REF!</definedName>
    <definedName name="_36_8" localSheetId="7">#REF!</definedName>
    <definedName name="_36_8" localSheetId="8">#REF!</definedName>
    <definedName name="_36_8" localSheetId="9">#REF!</definedName>
    <definedName name="_36_8" localSheetId="10">#REF!</definedName>
    <definedName name="_36_8" localSheetId="11">#REF!</definedName>
    <definedName name="_36_8">#REF!</definedName>
    <definedName name="_4" localSheetId="1">#REF!</definedName>
    <definedName name="_4" localSheetId="12">#REF!</definedName>
    <definedName name="_4" localSheetId="13">#REF!</definedName>
    <definedName name="_4" localSheetId="14">#REF!</definedName>
    <definedName name="_4" localSheetId="15">#REF!</definedName>
    <definedName name="_4" localSheetId="16">#REF!</definedName>
    <definedName name="_4" localSheetId="17">#REF!</definedName>
    <definedName name="_4" localSheetId="18">#REF!</definedName>
    <definedName name="_4" localSheetId="19">#REF!</definedName>
    <definedName name="_4" localSheetId="20">#REF!</definedName>
    <definedName name="_4" localSheetId="21">#REF!</definedName>
    <definedName name="_4" localSheetId="22">#REF!</definedName>
    <definedName name="_4" localSheetId="23">#REF!</definedName>
    <definedName name="_4" localSheetId="24">#REF!</definedName>
    <definedName name="_4" localSheetId="25">#REF!</definedName>
    <definedName name="_4" localSheetId="26">#REF!</definedName>
    <definedName name="_4" localSheetId="2">#REF!</definedName>
    <definedName name="_4" localSheetId="3">#REF!</definedName>
    <definedName name="_4" localSheetId="4">#REF!</definedName>
    <definedName name="_4" localSheetId="5">#REF!</definedName>
    <definedName name="_4" localSheetId="6">#REF!</definedName>
    <definedName name="_4" localSheetId="7">#REF!</definedName>
    <definedName name="_4" localSheetId="8">#REF!</definedName>
    <definedName name="_4" localSheetId="9">#REF!</definedName>
    <definedName name="_4" localSheetId="10">#REF!</definedName>
    <definedName name="_4" localSheetId="11">#REF!</definedName>
    <definedName name="_4">#REF!</definedName>
    <definedName name="_4_2" localSheetId="1">#REF!</definedName>
    <definedName name="_4_2" localSheetId="12">#REF!</definedName>
    <definedName name="_4_2" localSheetId="13">#REF!</definedName>
    <definedName name="_4_2" localSheetId="14">#REF!</definedName>
    <definedName name="_4_2" localSheetId="15">#REF!</definedName>
    <definedName name="_4_2" localSheetId="16">#REF!</definedName>
    <definedName name="_4_2" localSheetId="17">#REF!</definedName>
    <definedName name="_4_2" localSheetId="18">#REF!</definedName>
    <definedName name="_4_2" localSheetId="19">#REF!</definedName>
    <definedName name="_4_2" localSheetId="20">#REF!</definedName>
    <definedName name="_4_2" localSheetId="21">#REF!</definedName>
    <definedName name="_4_2" localSheetId="22">#REF!</definedName>
    <definedName name="_4_2" localSheetId="23">#REF!</definedName>
    <definedName name="_4_2" localSheetId="24">#REF!</definedName>
    <definedName name="_4_2" localSheetId="25">#REF!</definedName>
    <definedName name="_4_2" localSheetId="26">#REF!</definedName>
    <definedName name="_4_2" localSheetId="2">#REF!</definedName>
    <definedName name="_4_2" localSheetId="3">#REF!</definedName>
    <definedName name="_4_2" localSheetId="4">#REF!</definedName>
    <definedName name="_4_2" localSheetId="5">#REF!</definedName>
    <definedName name="_4_2" localSheetId="6">#REF!</definedName>
    <definedName name="_4_2" localSheetId="7">#REF!</definedName>
    <definedName name="_4_2" localSheetId="8">#REF!</definedName>
    <definedName name="_4_2" localSheetId="9">#REF!</definedName>
    <definedName name="_4_2" localSheetId="10">#REF!</definedName>
    <definedName name="_4_2" localSheetId="11">#REF!</definedName>
    <definedName name="_4_2">#REF!</definedName>
    <definedName name="_4_200_499" localSheetId="1">#REF!</definedName>
    <definedName name="_4_200_499" localSheetId="12">#REF!</definedName>
    <definedName name="_4_200_499" localSheetId="13">#REF!</definedName>
    <definedName name="_4_200_499" localSheetId="14">#REF!</definedName>
    <definedName name="_4_200_499" localSheetId="15">#REF!</definedName>
    <definedName name="_4_200_499" localSheetId="16">#REF!</definedName>
    <definedName name="_4_200_499" localSheetId="17">#REF!</definedName>
    <definedName name="_4_200_499" localSheetId="18">#REF!</definedName>
    <definedName name="_4_200_499" localSheetId="19">#REF!</definedName>
    <definedName name="_4_200_499" localSheetId="20">#REF!</definedName>
    <definedName name="_4_200_499" localSheetId="21">#REF!</definedName>
    <definedName name="_4_200_499" localSheetId="22">#REF!</definedName>
    <definedName name="_4_200_499" localSheetId="23">#REF!</definedName>
    <definedName name="_4_200_499" localSheetId="24">#REF!</definedName>
    <definedName name="_4_200_499" localSheetId="25">#REF!</definedName>
    <definedName name="_4_200_499" localSheetId="26">#REF!</definedName>
    <definedName name="_4_200_499" localSheetId="2">#REF!</definedName>
    <definedName name="_4_200_499" localSheetId="3">#REF!</definedName>
    <definedName name="_4_200_499" localSheetId="4">#REF!</definedName>
    <definedName name="_4_200_499" localSheetId="5">#REF!</definedName>
    <definedName name="_4_200_499" localSheetId="6">#REF!</definedName>
    <definedName name="_4_200_499" localSheetId="7">#REF!</definedName>
    <definedName name="_4_200_499" localSheetId="8">#REF!</definedName>
    <definedName name="_4_200_499" localSheetId="9">#REF!</definedName>
    <definedName name="_4_200_499" localSheetId="10">#REF!</definedName>
    <definedName name="_4_200_499" localSheetId="11">#REF!</definedName>
    <definedName name="_4_200_499">#REF!</definedName>
    <definedName name="_42_2" localSheetId="1">#REF!</definedName>
    <definedName name="_42_2" localSheetId="12">#REF!</definedName>
    <definedName name="_42_2" localSheetId="13">#REF!</definedName>
    <definedName name="_42_2" localSheetId="14">#REF!</definedName>
    <definedName name="_42_2" localSheetId="15">#REF!</definedName>
    <definedName name="_42_2" localSheetId="16">#REF!</definedName>
    <definedName name="_42_2" localSheetId="17">#REF!</definedName>
    <definedName name="_42_2" localSheetId="18">#REF!</definedName>
    <definedName name="_42_2" localSheetId="19">#REF!</definedName>
    <definedName name="_42_2" localSheetId="20">#REF!</definedName>
    <definedName name="_42_2" localSheetId="21">#REF!</definedName>
    <definedName name="_42_2" localSheetId="22">#REF!</definedName>
    <definedName name="_42_2" localSheetId="23">#REF!</definedName>
    <definedName name="_42_2" localSheetId="24">#REF!</definedName>
    <definedName name="_42_2" localSheetId="25">#REF!</definedName>
    <definedName name="_42_2" localSheetId="26">#REF!</definedName>
    <definedName name="_42_2" localSheetId="2">#REF!</definedName>
    <definedName name="_42_2" localSheetId="3">#REF!</definedName>
    <definedName name="_42_2" localSheetId="4">#REF!</definedName>
    <definedName name="_42_2" localSheetId="5">#REF!</definedName>
    <definedName name="_42_2" localSheetId="6">#REF!</definedName>
    <definedName name="_42_2" localSheetId="7">#REF!</definedName>
    <definedName name="_42_2" localSheetId="8">#REF!</definedName>
    <definedName name="_42_2" localSheetId="9">#REF!</definedName>
    <definedName name="_42_2" localSheetId="10">#REF!</definedName>
    <definedName name="_42_2" localSheetId="11">#REF!</definedName>
    <definedName name="_42_2">#REF!</definedName>
    <definedName name="_5" localSheetId="1">#REF!</definedName>
    <definedName name="_5" localSheetId="12">#REF!</definedName>
    <definedName name="_5" localSheetId="13">#REF!</definedName>
    <definedName name="_5" localSheetId="14">#REF!</definedName>
    <definedName name="_5" localSheetId="15">#REF!</definedName>
    <definedName name="_5" localSheetId="16">#REF!</definedName>
    <definedName name="_5" localSheetId="17">#REF!</definedName>
    <definedName name="_5" localSheetId="18">#REF!</definedName>
    <definedName name="_5" localSheetId="19">#REF!</definedName>
    <definedName name="_5" localSheetId="20">#REF!</definedName>
    <definedName name="_5" localSheetId="21">#REF!</definedName>
    <definedName name="_5" localSheetId="22">#REF!</definedName>
    <definedName name="_5" localSheetId="23">#REF!</definedName>
    <definedName name="_5" localSheetId="24">#REF!</definedName>
    <definedName name="_5" localSheetId="25">#REF!</definedName>
    <definedName name="_5" localSheetId="26">#REF!</definedName>
    <definedName name="_5" localSheetId="2">#REF!</definedName>
    <definedName name="_5" localSheetId="3">#REF!</definedName>
    <definedName name="_5" localSheetId="4">#REF!</definedName>
    <definedName name="_5" localSheetId="5">#REF!</definedName>
    <definedName name="_5" localSheetId="6">#REF!</definedName>
    <definedName name="_5" localSheetId="7">#REF!</definedName>
    <definedName name="_5" localSheetId="8">#REF!</definedName>
    <definedName name="_5" localSheetId="9">#REF!</definedName>
    <definedName name="_5" localSheetId="10">#REF!</definedName>
    <definedName name="_5" localSheetId="11">#REF!</definedName>
    <definedName name="_5">#REF!</definedName>
    <definedName name="_5_3" localSheetId="1">#REF!</definedName>
    <definedName name="_5_3" localSheetId="12">#REF!</definedName>
    <definedName name="_5_3" localSheetId="13">#REF!</definedName>
    <definedName name="_5_3" localSheetId="14">#REF!</definedName>
    <definedName name="_5_3" localSheetId="15">#REF!</definedName>
    <definedName name="_5_3" localSheetId="16">#REF!</definedName>
    <definedName name="_5_3" localSheetId="17">#REF!</definedName>
    <definedName name="_5_3" localSheetId="18">#REF!</definedName>
    <definedName name="_5_3" localSheetId="19">#REF!</definedName>
    <definedName name="_5_3" localSheetId="20">#REF!</definedName>
    <definedName name="_5_3" localSheetId="21">#REF!</definedName>
    <definedName name="_5_3" localSheetId="22">#REF!</definedName>
    <definedName name="_5_3" localSheetId="23">#REF!</definedName>
    <definedName name="_5_3" localSheetId="24">#REF!</definedName>
    <definedName name="_5_3" localSheetId="25">#REF!</definedName>
    <definedName name="_5_3" localSheetId="26">#REF!</definedName>
    <definedName name="_5_3" localSheetId="2">#REF!</definedName>
    <definedName name="_5_3" localSheetId="3">#REF!</definedName>
    <definedName name="_5_3" localSheetId="4">#REF!</definedName>
    <definedName name="_5_3" localSheetId="5">#REF!</definedName>
    <definedName name="_5_3" localSheetId="6">#REF!</definedName>
    <definedName name="_5_3" localSheetId="7">#REF!</definedName>
    <definedName name="_5_3" localSheetId="8">#REF!</definedName>
    <definedName name="_5_3" localSheetId="9">#REF!</definedName>
    <definedName name="_5_3" localSheetId="10">#REF!</definedName>
    <definedName name="_5_3" localSheetId="11">#REF!</definedName>
    <definedName name="_5_3">#REF!</definedName>
    <definedName name="_50_99" localSheetId="1">#REF!</definedName>
    <definedName name="_50_99" localSheetId="12">#REF!</definedName>
    <definedName name="_50_99" localSheetId="13">#REF!</definedName>
    <definedName name="_50_99" localSheetId="14">#REF!</definedName>
    <definedName name="_50_99" localSheetId="15">#REF!</definedName>
    <definedName name="_50_99" localSheetId="16">#REF!</definedName>
    <definedName name="_50_99" localSheetId="17">#REF!</definedName>
    <definedName name="_50_99" localSheetId="18">#REF!</definedName>
    <definedName name="_50_99" localSheetId="19">#REF!</definedName>
    <definedName name="_50_99" localSheetId="20">#REF!</definedName>
    <definedName name="_50_99" localSheetId="21">#REF!</definedName>
    <definedName name="_50_99" localSheetId="22">#REF!</definedName>
    <definedName name="_50_99" localSheetId="23">#REF!</definedName>
    <definedName name="_50_99" localSheetId="24">#REF!</definedName>
    <definedName name="_50_99" localSheetId="25">#REF!</definedName>
    <definedName name="_50_99" localSheetId="26">#REF!</definedName>
    <definedName name="_50_99" localSheetId="2">#REF!</definedName>
    <definedName name="_50_99" localSheetId="3">#REF!</definedName>
    <definedName name="_50_99" localSheetId="4">#REF!</definedName>
    <definedName name="_50_99" localSheetId="5">#REF!</definedName>
    <definedName name="_50_99" localSheetId="6">#REF!</definedName>
    <definedName name="_50_99" localSheetId="7">#REF!</definedName>
    <definedName name="_50_99" localSheetId="8">#REF!</definedName>
    <definedName name="_50_99" localSheetId="9">#REF!</definedName>
    <definedName name="_50_99" localSheetId="10">#REF!</definedName>
    <definedName name="_50_99" localSheetId="11">#REF!</definedName>
    <definedName name="_50_99">#REF!</definedName>
    <definedName name="_500_1999" localSheetId="1">#REF!</definedName>
    <definedName name="_500_1999" localSheetId="12">#REF!</definedName>
    <definedName name="_500_1999" localSheetId="13">#REF!</definedName>
    <definedName name="_500_1999" localSheetId="14">#REF!</definedName>
    <definedName name="_500_1999" localSheetId="15">#REF!</definedName>
    <definedName name="_500_1999" localSheetId="16">#REF!</definedName>
    <definedName name="_500_1999" localSheetId="17">#REF!</definedName>
    <definedName name="_500_1999" localSheetId="18">#REF!</definedName>
    <definedName name="_500_1999" localSheetId="19">#REF!</definedName>
    <definedName name="_500_1999" localSheetId="20">#REF!</definedName>
    <definedName name="_500_1999" localSheetId="21">#REF!</definedName>
    <definedName name="_500_1999" localSheetId="22">#REF!</definedName>
    <definedName name="_500_1999" localSheetId="23">#REF!</definedName>
    <definedName name="_500_1999" localSheetId="24">#REF!</definedName>
    <definedName name="_500_1999" localSheetId="25">#REF!</definedName>
    <definedName name="_500_1999" localSheetId="26">#REF!</definedName>
    <definedName name="_500_1999" localSheetId="2">#REF!</definedName>
    <definedName name="_500_1999" localSheetId="3">#REF!</definedName>
    <definedName name="_500_1999" localSheetId="4">#REF!</definedName>
    <definedName name="_500_1999" localSheetId="5">#REF!</definedName>
    <definedName name="_500_1999" localSheetId="6">#REF!</definedName>
    <definedName name="_500_1999" localSheetId="7">#REF!</definedName>
    <definedName name="_500_1999" localSheetId="8">#REF!</definedName>
    <definedName name="_500_1999" localSheetId="9">#REF!</definedName>
    <definedName name="_500_1999" localSheetId="10">#REF!</definedName>
    <definedName name="_500_1999" localSheetId="11">#REF!</definedName>
    <definedName name="_500_1999">#REF!</definedName>
    <definedName name="_6" localSheetId="1">#REF!</definedName>
    <definedName name="_6" localSheetId="12">#REF!</definedName>
    <definedName name="_6" localSheetId="13">#REF!</definedName>
    <definedName name="_6" localSheetId="14">#REF!</definedName>
    <definedName name="_6" localSheetId="15">#REF!</definedName>
    <definedName name="_6" localSheetId="16">#REF!</definedName>
    <definedName name="_6" localSheetId="17">#REF!</definedName>
    <definedName name="_6" localSheetId="18">#REF!</definedName>
    <definedName name="_6" localSheetId="19">#REF!</definedName>
    <definedName name="_6" localSheetId="20">#REF!</definedName>
    <definedName name="_6" localSheetId="21">#REF!</definedName>
    <definedName name="_6" localSheetId="22">#REF!</definedName>
    <definedName name="_6" localSheetId="23">#REF!</definedName>
    <definedName name="_6" localSheetId="24">#REF!</definedName>
    <definedName name="_6" localSheetId="25">#REF!</definedName>
    <definedName name="_6" localSheetId="26">#REF!</definedName>
    <definedName name="_6" localSheetId="2">#REF!</definedName>
    <definedName name="_6" localSheetId="3">#REF!</definedName>
    <definedName name="_6" localSheetId="4">#REF!</definedName>
    <definedName name="_6" localSheetId="5">#REF!</definedName>
    <definedName name="_6" localSheetId="6">#REF!</definedName>
    <definedName name="_6" localSheetId="7">#REF!</definedName>
    <definedName name="_6" localSheetId="8">#REF!</definedName>
    <definedName name="_6" localSheetId="9">#REF!</definedName>
    <definedName name="_6" localSheetId="10">#REF!</definedName>
    <definedName name="_6" localSheetId="11">#REF!</definedName>
    <definedName name="_6">#REF!</definedName>
    <definedName name="_6_2" localSheetId="1">#REF!</definedName>
    <definedName name="_6_2" localSheetId="12">#REF!</definedName>
    <definedName name="_6_2" localSheetId="13">#REF!</definedName>
    <definedName name="_6_2" localSheetId="14">#REF!</definedName>
    <definedName name="_6_2" localSheetId="15">#REF!</definedName>
    <definedName name="_6_2" localSheetId="16">#REF!</definedName>
    <definedName name="_6_2" localSheetId="17">#REF!</definedName>
    <definedName name="_6_2" localSheetId="18">#REF!</definedName>
    <definedName name="_6_2" localSheetId="19">#REF!</definedName>
    <definedName name="_6_2" localSheetId="20">#REF!</definedName>
    <definedName name="_6_2" localSheetId="21">#REF!</definedName>
    <definedName name="_6_2" localSheetId="22">#REF!</definedName>
    <definedName name="_6_2" localSheetId="23">#REF!</definedName>
    <definedName name="_6_2" localSheetId="24">#REF!</definedName>
    <definedName name="_6_2" localSheetId="25">#REF!</definedName>
    <definedName name="_6_2" localSheetId="26">#REF!</definedName>
    <definedName name="_6_2" localSheetId="2">#REF!</definedName>
    <definedName name="_6_2" localSheetId="3">#REF!</definedName>
    <definedName name="_6_2" localSheetId="4">#REF!</definedName>
    <definedName name="_6_2" localSheetId="5">#REF!</definedName>
    <definedName name="_6_2" localSheetId="6">#REF!</definedName>
    <definedName name="_6_2" localSheetId="7">#REF!</definedName>
    <definedName name="_6_2" localSheetId="8">#REF!</definedName>
    <definedName name="_6_2" localSheetId="9">#REF!</definedName>
    <definedName name="_6_2" localSheetId="10">#REF!</definedName>
    <definedName name="_6_2" localSheetId="11">#REF!</definedName>
    <definedName name="_6_2">#REF!</definedName>
    <definedName name="_6_20_49" localSheetId="1">#REF!</definedName>
    <definedName name="_6_20_49" localSheetId="12">#REF!</definedName>
    <definedName name="_6_20_49" localSheetId="13">#REF!</definedName>
    <definedName name="_6_20_49" localSheetId="14">#REF!</definedName>
    <definedName name="_6_20_49" localSheetId="15">#REF!</definedName>
    <definedName name="_6_20_49" localSheetId="16">#REF!</definedName>
    <definedName name="_6_20_49" localSheetId="17">#REF!</definedName>
    <definedName name="_6_20_49" localSheetId="18">#REF!</definedName>
    <definedName name="_6_20_49" localSheetId="19">#REF!</definedName>
    <definedName name="_6_20_49" localSheetId="20">#REF!</definedName>
    <definedName name="_6_20_49" localSheetId="21">#REF!</definedName>
    <definedName name="_6_20_49" localSheetId="22">#REF!</definedName>
    <definedName name="_6_20_49" localSheetId="23">#REF!</definedName>
    <definedName name="_6_20_49" localSheetId="24">#REF!</definedName>
    <definedName name="_6_20_49" localSheetId="25">#REF!</definedName>
    <definedName name="_6_20_49" localSheetId="26">#REF!</definedName>
    <definedName name="_6_20_49" localSheetId="2">#REF!</definedName>
    <definedName name="_6_20_49" localSheetId="3">#REF!</definedName>
    <definedName name="_6_20_49" localSheetId="4">#REF!</definedName>
    <definedName name="_6_20_49" localSheetId="5">#REF!</definedName>
    <definedName name="_6_20_49" localSheetId="6">#REF!</definedName>
    <definedName name="_6_20_49" localSheetId="7">#REF!</definedName>
    <definedName name="_6_20_49" localSheetId="8">#REF!</definedName>
    <definedName name="_6_20_49" localSheetId="9">#REF!</definedName>
    <definedName name="_6_20_49" localSheetId="10">#REF!</definedName>
    <definedName name="_6_20_49" localSheetId="11">#REF!</definedName>
    <definedName name="_6_20_49">#REF!</definedName>
    <definedName name="_6_4" localSheetId="1">#REF!</definedName>
    <definedName name="_6_4" localSheetId="12">#REF!</definedName>
    <definedName name="_6_4" localSheetId="13">#REF!</definedName>
    <definedName name="_6_4" localSheetId="14">#REF!</definedName>
    <definedName name="_6_4" localSheetId="15">#REF!</definedName>
    <definedName name="_6_4" localSheetId="16">#REF!</definedName>
    <definedName name="_6_4" localSheetId="17">#REF!</definedName>
    <definedName name="_6_4" localSheetId="18">#REF!</definedName>
    <definedName name="_6_4" localSheetId="19">#REF!</definedName>
    <definedName name="_6_4" localSheetId="20">#REF!</definedName>
    <definedName name="_6_4" localSheetId="21">#REF!</definedName>
    <definedName name="_6_4" localSheetId="22">#REF!</definedName>
    <definedName name="_6_4" localSheetId="23">#REF!</definedName>
    <definedName name="_6_4" localSheetId="24">#REF!</definedName>
    <definedName name="_6_4" localSheetId="25">#REF!</definedName>
    <definedName name="_6_4" localSheetId="26">#REF!</definedName>
    <definedName name="_6_4" localSheetId="2">#REF!</definedName>
    <definedName name="_6_4" localSheetId="3">#REF!</definedName>
    <definedName name="_6_4" localSheetId="4">#REF!</definedName>
    <definedName name="_6_4" localSheetId="5">#REF!</definedName>
    <definedName name="_6_4" localSheetId="6">#REF!</definedName>
    <definedName name="_6_4" localSheetId="7">#REF!</definedName>
    <definedName name="_6_4" localSheetId="8">#REF!</definedName>
    <definedName name="_6_4" localSheetId="9">#REF!</definedName>
    <definedName name="_6_4" localSheetId="10">#REF!</definedName>
    <definedName name="_6_4" localSheetId="11">#REF!</definedName>
    <definedName name="_6_4">#REF!</definedName>
    <definedName name="_63_20_49" localSheetId="1">#REF!</definedName>
    <definedName name="_63_20_49" localSheetId="12">#REF!</definedName>
    <definedName name="_63_20_49" localSheetId="13">#REF!</definedName>
    <definedName name="_63_20_49" localSheetId="14">#REF!</definedName>
    <definedName name="_63_20_49" localSheetId="15">#REF!</definedName>
    <definedName name="_63_20_49" localSheetId="16">#REF!</definedName>
    <definedName name="_63_20_49" localSheetId="17">#REF!</definedName>
    <definedName name="_63_20_49" localSheetId="18">#REF!</definedName>
    <definedName name="_63_20_49" localSheetId="19">#REF!</definedName>
    <definedName name="_63_20_49" localSheetId="20">#REF!</definedName>
    <definedName name="_63_20_49" localSheetId="21">#REF!</definedName>
    <definedName name="_63_20_49" localSheetId="22">#REF!</definedName>
    <definedName name="_63_20_49" localSheetId="23">#REF!</definedName>
    <definedName name="_63_20_49" localSheetId="24">#REF!</definedName>
    <definedName name="_63_20_49" localSheetId="25">#REF!</definedName>
    <definedName name="_63_20_49" localSheetId="26">#REF!</definedName>
    <definedName name="_63_20_49" localSheetId="2">#REF!</definedName>
    <definedName name="_63_20_49" localSheetId="3">#REF!</definedName>
    <definedName name="_63_20_49" localSheetId="4">#REF!</definedName>
    <definedName name="_63_20_49" localSheetId="5">#REF!</definedName>
    <definedName name="_63_20_49" localSheetId="6">#REF!</definedName>
    <definedName name="_63_20_49" localSheetId="7">#REF!</definedName>
    <definedName name="_63_20_49" localSheetId="8">#REF!</definedName>
    <definedName name="_63_20_49" localSheetId="9">#REF!</definedName>
    <definedName name="_63_20_49" localSheetId="10">#REF!</definedName>
    <definedName name="_63_20_49" localSheetId="11">#REF!</definedName>
    <definedName name="_63_20_49">#REF!</definedName>
    <definedName name="_7" localSheetId="1">#REF!</definedName>
    <definedName name="_7" localSheetId="12">#REF!</definedName>
    <definedName name="_7" localSheetId="13">#REF!</definedName>
    <definedName name="_7" localSheetId="14">#REF!</definedName>
    <definedName name="_7" localSheetId="15">#REF!</definedName>
    <definedName name="_7" localSheetId="16">#REF!</definedName>
    <definedName name="_7" localSheetId="17">#REF!</definedName>
    <definedName name="_7" localSheetId="18">#REF!</definedName>
    <definedName name="_7" localSheetId="19">#REF!</definedName>
    <definedName name="_7" localSheetId="20">#REF!</definedName>
    <definedName name="_7" localSheetId="21">#REF!</definedName>
    <definedName name="_7" localSheetId="22">#REF!</definedName>
    <definedName name="_7" localSheetId="23">#REF!</definedName>
    <definedName name="_7" localSheetId="24">#REF!</definedName>
    <definedName name="_7" localSheetId="25">#REF!</definedName>
    <definedName name="_7" localSheetId="26">#REF!</definedName>
    <definedName name="_7" localSheetId="2">#REF!</definedName>
    <definedName name="_7" localSheetId="3">#REF!</definedName>
    <definedName name="_7" localSheetId="4">#REF!</definedName>
    <definedName name="_7" localSheetId="5">#REF!</definedName>
    <definedName name="_7" localSheetId="6">#REF!</definedName>
    <definedName name="_7" localSheetId="7">#REF!</definedName>
    <definedName name="_7" localSheetId="8">#REF!</definedName>
    <definedName name="_7" localSheetId="9">#REF!</definedName>
    <definedName name="_7" localSheetId="10">#REF!</definedName>
    <definedName name="_7" localSheetId="11">#REF!</definedName>
    <definedName name="_7">#REF!</definedName>
    <definedName name="_7_5" localSheetId="1">#REF!</definedName>
    <definedName name="_7_5" localSheetId="12">#REF!</definedName>
    <definedName name="_7_5" localSheetId="13">#REF!</definedName>
    <definedName name="_7_5" localSheetId="14">#REF!</definedName>
    <definedName name="_7_5" localSheetId="15">#REF!</definedName>
    <definedName name="_7_5" localSheetId="16">#REF!</definedName>
    <definedName name="_7_5" localSheetId="17">#REF!</definedName>
    <definedName name="_7_5" localSheetId="18">#REF!</definedName>
    <definedName name="_7_5" localSheetId="19">#REF!</definedName>
    <definedName name="_7_5" localSheetId="20">#REF!</definedName>
    <definedName name="_7_5" localSheetId="21">#REF!</definedName>
    <definedName name="_7_5" localSheetId="22">#REF!</definedName>
    <definedName name="_7_5" localSheetId="23">#REF!</definedName>
    <definedName name="_7_5" localSheetId="24">#REF!</definedName>
    <definedName name="_7_5" localSheetId="25">#REF!</definedName>
    <definedName name="_7_5" localSheetId="26">#REF!</definedName>
    <definedName name="_7_5" localSheetId="2">#REF!</definedName>
    <definedName name="_7_5" localSheetId="3">#REF!</definedName>
    <definedName name="_7_5" localSheetId="4">#REF!</definedName>
    <definedName name="_7_5" localSheetId="5">#REF!</definedName>
    <definedName name="_7_5" localSheetId="6">#REF!</definedName>
    <definedName name="_7_5" localSheetId="7">#REF!</definedName>
    <definedName name="_7_5" localSheetId="8">#REF!</definedName>
    <definedName name="_7_5" localSheetId="9">#REF!</definedName>
    <definedName name="_7_5" localSheetId="10">#REF!</definedName>
    <definedName name="_7_5" localSheetId="11">#REF!</definedName>
    <definedName name="_7_5">#REF!</definedName>
    <definedName name="_8" localSheetId="1">#REF!</definedName>
    <definedName name="_8" localSheetId="12">#REF!</definedName>
    <definedName name="_8" localSheetId="13">#REF!</definedName>
    <definedName name="_8" localSheetId="14">#REF!</definedName>
    <definedName name="_8" localSheetId="15">#REF!</definedName>
    <definedName name="_8" localSheetId="16">#REF!</definedName>
    <definedName name="_8" localSheetId="17">#REF!</definedName>
    <definedName name="_8" localSheetId="18">#REF!</definedName>
    <definedName name="_8" localSheetId="19">#REF!</definedName>
    <definedName name="_8" localSheetId="20">#REF!</definedName>
    <definedName name="_8" localSheetId="21">#REF!</definedName>
    <definedName name="_8" localSheetId="22">#REF!</definedName>
    <definedName name="_8" localSheetId="23">#REF!</definedName>
    <definedName name="_8" localSheetId="24">#REF!</definedName>
    <definedName name="_8" localSheetId="25">#REF!</definedName>
    <definedName name="_8" localSheetId="26">#REF!</definedName>
    <definedName name="_8" localSheetId="2">#REF!</definedName>
    <definedName name="_8" localSheetId="3">#REF!</definedName>
    <definedName name="_8" localSheetId="4">#REF!</definedName>
    <definedName name="_8" localSheetId="5">#REF!</definedName>
    <definedName name="_8" localSheetId="6">#REF!</definedName>
    <definedName name="_8" localSheetId="7">#REF!</definedName>
    <definedName name="_8" localSheetId="8">#REF!</definedName>
    <definedName name="_8" localSheetId="9">#REF!</definedName>
    <definedName name="_8" localSheetId="10">#REF!</definedName>
    <definedName name="_8" localSheetId="11">#REF!</definedName>
    <definedName name="_8">#REF!</definedName>
    <definedName name="_8_200_499" localSheetId="1">#REF!</definedName>
    <definedName name="_8_200_499" localSheetId="12">#REF!</definedName>
    <definedName name="_8_200_499" localSheetId="13">#REF!</definedName>
    <definedName name="_8_200_499" localSheetId="14">#REF!</definedName>
    <definedName name="_8_200_499" localSheetId="15">#REF!</definedName>
    <definedName name="_8_200_499" localSheetId="16">#REF!</definedName>
    <definedName name="_8_200_499" localSheetId="17">#REF!</definedName>
    <definedName name="_8_200_499" localSheetId="18">#REF!</definedName>
    <definedName name="_8_200_499" localSheetId="19">#REF!</definedName>
    <definedName name="_8_200_499" localSheetId="20">#REF!</definedName>
    <definedName name="_8_200_499" localSheetId="21">#REF!</definedName>
    <definedName name="_8_200_499" localSheetId="22">#REF!</definedName>
    <definedName name="_8_200_499" localSheetId="23">#REF!</definedName>
    <definedName name="_8_200_499" localSheetId="24">#REF!</definedName>
    <definedName name="_8_200_499" localSheetId="25">#REF!</definedName>
    <definedName name="_8_200_499" localSheetId="26">#REF!</definedName>
    <definedName name="_8_200_499" localSheetId="2">#REF!</definedName>
    <definedName name="_8_200_499" localSheetId="3">#REF!</definedName>
    <definedName name="_8_200_499" localSheetId="4">#REF!</definedName>
    <definedName name="_8_200_499" localSheetId="5">#REF!</definedName>
    <definedName name="_8_200_499" localSheetId="6">#REF!</definedName>
    <definedName name="_8_200_499" localSheetId="7">#REF!</definedName>
    <definedName name="_8_200_499" localSheetId="8">#REF!</definedName>
    <definedName name="_8_200_499" localSheetId="9">#REF!</definedName>
    <definedName name="_8_200_499" localSheetId="10">#REF!</definedName>
    <definedName name="_8_200_499" localSheetId="11">#REF!</definedName>
    <definedName name="_8_200_499">#REF!</definedName>
    <definedName name="_8_50_99" localSheetId="1">#REF!</definedName>
    <definedName name="_8_50_99" localSheetId="12">#REF!</definedName>
    <definedName name="_8_50_99" localSheetId="13">#REF!</definedName>
    <definedName name="_8_50_99" localSheetId="14">#REF!</definedName>
    <definedName name="_8_50_99" localSheetId="15">#REF!</definedName>
    <definedName name="_8_50_99" localSheetId="16">#REF!</definedName>
    <definedName name="_8_50_99" localSheetId="17">#REF!</definedName>
    <definedName name="_8_50_99" localSheetId="18">#REF!</definedName>
    <definedName name="_8_50_99" localSheetId="19">#REF!</definedName>
    <definedName name="_8_50_99" localSheetId="20">#REF!</definedName>
    <definedName name="_8_50_99" localSheetId="21">#REF!</definedName>
    <definedName name="_8_50_99" localSheetId="22">#REF!</definedName>
    <definedName name="_8_50_99" localSheetId="23">#REF!</definedName>
    <definedName name="_8_50_99" localSheetId="24">#REF!</definedName>
    <definedName name="_8_50_99" localSheetId="25">#REF!</definedName>
    <definedName name="_8_50_99" localSheetId="26">#REF!</definedName>
    <definedName name="_8_50_99" localSheetId="2">#REF!</definedName>
    <definedName name="_8_50_99" localSheetId="3">#REF!</definedName>
    <definedName name="_8_50_99" localSheetId="4">#REF!</definedName>
    <definedName name="_8_50_99" localSheetId="5">#REF!</definedName>
    <definedName name="_8_50_99" localSheetId="6">#REF!</definedName>
    <definedName name="_8_50_99" localSheetId="7">#REF!</definedName>
    <definedName name="_8_50_99" localSheetId="8">#REF!</definedName>
    <definedName name="_8_50_99" localSheetId="9">#REF!</definedName>
    <definedName name="_8_50_99" localSheetId="10">#REF!</definedName>
    <definedName name="_8_50_99" localSheetId="11">#REF!</definedName>
    <definedName name="_8_50_99">#REF!</definedName>
    <definedName name="_84_200_499" localSheetId="1">#REF!</definedName>
    <definedName name="_84_200_499" localSheetId="12">#REF!</definedName>
    <definedName name="_84_200_499" localSheetId="13">#REF!</definedName>
    <definedName name="_84_200_499" localSheetId="14">#REF!</definedName>
    <definedName name="_84_200_499" localSheetId="15">#REF!</definedName>
    <definedName name="_84_200_499" localSheetId="16">#REF!</definedName>
    <definedName name="_84_200_499" localSheetId="17">#REF!</definedName>
    <definedName name="_84_200_499" localSheetId="18">#REF!</definedName>
    <definedName name="_84_200_499" localSheetId="19">#REF!</definedName>
    <definedName name="_84_200_499" localSheetId="20">#REF!</definedName>
    <definedName name="_84_200_499" localSheetId="21">#REF!</definedName>
    <definedName name="_84_200_499" localSheetId="22">#REF!</definedName>
    <definedName name="_84_200_499" localSheetId="23">#REF!</definedName>
    <definedName name="_84_200_499" localSheetId="24">#REF!</definedName>
    <definedName name="_84_200_499" localSheetId="25">#REF!</definedName>
    <definedName name="_84_200_499" localSheetId="26">#REF!</definedName>
    <definedName name="_84_200_499" localSheetId="2">#REF!</definedName>
    <definedName name="_84_200_499" localSheetId="3">#REF!</definedName>
    <definedName name="_84_200_499" localSheetId="4">#REF!</definedName>
    <definedName name="_84_200_499" localSheetId="5">#REF!</definedName>
    <definedName name="_84_200_499" localSheetId="6">#REF!</definedName>
    <definedName name="_84_200_499" localSheetId="7">#REF!</definedName>
    <definedName name="_84_200_499" localSheetId="8">#REF!</definedName>
    <definedName name="_84_200_499" localSheetId="9">#REF!</definedName>
    <definedName name="_84_200_499" localSheetId="10">#REF!</definedName>
    <definedName name="_84_200_499" localSheetId="11">#REF!</definedName>
    <definedName name="_84_200_499">#REF!</definedName>
    <definedName name="_9_20_49" localSheetId="1">#REF!</definedName>
    <definedName name="_9_20_49" localSheetId="12">#REF!</definedName>
    <definedName name="_9_20_49" localSheetId="13">#REF!</definedName>
    <definedName name="_9_20_49" localSheetId="14">#REF!</definedName>
    <definedName name="_9_20_49" localSheetId="15">#REF!</definedName>
    <definedName name="_9_20_49" localSheetId="16">#REF!</definedName>
    <definedName name="_9_20_49" localSheetId="17">#REF!</definedName>
    <definedName name="_9_20_49" localSheetId="18">#REF!</definedName>
    <definedName name="_9_20_49" localSheetId="19">#REF!</definedName>
    <definedName name="_9_20_49" localSheetId="20">#REF!</definedName>
    <definedName name="_9_20_49" localSheetId="21">#REF!</definedName>
    <definedName name="_9_20_49" localSheetId="22">#REF!</definedName>
    <definedName name="_9_20_49" localSheetId="23">#REF!</definedName>
    <definedName name="_9_20_49" localSheetId="24">#REF!</definedName>
    <definedName name="_9_20_49" localSheetId="25">#REF!</definedName>
    <definedName name="_9_20_49" localSheetId="26">#REF!</definedName>
    <definedName name="_9_20_49" localSheetId="2">#REF!</definedName>
    <definedName name="_9_20_49" localSheetId="3">#REF!</definedName>
    <definedName name="_9_20_49" localSheetId="4">#REF!</definedName>
    <definedName name="_9_20_49" localSheetId="5">#REF!</definedName>
    <definedName name="_9_20_49" localSheetId="6">#REF!</definedName>
    <definedName name="_9_20_49" localSheetId="7">#REF!</definedName>
    <definedName name="_9_20_49" localSheetId="8">#REF!</definedName>
    <definedName name="_9_20_49" localSheetId="9">#REF!</definedName>
    <definedName name="_9_20_49" localSheetId="10">#REF!</definedName>
    <definedName name="_9_20_49" localSheetId="11">#REF!</definedName>
    <definedName name="_9_20_49">#REF!</definedName>
    <definedName name="_9_500_1999" localSheetId="1">#REF!</definedName>
    <definedName name="_9_500_1999" localSheetId="12">#REF!</definedName>
    <definedName name="_9_500_1999" localSheetId="13">#REF!</definedName>
    <definedName name="_9_500_1999" localSheetId="14">#REF!</definedName>
    <definedName name="_9_500_1999" localSheetId="15">#REF!</definedName>
    <definedName name="_9_500_1999" localSheetId="16">#REF!</definedName>
    <definedName name="_9_500_1999" localSheetId="17">#REF!</definedName>
    <definedName name="_9_500_1999" localSheetId="18">#REF!</definedName>
    <definedName name="_9_500_1999" localSheetId="19">#REF!</definedName>
    <definedName name="_9_500_1999" localSheetId="20">#REF!</definedName>
    <definedName name="_9_500_1999" localSheetId="21">#REF!</definedName>
    <definedName name="_9_500_1999" localSheetId="22">#REF!</definedName>
    <definedName name="_9_500_1999" localSheetId="23">#REF!</definedName>
    <definedName name="_9_500_1999" localSheetId="24">#REF!</definedName>
    <definedName name="_9_500_1999" localSheetId="25">#REF!</definedName>
    <definedName name="_9_500_1999" localSheetId="26">#REF!</definedName>
    <definedName name="_9_500_1999" localSheetId="2">#REF!</definedName>
    <definedName name="_9_500_1999" localSheetId="3">#REF!</definedName>
    <definedName name="_9_500_1999" localSheetId="4">#REF!</definedName>
    <definedName name="_9_500_1999" localSheetId="5">#REF!</definedName>
    <definedName name="_9_500_1999" localSheetId="6">#REF!</definedName>
    <definedName name="_9_500_1999" localSheetId="7">#REF!</definedName>
    <definedName name="_9_500_1999" localSheetId="8">#REF!</definedName>
    <definedName name="_9_500_1999" localSheetId="9">#REF!</definedName>
    <definedName name="_9_500_1999" localSheetId="10">#REF!</definedName>
    <definedName name="_9_500_1999" localSheetId="11">#REF!</definedName>
    <definedName name="_9_500_1999">#REF!</definedName>
    <definedName name="_Dist_Values" localSheetId="1" hidden="1">[1]bysector!#REF!</definedName>
    <definedName name="_Dist_Values" localSheetId="12" hidden="1">[1]bysector!#REF!</definedName>
    <definedName name="_Dist_Values" localSheetId="13" hidden="1">[1]bysector!#REF!</definedName>
    <definedName name="_Dist_Values" localSheetId="14" hidden="1">[1]bysector!#REF!</definedName>
    <definedName name="_Dist_Values" localSheetId="15" hidden="1">[1]bysector!#REF!</definedName>
    <definedName name="_Dist_Values" localSheetId="16" hidden="1">[1]bysector!#REF!</definedName>
    <definedName name="_Dist_Values" localSheetId="17" hidden="1">[1]bysector!#REF!</definedName>
    <definedName name="_Dist_Values" localSheetId="18" hidden="1">[1]bysector!#REF!</definedName>
    <definedName name="_Dist_Values" localSheetId="19" hidden="1">[1]bysector!#REF!</definedName>
    <definedName name="_Dist_Values" localSheetId="20" hidden="1">[1]bysector!#REF!</definedName>
    <definedName name="_Dist_Values" localSheetId="21" hidden="1">[1]bysector!#REF!</definedName>
    <definedName name="_Dist_Values" localSheetId="22" hidden="1">[1]bysector!#REF!</definedName>
    <definedName name="_Dist_Values" localSheetId="23" hidden="1">[1]bysector!#REF!</definedName>
    <definedName name="_Dist_Values" localSheetId="24" hidden="1">[1]bysector!#REF!</definedName>
    <definedName name="_Dist_Values" localSheetId="25" hidden="1">[1]bysector!#REF!</definedName>
    <definedName name="_Dist_Values" localSheetId="26" hidden="1">[1]bysector!#REF!</definedName>
    <definedName name="_Dist_Values" localSheetId="2" hidden="1">[1]bysector!#REF!</definedName>
    <definedName name="_Dist_Values" localSheetId="3" hidden="1">[1]bysector!#REF!</definedName>
    <definedName name="_Dist_Values" localSheetId="4" hidden="1">[1]bysector!#REF!</definedName>
    <definedName name="_Dist_Values" localSheetId="5" hidden="1">[1]bysector!#REF!</definedName>
    <definedName name="_Dist_Values" localSheetId="6" hidden="1">[1]bysector!#REF!</definedName>
    <definedName name="_Dist_Values" localSheetId="7" hidden="1">[1]bysector!#REF!</definedName>
    <definedName name="_Dist_Values" localSheetId="8" hidden="1">[1]bysector!#REF!</definedName>
    <definedName name="_Dist_Values" localSheetId="9" hidden="1">[1]bysector!#REF!</definedName>
    <definedName name="_Dist_Values" localSheetId="10" hidden="1">[1]bysector!#REF!</definedName>
    <definedName name="_Dist_Values" localSheetId="11" hidden="1">[1]bysector!#REF!</definedName>
    <definedName name="_Dist_Values" hidden="1">[1]bysector!#REF!</definedName>
    <definedName name="_Fill" localSheetId="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0" hidden="1">#REF!</definedName>
    <definedName name="_Fill" hidden="1">#REF!</definedName>
    <definedName name="_JAD11" localSheetId="1">#REF!</definedName>
    <definedName name="_JAD11" localSheetId="12">#REF!</definedName>
    <definedName name="_JAD11" localSheetId="13">#REF!</definedName>
    <definedName name="_JAD11" localSheetId="14">#REF!</definedName>
    <definedName name="_JAD11" localSheetId="15">#REF!</definedName>
    <definedName name="_JAD11" localSheetId="16">#REF!</definedName>
    <definedName name="_JAD11" localSheetId="17">#REF!</definedName>
    <definedName name="_JAD11" localSheetId="18">#REF!</definedName>
    <definedName name="_JAD11" localSheetId="19">#REF!</definedName>
    <definedName name="_JAD11" localSheetId="20">#REF!</definedName>
    <definedName name="_JAD11" localSheetId="21">#REF!</definedName>
    <definedName name="_JAD11" localSheetId="22">#REF!</definedName>
    <definedName name="_JAD11" localSheetId="23">#REF!</definedName>
    <definedName name="_JAD11" localSheetId="24">#REF!</definedName>
    <definedName name="_JAD11" localSheetId="25">#REF!</definedName>
    <definedName name="_JAD11" localSheetId="26">#REF!</definedName>
    <definedName name="_JAD11" localSheetId="2">#REF!</definedName>
    <definedName name="_JAD11" localSheetId="3">#REF!</definedName>
    <definedName name="_JAD11" localSheetId="4">#REF!</definedName>
    <definedName name="_JAD11" localSheetId="5">#REF!</definedName>
    <definedName name="_JAD11" localSheetId="6">#REF!</definedName>
    <definedName name="_JAD11" localSheetId="7">#REF!</definedName>
    <definedName name="_JAD11" localSheetId="8">#REF!</definedName>
    <definedName name="_JAD11" localSheetId="9">#REF!</definedName>
    <definedName name="_JAD11" localSheetId="10">#REF!</definedName>
    <definedName name="_JAD11" localSheetId="11">#REF!</definedName>
    <definedName name="_JAD11">#REF!</definedName>
    <definedName name="_JAD12" localSheetId="1">#REF!</definedName>
    <definedName name="_JAD12" localSheetId="12">#REF!</definedName>
    <definedName name="_JAD12" localSheetId="13">#REF!</definedName>
    <definedName name="_JAD12" localSheetId="14">#REF!</definedName>
    <definedName name="_JAD12" localSheetId="15">#REF!</definedName>
    <definedName name="_JAD12" localSheetId="16">#REF!</definedName>
    <definedName name="_JAD12" localSheetId="17">#REF!</definedName>
    <definedName name="_JAD12" localSheetId="18">#REF!</definedName>
    <definedName name="_JAD12" localSheetId="19">#REF!</definedName>
    <definedName name="_JAD12" localSheetId="20">#REF!</definedName>
    <definedName name="_JAD12" localSheetId="21">#REF!</definedName>
    <definedName name="_JAD12" localSheetId="22">#REF!</definedName>
    <definedName name="_JAD12" localSheetId="23">#REF!</definedName>
    <definedName name="_JAD12" localSheetId="24">#REF!</definedName>
    <definedName name="_JAD12" localSheetId="25">#REF!</definedName>
    <definedName name="_JAD12" localSheetId="26">#REF!</definedName>
    <definedName name="_JAD12" localSheetId="2">#REF!</definedName>
    <definedName name="_JAD12" localSheetId="3">#REF!</definedName>
    <definedName name="_JAD12" localSheetId="4">#REF!</definedName>
    <definedName name="_JAD12" localSheetId="5">#REF!</definedName>
    <definedName name="_JAD12" localSheetId="6">#REF!</definedName>
    <definedName name="_JAD12" localSheetId="7">#REF!</definedName>
    <definedName name="_JAD12" localSheetId="8">#REF!</definedName>
    <definedName name="_JAD12" localSheetId="9">#REF!</definedName>
    <definedName name="_JAD12" localSheetId="10">#REF!</definedName>
    <definedName name="_JAD12" localSheetId="11">#REF!</definedName>
    <definedName name="_JAD12">#REF!</definedName>
    <definedName name="a" localSheetId="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 localSheetId="18">#REF!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#REF!</definedName>
    <definedName name="AA" localSheetId="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17">#REF!</definedName>
    <definedName name="AA" localSheetId="18">#REF!</definedName>
    <definedName name="AA" localSheetId="19">#REF!</definedName>
    <definedName name="AA" localSheetId="20">#REF!</definedName>
    <definedName name="AA" localSheetId="21">#REF!</definedName>
    <definedName name="AA" localSheetId="22">#REF!</definedName>
    <definedName name="AA" localSheetId="23">#REF!</definedName>
    <definedName name="AA" localSheetId="24">#REF!</definedName>
    <definedName name="AA" localSheetId="25">#REF!</definedName>
    <definedName name="AA" localSheetId="26">#REF!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 localSheetId="9">#REF!</definedName>
    <definedName name="AA" localSheetId="10">#REF!</definedName>
    <definedName name="AA" localSheetId="11">#REF!</definedName>
    <definedName name="AA">#REF!</definedName>
    <definedName name="aaw" localSheetId="1">#REF!</definedName>
    <definedName name="aaw" localSheetId="12">#REF!</definedName>
    <definedName name="aaw" localSheetId="13">#REF!</definedName>
    <definedName name="aaw" localSheetId="14">#REF!</definedName>
    <definedName name="aaw" localSheetId="15">#REF!</definedName>
    <definedName name="aaw" localSheetId="16">#REF!</definedName>
    <definedName name="aaw" localSheetId="17">#REF!</definedName>
    <definedName name="aaw" localSheetId="18">#REF!</definedName>
    <definedName name="aaw" localSheetId="19">#REF!</definedName>
    <definedName name="aaw" localSheetId="20">#REF!</definedName>
    <definedName name="aaw" localSheetId="21">#REF!</definedName>
    <definedName name="aaw" localSheetId="22">#REF!</definedName>
    <definedName name="aaw" localSheetId="23">#REF!</definedName>
    <definedName name="aaw" localSheetId="24">#REF!</definedName>
    <definedName name="aaw" localSheetId="25">#REF!</definedName>
    <definedName name="aaw" localSheetId="26">#REF!</definedName>
    <definedName name="aaw" localSheetId="2">#REF!</definedName>
    <definedName name="aaw" localSheetId="3">#REF!</definedName>
    <definedName name="aaw" localSheetId="4">#REF!</definedName>
    <definedName name="aaw" localSheetId="5">#REF!</definedName>
    <definedName name="aaw" localSheetId="6">#REF!</definedName>
    <definedName name="aaw" localSheetId="7">#REF!</definedName>
    <definedName name="aaw" localSheetId="8">#REF!</definedName>
    <definedName name="aaw" localSheetId="9">#REF!</definedName>
    <definedName name="aaw" localSheetId="10">#REF!</definedName>
    <definedName name="aaw" localSheetId="11">#REF!</definedName>
    <definedName name="aaw">#REF!</definedName>
    <definedName name="AIT" localSheetId="1">#REF!</definedName>
    <definedName name="AIT" localSheetId="12">#REF!</definedName>
    <definedName name="AIT" localSheetId="13">#REF!</definedName>
    <definedName name="AIT" localSheetId="14">#REF!</definedName>
    <definedName name="AIT" localSheetId="15">#REF!</definedName>
    <definedName name="AIT" localSheetId="16">#REF!</definedName>
    <definedName name="AIT" localSheetId="17">#REF!</definedName>
    <definedName name="AIT" localSheetId="18">#REF!</definedName>
    <definedName name="AIT" localSheetId="19">#REF!</definedName>
    <definedName name="AIT" localSheetId="20">#REF!</definedName>
    <definedName name="AIT" localSheetId="21">#REF!</definedName>
    <definedName name="AIT" localSheetId="22">#REF!</definedName>
    <definedName name="AIT" localSheetId="23">#REF!</definedName>
    <definedName name="AIT" localSheetId="24">#REF!</definedName>
    <definedName name="AIT" localSheetId="25">#REF!</definedName>
    <definedName name="AIT" localSheetId="26">#REF!</definedName>
    <definedName name="AIT" localSheetId="2">#REF!</definedName>
    <definedName name="AIT" localSheetId="3">#REF!</definedName>
    <definedName name="AIT" localSheetId="4">#REF!</definedName>
    <definedName name="AIT" localSheetId="5">#REF!</definedName>
    <definedName name="AIT" localSheetId="6">#REF!</definedName>
    <definedName name="AIT" localSheetId="7">#REF!</definedName>
    <definedName name="AIT" localSheetId="8">#REF!</definedName>
    <definedName name="AIT" localSheetId="9">#REF!</definedName>
    <definedName name="AIT" localSheetId="10">#REF!</definedName>
    <definedName name="AIT" localSheetId="11">#REF!</definedName>
    <definedName name="AIT">#REF!</definedName>
    <definedName name="aku" localSheetId="1">#REF!</definedName>
    <definedName name="aku" localSheetId="12">#REF!</definedName>
    <definedName name="aku" localSheetId="13">#REF!</definedName>
    <definedName name="aku" localSheetId="14">#REF!</definedName>
    <definedName name="aku" localSheetId="15">#REF!</definedName>
    <definedName name="aku" localSheetId="16">#REF!</definedName>
    <definedName name="aku" localSheetId="17">#REF!</definedName>
    <definedName name="aku" localSheetId="18">#REF!</definedName>
    <definedName name="aku" localSheetId="19">#REF!</definedName>
    <definedName name="aku" localSheetId="20">#REF!</definedName>
    <definedName name="aku" localSheetId="21">#REF!</definedName>
    <definedName name="aku" localSheetId="22">#REF!</definedName>
    <definedName name="aku" localSheetId="23">#REF!</definedName>
    <definedName name="aku" localSheetId="24">#REF!</definedName>
    <definedName name="aku" localSheetId="25">#REF!</definedName>
    <definedName name="aku" localSheetId="26">#REF!</definedName>
    <definedName name="aku" localSheetId="2">#REF!</definedName>
    <definedName name="aku" localSheetId="3">#REF!</definedName>
    <definedName name="aku" localSheetId="4">#REF!</definedName>
    <definedName name="aku" localSheetId="5">#REF!</definedName>
    <definedName name="aku" localSheetId="6">#REF!</definedName>
    <definedName name="aku" localSheetId="7">#REF!</definedName>
    <definedName name="aku" localSheetId="8">#REF!</definedName>
    <definedName name="aku" localSheetId="9">#REF!</definedName>
    <definedName name="aku" localSheetId="10">#REF!</definedName>
    <definedName name="aku" localSheetId="11">#REF!</definedName>
    <definedName name="aku">#REF!</definedName>
    <definedName name="anu" localSheetId="1">#REF!</definedName>
    <definedName name="anu" localSheetId="12">#REF!</definedName>
    <definedName name="anu" localSheetId="13">#REF!</definedName>
    <definedName name="anu" localSheetId="14">#REF!</definedName>
    <definedName name="anu" localSheetId="15">#REF!</definedName>
    <definedName name="anu" localSheetId="16">#REF!</definedName>
    <definedName name="anu" localSheetId="17">#REF!</definedName>
    <definedName name="anu" localSheetId="18">#REF!</definedName>
    <definedName name="anu" localSheetId="19">#REF!</definedName>
    <definedName name="anu" localSheetId="20">#REF!</definedName>
    <definedName name="anu" localSheetId="21">#REF!</definedName>
    <definedName name="anu" localSheetId="22">#REF!</definedName>
    <definedName name="anu" localSheetId="23">#REF!</definedName>
    <definedName name="anu" localSheetId="24">#REF!</definedName>
    <definedName name="anu" localSheetId="25">#REF!</definedName>
    <definedName name="anu" localSheetId="26">#REF!</definedName>
    <definedName name="anu" localSheetId="2">#REF!</definedName>
    <definedName name="anu" localSheetId="3">#REF!</definedName>
    <definedName name="anu" localSheetId="4">#REF!</definedName>
    <definedName name="anu" localSheetId="5">#REF!</definedName>
    <definedName name="anu" localSheetId="6">#REF!</definedName>
    <definedName name="anu" localSheetId="7">#REF!</definedName>
    <definedName name="anu" localSheetId="8">#REF!</definedName>
    <definedName name="anu" localSheetId="9">#REF!</definedName>
    <definedName name="anu" localSheetId="10">#REF!</definedName>
    <definedName name="anu" localSheetId="11">#REF!</definedName>
    <definedName name="anu">#REF!</definedName>
    <definedName name="ASER" localSheetId="1">#REF!</definedName>
    <definedName name="ASER" localSheetId="12">#REF!</definedName>
    <definedName name="ASER" localSheetId="13">#REF!</definedName>
    <definedName name="ASER" localSheetId="14">#REF!</definedName>
    <definedName name="ASER" localSheetId="15">#REF!</definedName>
    <definedName name="ASER" localSheetId="16">#REF!</definedName>
    <definedName name="ASER" localSheetId="17">#REF!</definedName>
    <definedName name="ASER" localSheetId="18">#REF!</definedName>
    <definedName name="ASER" localSheetId="19">#REF!</definedName>
    <definedName name="ASER" localSheetId="20">#REF!</definedName>
    <definedName name="ASER" localSheetId="21">#REF!</definedName>
    <definedName name="ASER" localSheetId="22">#REF!</definedName>
    <definedName name="ASER" localSheetId="23">#REF!</definedName>
    <definedName name="ASER" localSheetId="24">#REF!</definedName>
    <definedName name="ASER" localSheetId="25">#REF!</definedName>
    <definedName name="ASER" localSheetId="26">#REF!</definedName>
    <definedName name="ASER" localSheetId="2">#REF!</definedName>
    <definedName name="ASER" localSheetId="3">#REF!</definedName>
    <definedName name="ASER" localSheetId="4">#REF!</definedName>
    <definedName name="ASER" localSheetId="5">#REF!</definedName>
    <definedName name="ASER" localSheetId="6">#REF!</definedName>
    <definedName name="ASER" localSheetId="7">#REF!</definedName>
    <definedName name="ASER" localSheetId="8">#REF!</definedName>
    <definedName name="ASER" localSheetId="9">#REF!</definedName>
    <definedName name="ASER" localSheetId="10">#REF!</definedName>
    <definedName name="ASER" localSheetId="11">#REF!</definedName>
    <definedName name="ASER">#REF!</definedName>
    <definedName name="Asset91" localSheetId="1">#REF!</definedName>
    <definedName name="Asset91" localSheetId="12">#REF!</definedName>
    <definedName name="Asset91" localSheetId="13">#REF!</definedName>
    <definedName name="Asset91" localSheetId="14">#REF!</definedName>
    <definedName name="Asset91" localSheetId="15">#REF!</definedName>
    <definedName name="Asset91" localSheetId="16">#REF!</definedName>
    <definedName name="Asset91" localSheetId="17">#REF!</definedName>
    <definedName name="Asset91" localSheetId="18">#REF!</definedName>
    <definedName name="Asset91" localSheetId="19">#REF!</definedName>
    <definedName name="Asset91" localSheetId="20">#REF!</definedName>
    <definedName name="Asset91" localSheetId="21">#REF!</definedName>
    <definedName name="Asset91" localSheetId="22">#REF!</definedName>
    <definedName name="Asset91" localSheetId="23">#REF!</definedName>
    <definedName name="Asset91" localSheetId="24">#REF!</definedName>
    <definedName name="Asset91" localSheetId="25">#REF!</definedName>
    <definedName name="Asset91" localSheetId="26">#REF!</definedName>
    <definedName name="Asset91" localSheetId="2">#REF!</definedName>
    <definedName name="Asset91" localSheetId="3">#REF!</definedName>
    <definedName name="Asset91" localSheetId="4">#REF!</definedName>
    <definedName name="Asset91" localSheetId="5">#REF!</definedName>
    <definedName name="Asset91" localSheetId="6">#REF!</definedName>
    <definedName name="Asset91" localSheetId="7">#REF!</definedName>
    <definedName name="Asset91" localSheetId="8">#REF!</definedName>
    <definedName name="Asset91" localSheetId="9">#REF!</definedName>
    <definedName name="Asset91" localSheetId="10">#REF!</definedName>
    <definedName name="Asset91" localSheetId="11">#REF!</definedName>
    <definedName name="Asset91">#REF!</definedName>
    <definedName name="Asset92" localSheetId="1">#REF!</definedName>
    <definedName name="Asset92" localSheetId="12">#REF!</definedName>
    <definedName name="Asset92" localSheetId="13">#REF!</definedName>
    <definedName name="Asset92" localSheetId="14">#REF!</definedName>
    <definedName name="Asset92" localSheetId="15">#REF!</definedName>
    <definedName name="Asset92" localSheetId="16">#REF!</definedName>
    <definedName name="Asset92" localSheetId="17">#REF!</definedName>
    <definedName name="Asset92" localSheetId="18">#REF!</definedName>
    <definedName name="Asset92" localSheetId="19">#REF!</definedName>
    <definedName name="Asset92" localSheetId="20">#REF!</definedName>
    <definedName name="Asset92" localSheetId="21">#REF!</definedName>
    <definedName name="Asset92" localSheetId="22">#REF!</definedName>
    <definedName name="Asset92" localSheetId="23">#REF!</definedName>
    <definedName name="Asset92" localSheetId="24">#REF!</definedName>
    <definedName name="Asset92" localSheetId="25">#REF!</definedName>
    <definedName name="Asset92" localSheetId="26">#REF!</definedName>
    <definedName name="Asset92" localSheetId="2">#REF!</definedName>
    <definedName name="Asset92" localSheetId="3">#REF!</definedName>
    <definedName name="Asset92" localSheetId="4">#REF!</definedName>
    <definedName name="Asset92" localSheetId="5">#REF!</definedName>
    <definedName name="Asset92" localSheetId="6">#REF!</definedName>
    <definedName name="Asset92" localSheetId="7">#REF!</definedName>
    <definedName name="Asset92" localSheetId="8">#REF!</definedName>
    <definedName name="Asset92" localSheetId="9">#REF!</definedName>
    <definedName name="Asset92" localSheetId="10">#REF!</definedName>
    <definedName name="Asset92" localSheetId="11">#REF!</definedName>
    <definedName name="Asset92">#REF!</definedName>
    <definedName name="B" localSheetId="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7">#REF!</definedName>
    <definedName name="B" localSheetId="18">#REF!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#REF!</definedName>
    <definedName name="bapak" localSheetId="1">#REF!</definedName>
    <definedName name="bapak" localSheetId="12">#REF!</definedName>
    <definedName name="bapak" localSheetId="13">#REF!</definedName>
    <definedName name="bapak" localSheetId="14">#REF!</definedName>
    <definedName name="bapak" localSheetId="15">#REF!</definedName>
    <definedName name="bapak" localSheetId="16">#REF!</definedName>
    <definedName name="bapak" localSheetId="17">#REF!</definedName>
    <definedName name="bapak" localSheetId="18">#REF!</definedName>
    <definedName name="bapak" localSheetId="19">#REF!</definedName>
    <definedName name="bapak" localSheetId="20">#REF!</definedName>
    <definedName name="bapak" localSheetId="21">#REF!</definedName>
    <definedName name="bapak" localSheetId="22">#REF!</definedName>
    <definedName name="bapak" localSheetId="23">#REF!</definedName>
    <definedName name="bapak" localSheetId="24">#REF!</definedName>
    <definedName name="bapak" localSheetId="25">#REF!</definedName>
    <definedName name="bapak" localSheetId="26">#REF!</definedName>
    <definedName name="bapak" localSheetId="2">#REF!</definedName>
    <definedName name="bapak" localSheetId="3">#REF!</definedName>
    <definedName name="bapak" localSheetId="4">#REF!</definedName>
    <definedName name="bapak" localSheetId="5">#REF!</definedName>
    <definedName name="bapak" localSheetId="6">#REF!</definedName>
    <definedName name="bapak" localSheetId="7">#REF!</definedName>
    <definedName name="bapak" localSheetId="8">#REF!</definedName>
    <definedName name="bapak" localSheetId="9">#REF!</definedName>
    <definedName name="bapak" localSheetId="10">#REF!</definedName>
    <definedName name="bapak" localSheetId="11">#REF!</definedName>
    <definedName name="bapak">#REF!</definedName>
    <definedName name="bjhgj" localSheetId="1">#REF!</definedName>
    <definedName name="bjhgj" localSheetId="12">#REF!</definedName>
    <definedName name="bjhgj" localSheetId="13">#REF!</definedName>
    <definedName name="bjhgj" localSheetId="14">#REF!</definedName>
    <definedName name="bjhgj" localSheetId="15">#REF!</definedName>
    <definedName name="bjhgj" localSheetId="16">#REF!</definedName>
    <definedName name="bjhgj" localSheetId="17">#REF!</definedName>
    <definedName name="bjhgj" localSheetId="18">#REF!</definedName>
    <definedName name="bjhgj" localSheetId="19">#REF!</definedName>
    <definedName name="bjhgj" localSheetId="20">#REF!</definedName>
    <definedName name="bjhgj" localSheetId="21">#REF!</definedName>
    <definedName name="bjhgj" localSheetId="22">#REF!</definedName>
    <definedName name="bjhgj" localSheetId="23">#REF!</definedName>
    <definedName name="bjhgj" localSheetId="24">#REF!</definedName>
    <definedName name="bjhgj" localSheetId="25">#REF!</definedName>
    <definedName name="bjhgj" localSheetId="26">#REF!</definedName>
    <definedName name="bjhgj" localSheetId="2">#REF!</definedName>
    <definedName name="bjhgj" localSheetId="3">#REF!</definedName>
    <definedName name="bjhgj" localSheetId="4">#REF!</definedName>
    <definedName name="bjhgj" localSheetId="5">#REF!</definedName>
    <definedName name="bjhgj" localSheetId="6">#REF!</definedName>
    <definedName name="bjhgj" localSheetId="7">#REF!</definedName>
    <definedName name="bjhgj" localSheetId="8">#REF!</definedName>
    <definedName name="bjhgj" localSheetId="9">#REF!</definedName>
    <definedName name="bjhgj" localSheetId="10">#REF!</definedName>
    <definedName name="bjhgj" localSheetId="11">#REF!</definedName>
    <definedName name="bjhgj">#REF!</definedName>
    <definedName name="cc" localSheetId="1">#REF!</definedName>
    <definedName name="cc" localSheetId="12">#REF!</definedName>
    <definedName name="cc" localSheetId="13">#REF!</definedName>
    <definedName name="cc" localSheetId="14">#REF!</definedName>
    <definedName name="cc" localSheetId="15">#REF!</definedName>
    <definedName name="cc" localSheetId="16">#REF!</definedName>
    <definedName name="cc" localSheetId="17">#REF!</definedName>
    <definedName name="cc" localSheetId="18">#REF!</definedName>
    <definedName name="cc" localSheetId="19">#REF!</definedName>
    <definedName name="cc" localSheetId="20">#REF!</definedName>
    <definedName name="cc" localSheetId="21">#REF!</definedName>
    <definedName name="cc" localSheetId="22">#REF!</definedName>
    <definedName name="cc" localSheetId="23">#REF!</definedName>
    <definedName name="cc" localSheetId="24">#REF!</definedName>
    <definedName name="cc" localSheetId="25">#REF!</definedName>
    <definedName name="cc" localSheetId="26">#REF!</definedName>
    <definedName name="cc" localSheetId="2">#REF!</definedName>
    <definedName name="cc" localSheetId="3">#REF!</definedName>
    <definedName name="cc" localSheetId="4">#REF!</definedName>
    <definedName name="cc" localSheetId="5">#REF!</definedName>
    <definedName name="cc" localSheetId="6">#REF!</definedName>
    <definedName name="cc" localSheetId="7">#REF!</definedName>
    <definedName name="cc" localSheetId="8">#REF!</definedName>
    <definedName name="cc" localSheetId="9">#REF!</definedName>
    <definedName name="cc" localSheetId="10">#REF!</definedName>
    <definedName name="cc" localSheetId="11">#REF!</definedName>
    <definedName name="cc">#REF!</definedName>
    <definedName name="d" localSheetId="1">#REF!</definedName>
    <definedName name="d" localSheetId="12">#REF!</definedName>
    <definedName name="d" localSheetId="13">#REF!</definedName>
    <definedName name="d" localSheetId="14">#REF!</definedName>
    <definedName name="d" localSheetId="15">#REF!</definedName>
    <definedName name="d" localSheetId="16">#REF!</definedName>
    <definedName name="d" localSheetId="17">#REF!</definedName>
    <definedName name="d" localSheetId="18">#REF!</definedName>
    <definedName name="d" localSheetId="19">#REF!</definedName>
    <definedName name="d" localSheetId="20">#REF!</definedName>
    <definedName name="d" localSheetId="21">#REF!</definedName>
    <definedName name="d" localSheetId="22">#REF!</definedName>
    <definedName name="d" localSheetId="23">#REF!</definedName>
    <definedName name="d" localSheetId="24">#REF!</definedName>
    <definedName name="d" localSheetId="25">#REF!</definedName>
    <definedName name="d" localSheetId="26">#REF!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 localSheetId="9">#REF!</definedName>
    <definedName name="d" localSheetId="10">#REF!</definedName>
    <definedName name="d" localSheetId="11">#REF!</definedName>
    <definedName name="d">#REF!</definedName>
    <definedName name="data" localSheetId="1">#REF!</definedName>
    <definedName name="data" localSheetId="12">#REF!</definedName>
    <definedName name="data" localSheetId="13">#REF!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21">#REF!</definedName>
    <definedName name="data" localSheetId="22">#REF!</definedName>
    <definedName name="data" localSheetId="23">#REF!</definedName>
    <definedName name="data" localSheetId="24">#REF!</definedName>
    <definedName name="data" localSheetId="25">#REF!</definedName>
    <definedName name="data" localSheetId="26">#REF!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 localSheetId="10">#REF!</definedName>
    <definedName name="data" localSheetId="11">#REF!</definedName>
    <definedName name="data">#REF!</definedName>
    <definedName name="dd" localSheetId="1">#REF!</definedName>
    <definedName name="dd" localSheetId="12">#REF!</definedName>
    <definedName name="dd" localSheetId="13">#REF!</definedName>
    <definedName name="dd" localSheetId="14">#REF!</definedName>
    <definedName name="dd" localSheetId="15">#REF!</definedName>
    <definedName name="dd" localSheetId="16">#REF!</definedName>
    <definedName name="dd" localSheetId="17">#REF!</definedName>
    <definedName name="dd" localSheetId="18">#REF!</definedName>
    <definedName name="dd" localSheetId="19">#REF!</definedName>
    <definedName name="dd" localSheetId="20">#REF!</definedName>
    <definedName name="dd" localSheetId="21">#REF!</definedName>
    <definedName name="dd" localSheetId="22">#REF!</definedName>
    <definedName name="dd" localSheetId="23">#REF!</definedName>
    <definedName name="dd" localSheetId="24">#REF!</definedName>
    <definedName name="dd" localSheetId="25">#REF!</definedName>
    <definedName name="dd" localSheetId="26">#REF!</definedName>
    <definedName name="dd" localSheetId="2">#REF!</definedName>
    <definedName name="dd" localSheetId="3">#REF!</definedName>
    <definedName name="dd" localSheetId="4">#REF!</definedName>
    <definedName name="dd" localSheetId="5">#REF!</definedName>
    <definedName name="dd" localSheetId="6">#REF!</definedName>
    <definedName name="dd" localSheetId="7">#REF!</definedName>
    <definedName name="dd" localSheetId="8">#REF!</definedName>
    <definedName name="dd" localSheetId="9">#REF!</definedName>
    <definedName name="dd" localSheetId="10">#REF!</definedName>
    <definedName name="dd" localSheetId="11">#REF!</definedName>
    <definedName name="dd">#REF!</definedName>
    <definedName name="dfvsd" localSheetId="1">#REF!</definedName>
    <definedName name="dfvsd" localSheetId="12">#REF!</definedName>
    <definedName name="dfvsd" localSheetId="13">#REF!</definedName>
    <definedName name="dfvsd" localSheetId="14">#REF!</definedName>
    <definedName name="dfvsd" localSheetId="15">#REF!</definedName>
    <definedName name="dfvsd" localSheetId="16">#REF!</definedName>
    <definedName name="dfvsd" localSheetId="17">#REF!</definedName>
    <definedName name="dfvsd" localSheetId="18">#REF!</definedName>
    <definedName name="dfvsd" localSheetId="19">#REF!</definedName>
    <definedName name="dfvsd" localSheetId="20">#REF!</definedName>
    <definedName name="dfvsd" localSheetId="21">#REF!</definedName>
    <definedName name="dfvsd" localSheetId="22">#REF!</definedName>
    <definedName name="dfvsd" localSheetId="23">#REF!</definedName>
    <definedName name="dfvsd" localSheetId="24">#REF!</definedName>
    <definedName name="dfvsd" localSheetId="25">#REF!</definedName>
    <definedName name="dfvsd" localSheetId="26">#REF!</definedName>
    <definedName name="dfvsd" localSheetId="2">#REF!</definedName>
    <definedName name="dfvsd" localSheetId="3">#REF!</definedName>
    <definedName name="dfvsd" localSheetId="4">#REF!</definedName>
    <definedName name="dfvsd" localSheetId="5">#REF!</definedName>
    <definedName name="dfvsd" localSheetId="6">#REF!</definedName>
    <definedName name="dfvsd" localSheetId="7">#REF!</definedName>
    <definedName name="dfvsd" localSheetId="8">#REF!</definedName>
    <definedName name="dfvsd" localSheetId="9">#REF!</definedName>
    <definedName name="dfvsd" localSheetId="10">#REF!</definedName>
    <definedName name="dfvsd" localSheetId="11">#REF!</definedName>
    <definedName name="dfvsd">#REF!</definedName>
    <definedName name="ds" localSheetId="1">#REF!</definedName>
    <definedName name="ds" localSheetId="12">#REF!</definedName>
    <definedName name="ds" localSheetId="13">#REF!</definedName>
    <definedName name="ds" localSheetId="14">#REF!</definedName>
    <definedName name="ds" localSheetId="15">#REF!</definedName>
    <definedName name="ds" localSheetId="16">#REF!</definedName>
    <definedName name="ds" localSheetId="17">#REF!</definedName>
    <definedName name="ds" localSheetId="18">#REF!</definedName>
    <definedName name="ds" localSheetId="19">#REF!</definedName>
    <definedName name="ds" localSheetId="20">#REF!</definedName>
    <definedName name="ds" localSheetId="21">#REF!</definedName>
    <definedName name="ds" localSheetId="22">#REF!</definedName>
    <definedName name="ds" localSheetId="23">#REF!</definedName>
    <definedName name="ds" localSheetId="24">#REF!</definedName>
    <definedName name="ds" localSheetId="25">#REF!</definedName>
    <definedName name="ds" localSheetId="26">#REF!</definedName>
    <definedName name="ds" localSheetId="2">#REF!</definedName>
    <definedName name="ds" localSheetId="3">#REF!</definedName>
    <definedName name="ds" localSheetId="4">#REF!</definedName>
    <definedName name="ds" localSheetId="5">#REF!</definedName>
    <definedName name="ds" localSheetId="6">#REF!</definedName>
    <definedName name="ds" localSheetId="7">#REF!</definedName>
    <definedName name="ds" localSheetId="8">#REF!</definedName>
    <definedName name="ds" localSheetId="9">#REF!</definedName>
    <definedName name="ds" localSheetId="10">#REF!</definedName>
    <definedName name="ds" localSheetId="11">#REF!</definedName>
    <definedName name="ds">#REF!</definedName>
    <definedName name="EKS_A1" localSheetId="12">[2]Sheet1!$A$1:$N$2</definedName>
    <definedName name="EKS_A1" localSheetId="13">[2]Sheet1!$A$1:$N$2</definedName>
    <definedName name="EKS_A1" localSheetId="14">[2]Sheet1!$A$1:$N$2</definedName>
    <definedName name="EKS_A1" localSheetId="15">[2]Sheet1!$A$1:$N$2</definedName>
    <definedName name="EKS_A1" localSheetId="16">[2]Sheet1!$A$1:$N$2</definedName>
    <definedName name="EKS_A1" localSheetId="17">[2]Sheet1!$A$1:$N$2</definedName>
    <definedName name="EKS_A1" localSheetId="18">[2]Sheet1!$A$1:$N$2</definedName>
    <definedName name="EKS_A1" localSheetId="19">[2]Sheet1!$A$1:$N$2</definedName>
    <definedName name="EKS_A1" localSheetId="20">[2]Sheet1!$A$1:$N$2</definedName>
    <definedName name="EKS_A1" localSheetId="21">[2]Sheet1!$A$1:$N$2</definedName>
    <definedName name="EKS_A1" localSheetId="22">[2]Sheet1!$A$1:$N$2</definedName>
    <definedName name="EKS_A1" localSheetId="23">[2]Sheet1!$A$1:$N$2</definedName>
    <definedName name="EKS_A1" localSheetId="11">[2]Sheet1!$A$1:$N$2</definedName>
    <definedName name="EKS_A1" localSheetId="0">[3]Sheet1!$A$1:$N$2</definedName>
    <definedName name="EKS_A1">[4]Sheet1!$A$1:$N$2</definedName>
    <definedName name="EKS_A2_B" localSheetId="12">[5]asal!$A$1:$H$58</definedName>
    <definedName name="EKS_A2_B" localSheetId="13">[5]asal!$A$1:$H$58</definedName>
    <definedName name="EKS_A2_B" localSheetId="14">[5]asal!$A$1:$H$58</definedName>
    <definedName name="EKS_A2_B" localSheetId="15">[5]asal!$A$1:$H$58</definedName>
    <definedName name="EKS_A2_B" localSheetId="16">[5]asal!$A$1:$H$58</definedName>
    <definedName name="EKS_A2_B" localSheetId="17">[5]asal!$A$1:$H$58</definedName>
    <definedName name="EKS_A2_B" localSheetId="18">[5]asal!$A$1:$H$58</definedName>
    <definedName name="EKS_A2_B" localSheetId="19">[5]asal!$A$1:$H$58</definedName>
    <definedName name="EKS_A2_B" localSheetId="20">[5]asal!$A$1:$H$58</definedName>
    <definedName name="EKS_A2_B" localSheetId="21">[5]asal!$A$1:$H$58</definedName>
    <definedName name="EKS_A2_B" localSheetId="22">[5]asal!$A$1:$H$58</definedName>
    <definedName name="EKS_A2_B" localSheetId="23">[5]asal!$A$1:$H$58</definedName>
    <definedName name="EKS_A2_B" localSheetId="11">[5]asal!$A$1:$H$58</definedName>
    <definedName name="EKS_A2_B" localSheetId="0">[6]asal!$A$1:$H$58</definedName>
    <definedName name="EKS_A2_B">[7]asal!$A$1:$H$58</definedName>
    <definedName name="EKS_A3_B" localSheetId="1">#REF!</definedName>
    <definedName name="EKS_A3_B" localSheetId="12">#REF!</definedName>
    <definedName name="EKS_A3_B" localSheetId="13">#REF!</definedName>
    <definedName name="EKS_A3_B" localSheetId="14">#REF!</definedName>
    <definedName name="EKS_A3_B" localSheetId="15">#REF!</definedName>
    <definedName name="EKS_A3_B" localSheetId="16">#REF!</definedName>
    <definedName name="EKS_A3_B" localSheetId="17">#REF!</definedName>
    <definedName name="EKS_A3_B" localSheetId="18">#REF!</definedName>
    <definedName name="EKS_A3_B" localSheetId="19">#REF!</definedName>
    <definedName name="EKS_A3_B" localSheetId="20">#REF!</definedName>
    <definedName name="EKS_A3_B" localSheetId="21">#REF!</definedName>
    <definedName name="EKS_A3_B" localSheetId="22">#REF!</definedName>
    <definedName name="EKS_A3_B" localSheetId="23">#REF!</definedName>
    <definedName name="EKS_A3_B" localSheetId="24">#REF!</definedName>
    <definedName name="EKS_A3_B" localSheetId="25">#REF!</definedName>
    <definedName name="EKS_A3_B" localSheetId="26">#REF!</definedName>
    <definedName name="EKS_A3_B" localSheetId="2">#REF!</definedName>
    <definedName name="EKS_A3_B" localSheetId="3">#REF!</definedName>
    <definedName name="EKS_A3_B" localSheetId="4">#REF!</definedName>
    <definedName name="EKS_A3_B" localSheetId="5">#REF!</definedName>
    <definedName name="EKS_A3_B" localSheetId="6">#REF!</definedName>
    <definedName name="EKS_A3_B" localSheetId="7">#REF!</definedName>
    <definedName name="EKS_A3_B" localSheetId="8">#REF!</definedName>
    <definedName name="EKS_A3_B" localSheetId="9">#REF!</definedName>
    <definedName name="EKS_A3_B" localSheetId="10">#REF!</definedName>
    <definedName name="EKS_A3_B" localSheetId="11">#REF!</definedName>
    <definedName name="EKS_A3_B" localSheetId="0">#REF!</definedName>
    <definedName name="EKS_A3_B">#REF!</definedName>
    <definedName name="EKS_A4B" localSheetId="1">#REF!</definedName>
    <definedName name="EKS_A4B" localSheetId="12">#REF!</definedName>
    <definedName name="EKS_A4B" localSheetId="13">#REF!</definedName>
    <definedName name="EKS_A4B" localSheetId="14">#REF!</definedName>
    <definedName name="EKS_A4B" localSheetId="15">#REF!</definedName>
    <definedName name="EKS_A4B" localSheetId="16">#REF!</definedName>
    <definedName name="EKS_A4B" localSheetId="17">#REF!</definedName>
    <definedName name="EKS_A4B" localSheetId="18">#REF!</definedName>
    <definedName name="EKS_A4B" localSheetId="19">#REF!</definedName>
    <definedName name="EKS_A4B" localSheetId="20">#REF!</definedName>
    <definedName name="EKS_A4B" localSheetId="21">#REF!</definedName>
    <definedName name="EKS_A4B" localSheetId="22">#REF!</definedName>
    <definedName name="EKS_A4B" localSheetId="23">#REF!</definedName>
    <definedName name="EKS_A4B" localSheetId="24">#REF!</definedName>
    <definedName name="EKS_A4B" localSheetId="25">#REF!</definedName>
    <definedName name="EKS_A4B" localSheetId="26">#REF!</definedName>
    <definedName name="EKS_A4B" localSheetId="2">#REF!</definedName>
    <definedName name="EKS_A4B" localSheetId="3">#REF!</definedName>
    <definedName name="EKS_A4B" localSheetId="4">#REF!</definedName>
    <definedName name="EKS_A4B" localSheetId="5">#REF!</definedName>
    <definedName name="EKS_A4B" localSheetId="6">#REF!</definedName>
    <definedName name="EKS_A4B" localSheetId="7">#REF!</definedName>
    <definedName name="EKS_A4B" localSheetId="8">#REF!</definedName>
    <definedName name="EKS_A4B" localSheetId="9">#REF!</definedName>
    <definedName name="EKS_A4B" localSheetId="10">#REF!</definedName>
    <definedName name="EKS_A4B" localSheetId="11">#REF!</definedName>
    <definedName name="EKS_A4B">#REF!</definedName>
    <definedName name="EKS_A5_B" localSheetId="1">#REF!</definedName>
    <definedName name="EKS_A5_B" localSheetId="12">#REF!</definedName>
    <definedName name="EKS_A5_B" localSheetId="13">#REF!</definedName>
    <definedName name="EKS_A5_B" localSheetId="14">#REF!</definedName>
    <definedName name="EKS_A5_B" localSheetId="15">#REF!</definedName>
    <definedName name="EKS_A5_B" localSheetId="16">#REF!</definedName>
    <definedName name="EKS_A5_B" localSheetId="17">#REF!</definedName>
    <definedName name="EKS_A5_B" localSheetId="18">#REF!</definedName>
    <definedName name="EKS_A5_B" localSheetId="19">#REF!</definedName>
    <definedName name="EKS_A5_B" localSheetId="20">#REF!</definedName>
    <definedName name="EKS_A5_B" localSheetId="21">#REF!</definedName>
    <definedName name="EKS_A5_B" localSheetId="22">#REF!</definedName>
    <definedName name="EKS_A5_B" localSheetId="23">#REF!</definedName>
    <definedName name="EKS_A5_B" localSheetId="24">#REF!</definedName>
    <definedName name="EKS_A5_B" localSheetId="25">#REF!</definedName>
    <definedName name="EKS_A5_B" localSheetId="26">#REF!</definedName>
    <definedName name="EKS_A5_B" localSheetId="2">#REF!</definedName>
    <definedName name="EKS_A5_B" localSheetId="3">#REF!</definedName>
    <definedName name="EKS_A5_B" localSheetId="4">#REF!</definedName>
    <definedName name="EKS_A5_B" localSheetId="5">#REF!</definedName>
    <definedName name="EKS_A5_B" localSheetId="6">#REF!</definedName>
    <definedName name="EKS_A5_B" localSheetId="7">#REF!</definedName>
    <definedName name="EKS_A5_B" localSheetId="8">#REF!</definedName>
    <definedName name="EKS_A5_B" localSheetId="9">#REF!</definedName>
    <definedName name="EKS_A5_B" localSheetId="10">#REF!</definedName>
    <definedName name="EKS_A5_B" localSheetId="11">#REF!</definedName>
    <definedName name="EKS_A5_B">#REF!</definedName>
    <definedName name="f" localSheetId="1">#REF!</definedName>
    <definedName name="f" localSheetId="12">#REF!</definedName>
    <definedName name="f" localSheetId="13">#REF!</definedName>
    <definedName name="f" localSheetId="14">#REF!</definedName>
    <definedName name="f" localSheetId="15">#REF!</definedName>
    <definedName name="f" localSheetId="16">#REF!</definedName>
    <definedName name="f" localSheetId="17">#REF!</definedName>
    <definedName name="f" localSheetId="18">#REF!</definedName>
    <definedName name="f" localSheetId="19">#REF!</definedName>
    <definedName name="f" localSheetId="20">#REF!</definedName>
    <definedName name="f" localSheetId="21">#REF!</definedName>
    <definedName name="f" localSheetId="22">#REF!</definedName>
    <definedName name="f" localSheetId="23">#REF!</definedName>
    <definedName name="f" localSheetId="24">#REF!</definedName>
    <definedName name="f" localSheetId="25">#REF!</definedName>
    <definedName name="f" localSheetId="26">#REF!</definedName>
    <definedName name="f" localSheetId="2">#REF!</definedName>
    <definedName name="f" localSheetId="3">#REF!</definedName>
    <definedName name="f" localSheetId="4">#REF!</definedName>
    <definedName name="f" localSheetId="5">#REF!</definedName>
    <definedName name="f" localSheetId="6">#REF!</definedName>
    <definedName name="f" localSheetId="7">#REF!</definedName>
    <definedName name="f" localSheetId="8">#REF!</definedName>
    <definedName name="f" localSheetId="9">#REF!</definedName>
    <definedName name="f" localSheetId="10">#REF!</definedName>
    <definedName name="f" localSheetId="11">#REF!</definedName>
    <definedName name="f">#REF!</definedName>
    <definedName name="gee" localSheetId="1">#REF!</definedName>
    <definedName name="gee" localSheetId="12">#REF!</definedName>
    <definedName name="gee" localSheetId="13">#REF!</definedName>
    <definedName name="gee" localSheetId="14">#REF!</definedName>
    <definedName name="gee" localSheetId="15">#REF!</definedName>
    <definedName name="gee" localSheetId="16">#REF!</definedName>
    <definedName name="gee" localSheetId="17">#REF!</definedName>
    <definedName name="gee" localSheetId="18">#REF!</definedName>
    <definedName name="gee" localSheetId="19">#REF!</definedName>
    <definedName name="gee" localSheetId="20">#REF!</definedName>
    <definedName name="gee" localSheetId="21">#REF!</definedName>
    <definedName name="gee" localSheetId="22">#REF!</definedName>
    <definedName name="gee" localSheetId="23">#REF!</definedName>
    <definedName name="gee" localSheetId="24">#REF!</definedName>
    <definedName name="gee" localSheetId="25">#REF!</definedName>
    <definedName name="gee" localSheetId="26">#REF!</definedName>
    <definedName name="gee" localSheetId="2">#REF!</definedName>
    <definedName name="gee" localSheetId="3">#REF!</definedName>
    <definedName name="gee" localSheetId="4">#REF!</definedName>
    <definedName name="gee" localSheetId="5">#REF!</definedName>
    <definedName name="gee" localSheetId="6">#REF!</definedName>
    <definedName name="gee" localSheetId="7">#REF!</definedName>
    <definedName name="gee" localSheetId="8">#REF!</definedName>
    <definedName name="gee" localSheetId="9">#REF!</definedName>
    <definedName name="gee" localSheetId="10">#REF!</definedName>
    <definedName name="gee" localSheetId="11">#REF!</definedName>
    <definedName name="gee">#REF!</definedName>
    <definedName name="H" localSheetId="1">#REF!</definedName>
    <definedName name="H" localSheetId="12">#REF!</definedName>
    <definedName name="H" localSheetId="13">#REF!</definedName>
    <definedName name="H" localSheetId="14">#REF!</definedName>
    <definedName name="H" localSheetId="15">#REF!</definedName>
    <definedName name="H" localSheetId="16">#REF!</definedName>
    <definedName name="H" localSheetId="17">#REF!</definedName>
    <definedName name="H" localSheetId="18">#REF!</definedName>
    <definedName name="H" localSheetId="19">#REF!</definedName>
    <definedName name="H" localSheetId="20">#REF!</definedName>
    <definedName name="H" localSheetId="21">#REF!</definedName>
    <definedName name="H" localSheetId="22">#REF!</definedName>
    <definedName name="H" localSheetId="23">#REF!</definedName>
    <definedName name="H" localSheetId="24">#REF!</definedName>
    <definedName name="H" localSheetId="25">#REF!</definedName>
    <definedName name="H" localSheetId="26">#REF!</definedName>
    <definedName name="H" localSheetId="2">#REF!</definedName>
    <definedName name="H" localSheetId="3">#REF!</definedName>
    <definedName name="H" localSheetId="4">#REF!</definedName>
    <definedName name="H" localSheetId="5">#REF!</definedName>
    <definedName name="H" localSheetId="6">#REF!</definedName>
    <definedName name="H" localSheetId="7">#REF!</definedName>
    <definedName name="H" localSheetId="8">#REF!</definedName>
    <definedName name="H" localSheetId="9">#REF!</definedName>
    <definedName name="H" localSheetId="10">#REF!</definedName>
    <definedName name="H" localSheetId="11">#REF!</definedName>
    <definedName name="H">#REF!</definedName>
    <definedName name="hh">[8]Sheet1!$A$1:$H$60</definedName>
    <definedName name="hkyio" localSheetId="1">#REF!</definedName>
    <definedName name="hkyio" localSheetId="12">#REF!</definedName>
    <definedName name="hkyio" localSheetId="13">#REF!</definedName>
    <definedName name="hkyio" localSheetId="14">#REF!</definedName>
    <definedName name="hkyio" localSheetId="15">#REF!</definedName>
    <definedName name="hkyio" localSheetId="16">#REF!</definedName>
    <definedName name="hkyio" localSheetId="17">#REF!</definedName>
    <definedName name="hkyio" localSheetId="18">#REF!</definedName>
    <definedName name="hkyio" localSheetId="19">#REF!</definedName>
    <definedName name="hkyio" localSheetId="20">#REF!</definedName>
    <definedName name="hkyio" localSheetId="21">#REF!</definedName>
    <definedName name="hkyio" localSheetId="22">#REF!</definedName>
    <definedName name="hkyio" localSheetId="23">#REF!</definedName>
    <definedName name="hkyio" localSheetId="24">#REF!</definedName>
    <definedName name="hkyio" localSheetId="25">#REF!</definedName>
    <definedName name="hkyio" localSheetId="26">#REF!</definedName>
    <definedName name="hkyio" localSheetId="2">#REF!</definedName>
    <definedName name="hkyio" localSheetId="3">#REF!</definedName>
    <definedName name="hkyio" localSheetId="4">#REF!</definedName>
    <definedName name="hkyio" localSheetId="5">#REF!</definedName>
    <definedName name="hkyio" localSheetId="6">#REF!</definedName>
    <definedName name="hkyio" localSheetId="7">#REF!</definedName>
    <definedName name="hkyio" localSheetId="8">#REF!</definedName>
    <definedName name="hkyio" localSheetId="9">#REF!</definedName>
    <definedName name="hkyio" localSheetId="10">#REF!</definedName>
    <definedName name="hkyio" localSheetId="11">#REF!</definedName>
    <definedName name="hkyio">#REF!</definedName>
    <definedName name="Jad_22">[9]Sheet1!$A$1:$H$60</definedName>
    <definedName name="JAD_A3" localSheetId="1">#REF!</definedName>
    <definedName name="JAD_A3" localSheetId="12">#REF!</definedName>
    <definedName name="JAD_A3" localSheetId="13">#REF!</definedName>
    <definedName name="JAD_A3" localSheetId="14">#REF!</definedName>
    <definedName name="JAD_A3" localSheetId="15">#REF!</definedName>
    <definedName name="JAD_A3" localSheetId="16">#REF!</definedName>
    <definedName name="JAD_A3" localSheetId="17">#REF!</definedName>
    <definedName name="JAD_A3" localSheetId="18">#REF!</definedName>
    <definedName name="JAD_A3" localSheetId="19">#REF!</definedName>
    <definedName name="JAD_A3" localSheetId="20">#REF!</definedName>
    <definedName name="JAD_A3" localSheetId="21">#REF!</definedName>
    <definedName name="JAD_A3" localSheetId="22">#REF!</definedName>
    <definedName name="JAD_A3" localSheetId="23">#REF!</definedName>
    <definedName name="JAD_A3" localSheetId="24">#REF!</definedName>
    <definedName name="JAD_A3" localSheetId="25">#REF!</definedName>
    <definedName name="JAD_A3" localSheetId="26">#REF!</definedName>
    <definedName name="JAD_A3" localSheetId="2">#REF!</definedName>
    <definedName name="JAD_A3" localSheetId="3">#REF!</definedName>
    <definedName name="JAD_A3" localSheetId="4">#REF!</definedName>
    <definedName name="JAD_A3" localSheetId="5">#REF!</definedName>
    <definedName name="JAD_A3" localSheetId="6">#REF!</definedName>
    <definedName name="JAD_A3" localSheetId="7">#REF!</definedName>
    <definedName name="JAD_A3" localSheetId="8">#REF!</definedName>
    <definedName name="JAD_A3" localSheetId="9">#REF!</definedName>
    <definedName name="JAD_A3" localSheetId="10">#REF!</definedName>
    <definedName name="JAD_A3" localSheetId="11">#REF!</definedName>
    <definedName name="JAD_A3" localSheetId="0">#REF!</definedName>
    <definedName name="JAD_A3">#REF!</definedName>
    <definedName name="JAD_A4" localSheetId="1">#REF!</definedName>
    <definedName name="JAD_A4" localSheetId="12">#REF!</definedName>
    <definedName name="JAD_A4" localSheetId="13">#REF!</definedName>
    <definedName name="JAD_A4" localSheetId="14">#REF!</definedName>
    <definedName name="JAD_A4" localSheetId="15">#REF!</definedName>
    <definedName name="JAD_A4" localSheetId="16">#REF!</definedName>
    <definedName name="JAD_A4" localSheetId="17">#REF!</definedName>
    <definedName name="JAD_A4" localSheetId="18">#REF!</definedName>
    <definedName name="JAD_A4" localSheetId="19">#REF!</definedName>
    <definedName name="JAD_A4" localSheetId="20">#REF!</definedName>
    <definedName name="JAD_A4" localSheetId="21">#REF!</definedName>
    <definedName name="JAD_A4" localSheetId="22">#REF!</definedName>
    <definedName name="JAD_A4" localSheetId="23">#REF!</definedName>
    <definedName name="JAD_A4" localSheetId="24">#REF!</definedName>
    <definedName name="JAD_A4" localSheetId="25">#REF!</definedName>
    <definedName name="JAD_A4" localSheetId="26">#REF!</definedName>
    <definedName name="JAD_A4" localSheetId="2">#REF!</definedName>
    <definedName name="JAD_A4" localSheetId="3">#REF!</definedName>
    <definedName name="JAD_A4" localSheetId="4">#REF!</definedName>
    <definedName name="JAD_A4" localSheetId="5">#REF!</definedName>
    <definedName name="JAD_A4" localSheetId="6">#REF!</definedName>
    <definedName name="JAD_A4" localSheetId="7">#REF!</definedName>
    <definedName name="JAD_A4" localSheetId="8">#REF!</definedName>
    <definedName name="JAD_A4" localSheetId="9">#REF!</definedName>
    <definedName name="JAD_A4" localSheetId="10">#REF!</definedName>
    <definedName name="JAD_A4" localSheetId="11">#REF!</definedName>
    <definedName name="JAD_A4">#REF!</definedName>
    <definedName name="JOHN" localSheetId="1">#REF!</definedName>
    <definedName name="JOHN" localSheetId="12">#REF!</definedName>
    <definedName name="JOHN" localSheetId="13">#REF!</definedName>
    <definedName name="JOHN" localSheetId="14">#REF!</definedName>
    <definedName name="JOHN" localSheetId="15">#REF!</definedName>
    <definedName name="JOHN" localSheetId="16">#REF!</definedName>
    <definedName name="JOHN" localSheetId="17">#REF!</definedName>
    <definedName name="JOHN" localSheetId="18">#REF!</definedName>
    <definedName name="JOHN" localSheetId="19">#REF!</definedName>
    <definedName name="JOHN" localSheetId="20">#REF!</definedName>
    <definedName name="JOHN" localSheetId="21">#REF!</definedName>
    <definedName name="JOHN" localSheetId="22">#REF!</definedName>
    <definedName name="JOHN" localSheetId="23">#REF!</definedName>
    <definedName name="JOHN" localSheetId="24">#REF!</definedName>
    <definedName name="JOHN" localSheetId="25">#REF!</definedName>
    <definedName name="JOHN" localSheetId="26">#REF!</definedName>
    <definedName name="JOHN" localSheetId="2">#REF!</definedName>
    <definedName name="JOHN" localSheetId="3">#REF!</definedName>
    <definedName name="JOHN" localSheetId="4">#REF!</definedName>
    <definedName name="JOHN" localSheetId="5">#REF!</definedName>
    <definedName name="JOHN" localSheetId="6">#REF!</definedName>
    <definedName name="JOHN" localSheetId="7">#REF!</definedName>
    <definedName name="JOHN" localSheetId="8">#REF!</definedName>
    <definedName name="JOHN" localSheetId="9">#REF!</definedName>
    <definedName name="JOHN" localSheetId="10">#REF!</definedName>
    <definedName name="JOHN" localSheetId="11">#REF!</definedName>
    <definedName name="JOHN">#REF!</definedName>
    <definedName name="LAINI2003GENDER" localSheetId="1">#REF!</definedName>
    <definedName name="LAINI2003GENDER" localSheetId="12">#REF!</definedName>
    <definedName name="LAINI2003GENDER" localSheetId="13">#REF!</definedName>
    <definedName name="LAINI2003GENDER" localSheetId="14">#REF!</definedName>
    <definedName name="LAINI2003GENDER" localSheetId="15">#REF!</definedName>
    <definedName name="LAINI2003GENDER" localSheetId="16">#REF!</definedName>
    <definedName name="LAINI2003GENDER" localSheetId="17">#REF!</definedName>
    <definedName name="LAINI2003GENDER" localSheetId="18">#REF!</definedName>
    <definedName name="LAINI2003GENDER" localSheetId="19">#REF!</definedName>
    <definedName name="LAINI2003GENDER" localSheetId="20">#REF!</definedName>
    <definedName name="LAINI2003GENDER" localSheetId="21">#REF!</definedName>
    <definedName name="LAINI2003GENDER" localSheetId="22">#REF!</definedName>
    <definedName name="LAINI2003GENDER" localSheetId="23">#REF!</definedName>
    <definedName name="LAINI2003GENDER" localSheetId="24">#REF!</definedName>
    <definedName name="LAINI2003GENDER" localSheetId="25">#REF!</definedName>
    <definedName name="LAINI2003GENDER" localSheetId="26">#REF!</definedName>
    <definedName name="LAINI2003GENDER" localSheetId="2">#REF!</definedName>
    <definedName name="LAINI2003GENDER" localSheetId="3">#REF!</definedName>
    <definedName name="LAINI2003GENDER" localSheetId="4">#REF!</definedName>
    <definedName name="LAINI2003GENDER" localSheetId="5">#REF!</definedName>
    <definedName name="LAINI2003GENDER" localSheetId="6">#REF!</definedName>
    <definedName name="LAINI2003GENDER" localSheetId="7">#REF!</definedName>
    <definedName name="LAINI2003GENDER" localSheetId="8">#REF!</definedName>
    <definedName name="LAINI2003GENDER" localSheetId="9">#REF!</definedName>
    <definedName name="LAINI2003GENDER" localSheetId="10">#REF!</definedName>
    <definedName name="LAINI2003GENDER" localSheetId="11">#REF!</definedName>
    <definedName name="LAINI2003GENDER">#REF!</definedName>
    <definedName name="LINK_BORONG" localSheetId="1">#REF!</definedName>
    <definedName name="LINK_BORONG" localSheetId="12">#REF!</definedName>
    <definedName name="LINK_BORONG" localSheetId="13">#REF!</definedName>
    <definedName name="LINK_BORONG" localSheetId="14">#REF!</definedName>
    <definedName name="LINK_BORONG" localSheetId="15">#REF!</definedName>
    <definedName name="LINK_BORONG" localSheetId="16">#REF!</definedName>
    <definedName name="LINK_BORONG" localSheetId="17">#REF!</definedName>
    <definedName name="LINK_BORONG" localSheetId="18">#REF!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23">#REF!</definedName>
    <definedName name="LINK_BORONG" localSheetId="24">#REF!</definedName>
    <definedName name="LINK_BORONG" localSheetId="25">#REF!</definedName>
    <definedName name="LINK_BORONG" localSheetId="26">#REF!</definedName>
    <definedName name="LINK_BORONG" localSheetId="2">#REF!</definedName>
    <definedName name="LINK_BORONG" localSheetId="3">#REF!</definedName>
    <definedName name="LINK_BORONG" localSheetId="4">#REF!</definedName>
    <definedName name="LINK_BORONG" localSheetId="5">#REF!</definedName>
    <definedName name="LINK_BORONG" localSheetId="6">#REF!</definedName>
    <definedName name="LINK_BORONG" localSheetId="7">#REF!</definedName>
    <definedName name="LINK_BORONG" localSheetId="8">#REF!</definedName>
    <definedName name="LINK_BORONG" localSheetId="9">#REF!</definedName>
    <definedName name="LINK_BORONG" localSheetId="10">#REF!</definedName>
    <definedName name="LINK_BORONG" localSheetId="11">#REF!</definedName>
    <definedName name="LINK_BORONG">#REF!</definedName>
    <definedName name="LINK_MOTOR" localSheetId="1">#REF!</definedName>
    <definedName name="LINK_MOTOR" localSheetId="12">#REF!</definedName>
    <definedName name="LINK_MOTOR" localSheetId="13">#REF!</definedName>
    <definedName name="LINK_MOTOR" localSheetId="14">#REF!</definedName>
    <definedName name="LINK_MOTOR" localSheetId="15">#REF!</definedName>
    <definedName name="LINK_MOTOR" localSheetId="16">#REF!</definedName>
    <definedName name="LINK_MOTOR" localSheetId="17">#REF!</definedName>
    <definedName name="LINK_MOTOR" localSheetId="18">#REF!</definedName>
    <definedName name="LINK_MOTOR" localSheetId="19">#REF!</definedName>
    <definedName name="LINK_MOTOR" localSheetId="20">#REF!</definedName>
    <definedName name="LINK_MOTOR" localSheetId="21">#REF!</definedName>
    <definedName name="LINK_MOTOR" localSheetId="22">#REF!</definedName>
    <definedName name="LINK_MOTOR" localSheetId="23">#REF!</definedName>
    <definedName name="LINK_MOTOR" localSheetId="24">#REF!</definedName>
    <definedName name="LINK_MOTOR" localSheetId="25">#REF!</definedName>
    <definedName name="LINK_MOTOR" localSheetId="26">#REF!</definedName>
    <definedName name="LINK_MOTOR" localSheetId="2">#REF!</definedName>
    <definedName name="LINK_MOTOR" localSheetId="3">#REF!</definedName>
    <definedName name="LINK_MOTOR" localSheetId="4">#REF!</definedName>
    <definedName name="LINK_MOTOR" localSheetId="5">#REF!</definedName>
    <definedName name="LINK_MOTOR" localSheetId="6">#REF!</definedName>
    <definedName name="LINK_MOTOR" localSheetId="7">#REF!</definedName>
    <definedName name="LINK_MOTOR" localSheetId="8">#REF!</definedName>
    <definedName name="LINK_MOTOR" localSheetId="9">#REF!</definedName>
    <definedName name="LINK_MOTOR" localSheetId="10">#REF!</definedName>
    <definedName name="LINK_MOTOR" localSheetId="11">#REF!</definedName>
    <definedName name="LINK_MOTOR">#REF!</definedName>
    <definedName name="LINK_RUNCIT" localSheetId="1">#REF!</definedName>
    <definedName name="LINK_RUNCIT" localSheetId="12">#REF!</definedName>
    <definedName name="LINK_RUNCIT" localSheetId="13">#REF!</definedName>
    <definedName name="LINK_RUNCIT" localSheetId="14">#REF!</definedName>
    <definedName name="LINK_RUNCIT" localSheetId="15">#REF!</definedName>
    <definedName name="LINK_RUNCIT" localSheetId="16">#REF!</definedName>
    <definedName name="LINK_RUNCIT" localSheetId="17">#REF!</definedName>
    <definedName name="LINK_RUNCIT" localSheetId="18">#REF!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23">#REF!</definedName>
    <definedName name="LINK_RUNCIT" localSheetId="24">#REF!</definedName>
    <definedName name="LINK_RUNCIT" localSheetId="25">#REF!</definedName>
    <definedName name="LINK_RUNCIT" localSheetId="26">#REF!</definedName>
    <definedName name="LINK_RUNCIT" localSheetId="2">#REF!</definedName>
    <definedName name="LINK_RUNCIT" localSheetId="3">#REF!</definedName>
    <definedName name="LINK_RUNCIT" localSheetId="4">#REF!</definedName>
    <definedName name="LINK_RUNCIT" localSheetId="5">#REF!</definedName>
    <definedName name="LINK_RUNCIT" localSheetId="6">#REF!</definedName>
    <definedName name="LINK_RUNCIT" localSheetId="7">#REF!</definedName>
    <definedName name="LINK_RUNCIT" localSheetId="8">#REF!</definedName>
    <definedName name="LINK_RUNCIT" localSheetId="9">#REF!</definedName>
    <definedName name="LINK_RUNCIT" localSheetId="10">#REF!</definedName>
    <definedName name="LINK_RUNCIT" localSheetId="11">#REF!</definedName>
    <definedName name="LINK_RUNCIT">#REF!</definedName>
    <definedName name="lll" localSheetId="1">#REF!</definedName>
    <definedName name="lll" localSheetId="12">#REF!</definedName>
    <definedName name="lll" localSheetId="13">#REF!</definedName>
    <definedName name="lll" localSheetId="14">#REF!</definedName>
    <definedName name="lll" localSheetId="15">#REF!</definedName>
    <definedName name="lll" localSheetId="16">#REF!</definedName>
    <definedName name="lll" localSheetId="17">#REF!</definedName>
    <definedName name="lll" localSheetId="18">#REF!</definedName>
    <definedName name="lll" localSheetId="19">#REF!</definedName>
    <definedName name="lll" localSheetId="20">#REF!</definedName>
    <definedName name="lll" localSheetId="21">#REF!</definedName>
    <definedName name="lll" localSheetId="22">#REF!</definedName>
    <definedName name="lll" localSheetId="23">#REF!</definedName>
    <definedName name="lll" localSheetId="24">#REF!</definedName>
    <definedName name="lll" localSheetId="25">#REF!</definedName>
    <definedName name="lll" localSheetId="26">#REF!</definedName>
    <definedName name="lll" localSheetId="2">#REF!</definedName>
    <definedName name="lll" localSheetId="3">#REF!</definedName>
    <definedName name="lll" localSheetId="4">#REF!</definedName>
    <definedName name="lll" localSheetId="5">#REF!</definedName>
    <definedName name="lll" localSheetId="6">#REF!</definedName>
    <definedName name="lll" localSheetId="7">#REF!</definedName>
    <definedName name="lll" localSheetId="8">#REF!</definedName>
    <definedName name="lll" localSheetId="9">#REF!</definedName>
    <definedName name="lll" localSheetId="10">#REF!</definedName>
    <definedName name="lll" localSheetId="11">#REF!</definedName>
    <definedName name="lll">#REF!</definedName>
    <definedName name="match_sampel_icdt" localSheetId="1">#REF!</definedName>
    <definedName name="match_sampel_icdt" localSheetId="12">#REF!</definedName>
    <definedName name="match_sampel_icdt" localSheetId="13">#REF!</definedName>
    <definedName name="match_sampel_icdt" localSheetId="14">#REF!</definedName>
    <definedName name="match_sampel_icdt" localSheetId="15">#REF!</definedName>
    <definedName name="match_sampel_icdt" localSheetId="16">#REF!</definedName>
    <definedName name="match_sampel_icdt" localSheetId="17">#REF!</definedName>
    <definedName name="match_sampel_icdt" localSheetId="18">#REF!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23">#REF!</definedName>
    <definedName name="match_sampel_icdt" localSheetId="24">#REF!</definedName>
    <definedName name="match_sampel_icdt" localSheetId="25">#REF!</definedName>
    <definedName name="match_sampel_icdt" localSheetId="26">#REF!</definedName>
    <definedName name="match_sampel_icdt" localSheetId="2">#REF!</definedName>
    <definedName name="match_sampel_icdt" localSheetId="3">#REF!</definedName>
    <definedName name="match_sampel_icdt" localSheetId="4">#REF!</definedName>
    <definedName name="match_sampel_icdt" localSheetId="5">#REF!</definedName>
    <definedName name="match_sampel_icdt" localSheetId="6">#REF!</definedName>
    <definedName name="match_sampel_icdt" localSheetId="7">#REF!</definedName>
    <definedName name="match_sampel_icdt" localSheetId="8">#REF!</definedName>
    <definedName name="match_sampel_icdt" localSheetId="9">#REF!</definedName>
    <definedName name="match_sampel_icdt" localSheetId="10">#REF!</definedName>
    <definedName name="match_sampel_icdt" localSheetId="11">#REF!</definedName>
    <definedName name="match_sampel_icdt">#REF!</definedName>
    <definedName name="MIOEJ" localSheetId="1">#REF!</definedName>
    <definedName name="MIOEJ" localSheetId="12">#REF!</definedName>
    <definedName name="MIOEJ" localSheetId="13">#REF!</definedName>
    <definedName name="MIOEJ" localSheetId="14">#REF!</definedName>
    <definedName name="MIOEJ" localSheetId="15">#REF!</definedName>
    <definedName name="MIOEJ" localSheetId="16">#REF!</definedName>
    <definedName name="MIOEJ" localSheetId="17">#REF!</definedName>
    <definedName name="MIOEJ" localSheetId="18">#REF!</definedName>
    <definedName name="MIOEJ" localSheetId="19">#REF!</definedName>
    <definedName name="MIOEJ" localSheetId="20">#REF!</definedName>
    <definedName name="MIOEJ" localSheetId="21">#REF!</definedName>
    <definedName name="MIOEJ" localSheetId="22">#REF!</definedName>
    <definedName name="MIOEJ" localSheetId="23">#REF!</definedName>
    <definedName name="MIOEJ" localSheetId="24">#REF!</definedName>
    <definedName name="MIOEJ" localSheetId="25">#REF!</definedName>
    <definedName name="MIOEJ" localSheetId="26">#REF!</definedName>
    <definedName name="MIOEJ" localSheetId="2">#REF!</definedName>
    <definedName name="MIOEJ" localSheetId="3">#REF!</definedName>
    <definedName name="MIOEJ" localSheetId="4">#REF!</definedName>
    <definedName name="MIOEJ" localSheetId="5">#REF!</definedName>
    <definedName name="MIOEJ" localSheetId="6">#REF!</definedName>
    <definedName name="MIOEJ" localSheetId="7">#REF!</definedName>
    <definedName name="MIOEJ" localSheetId="8">#REF!</definedName>
    <definedName name="MIOEJ" localSheetId="9">#REF!</definedName>
    <definedName name="MIOEJ" localSheetId="10">#REF!</definedName>
    <definedName name="MIOEJ" localSheetId="11">#REF!</definedName>
    <definedName name="MIOEJ">#REF!</definedName>
    <definedName name="MYKE_11" localSheetId="1">#REF!</definedName>
    <definedName name="MYKE_11" localSheetId="12">#REF!</definedName>
    <definedName name="MYKE_11" localSheetId="13">#REF!</definedName>
    <definedName name="MYKE_11" localSheetId="14">#REF!</definedName>
    <definedName name="MYKE_11" localSheetId="15">#REF!</definedName>
    <definedName name="MYKE_11" localSheetId="16">#REF!</definedName>
    <definedName name="MYKE_11" localSheetId="17">#REF!</definedName>
    <definedName name="MYKE_11" localSheetId="18">#REF!</definedName>
    <definedName name="MYKE_11" localSheetId="19">#REF!</definedName>
    <definedName name="MYKE_11" localSheetId="20">#REF!</definedName>
    <definedName name="MYKE_11" localSheetId="21">#REF!</definedName>
    <definedName name="MYKE_11" localSheetId="22">#REF!</definedName>
    <definedName name="MYKE_11" localSheetId="23">#REF!</definedName>
    <definedName name="MYKE_11" localSheetId="24">#REF!</definedName>
    <definedName name="MYKE_11" localSheetId="25">#REF!</definedName>
    <definedName name="MYKE_11" localSheetId="26">#REF!</definedName>
    <definedName name="MYKE_11" localSheetId="2">#REF!</definedName>
    <definedName name="MYKE_11" localSheetId="3">#REF!</definedName>
    <definedName name="MYKE_11" localSheetId="4">#REF!</definedName>
    <definedName name="MYKE_11" localSheetId="5">#REF!</definedName>
    <definedName name="MYKE_11" localSheetId="6">#REF!</definedName>
    <definedName name="MYKE_11" localSheetId="7">#REF!</definedName>
    <definedName name="MYKE_11" localSheetId="8">#REF!</definedName>
    <definedName name="MYKE_11" localSheetId="9">#REF!</definedName>
    <definedName name="MYKE_11" localSheetId="10">#REF!</definedName>
    <definedName name="MYKE_11" localSheetId="11">#REF!</definedName>
    <definedName name="MYKE_11">#REF!</definedName>
    <definedName name="MYKE_11_2004" localSheetId="1">#REF!</definedName>
    <definedName name="MYKE_11_2004" localSheetId="12">#REF!</definedName>
    <definedName name="MYKE_11_2004" localSheetId="13">#REF!</definedName>
    <definedName name="MYKE_11_2004" localSheetId="14">#REF!</definedName>
    <definedName name="MYKE_11_2004" localSheetId="15">#REF!</definedName>
    <definedName name="MYKE_11_2004" localSheetId="16">#REF!</definedName>
    <definedName name="MYKE_11_2004" localSheetId="17">#REF!</definedName>
    <definedName name="MYKE_11_2004" localSheetId="18">#REF!</definedName>
    <definedName name="MYKE_11_2004" localSheetId="19">#REF!</definedName>
    <definedName name="MYKE_11_2004" localSheetId="20">#REF!</definedName>
    <definedName name="MYKE_11_2004" localSheetId="21">#REF!</definedName>
    <definedName name="MYKE_11_2004" localSheetId="22">#REF!</definedName>
    <definedName name="MYKE_11_2004" localSheetId="23">#REF!</definedName>
    <definedName name="MYKE_11_2004" localSheetId="24">#REF!</definedName>
    <definedName name="MYKE_11_2004" localSheetId="25">#REF!</definedName>
    <definedName name="MYKE_11_2004" localSheetId="26">#REF!</definedName>
    <definedName name="MYKE_11_2004" localSheetId="2">#REF!</definedName>
    <definedName name="MYKE_11_2004" localSheetId="3">#REF!</definedName>
    <definedName name="MYKE_11_2004" localSheetId="4">#REF!</definedName>
    <definedName name="MYKE_11_2004" localSheetId="5">#REF!</definedName>
    <definedName name="MYKE_11_2004" localSheetId="6">#REF!</definedName>
    <definedName name="MYKE_11_2004" localSheetId="7">#REF!</definedName>
    <definedName name="MYKE_11_2004" localSheetId="8">#REF!</definedName>
    <definedName name="MYKE_11_2004" localSheetId="9">#REF!</definedName>
    <definedName name="MYKE_11_2004" localSheetId="10">#REF!</definedName>
    <definedName name="MYKE_11_2004" localSheetId="11">#REF!</definedName>
    <definedName name="MYKE_11_2004">#REF!</definedName>
    <definedName name="MYKE_11_LAMA" localSheetId="1">#REF!</definedName>
    <definedName name="MYKE_11_LAMA" localSheetId="12">#REF!</definedName>
    <definedName name="MYKE_11_LAMA" localSheetId="13">#REF!</definedName>
    <definedName name="MYKE_11_LAMA" localSheetId="14">#REF!</definedName>
    <definedName name="MYKE_11_LAMA" localSheetId="15">#REF!</definedName>
    <definedName name="MYKE_11_LAMA" localSheetId="16">#REF!</definedName>
    <definedName name="MYKE_11_LAMA" localSheetId="17">#REF!</definedName>
    <definedName name="MYKE_11_LAMA" localSheetId="18">#REF!</definedName>
    <definedName name="MYKE_11_LAMA" localSheetId="19">#REF!</definedName>
    <definedName name="MYKE_11_LAMA" localSheetId="20">#REF!</definedName>
    <definedName name="MYKE_11_LAMA" localSheetId="21">#REF!</definedName>
    <definedName name="MYKE_11_LAMA" localSheetId="22">#REF!</definedName>
    <definedName name="MYKE_11_LAMA" localSheetId="23">#REF!</definedName>
    <definedName name="MYKE_11_LAMA" localSheetId="24">#REF!</definedName>
    <definedName name="MYKE_11_LAMA" localSheetId="25">#REF!</definedName>
    <definedName name="MYKE_11_LAMA" localSheetId="26">#REF!</definedName>
    <definedName name="MYKE_11_LAMA" localSheetId="2">#REF!</definedName>
    <definedName name="MYKE_11_LAMA" localSheetId="3">#REF!</definedName>
    <definedName name="MYKE_11_LAMA" localSheetId="4">#REF!</definedName>
    <definedName name="MYKE_11_LAMA" localSheetId="5">#REF!</definedName>
    <definedName name="MYKE_11_LAMA" localSheetId="6">#REF!</definedName>
    <definedName name="MYKE_11_LAMA" localSheetId="7">#REF!</definedName>
    <definedName name="MYKE_11_LAMA" localSheetId="8">#REF!</definedName>
    <definedName name="MYKE_11_LAMA" localSheetId="9">#REF!</definedName>
    <definedName name="MYKE_11_LAMA" localSheetId="10">#REF!</definedName>
    <definedName name="MYKE_11_LAMA" localSheetId="11">#REF!</definedName>
    <definedName name="MYKE_11_LAMA">#REF!</definedName>
    <definedName name="nama" localSheetId="1">#REF!</definedName>
    <definedName name="nama" localSheetId="12">#REF!</definedName>
    <definedName name="nama" localSheetId="13">#REF!</definedName>
    <definedName name="nama" localSheetId="14">#REF!</definedName>
    <definedName name="nama" localSheetId="15">#REF!</definedName>
    <definedName name="nama" localSheetId="16">#REF!</definedName>
    <definedName name="nama" localSheetId="17">#REF!</definedName>
    <definedName name="nama" localSheetId="18">#REF!</definedName>
    <definedName name="nama" localSheetId="19">#REF!</definedName>
    <definedName name="nama" localSheetId="20">#REF!</definedName>
    <definedName name="nama" localSheetId="21">#REF!</definedName>
    <definedName name="nama" localSheetId="22">#REF!</definedName>
    <definedName name="nama" localSheetId="23">#REF!</definedName>
    <definedName name="nama" localSheetId="24">#REF!</definedName>
    <definedName name="nama" localSheetId="25">#REF!</definedName>
    <definedName name="nama" localSheetId="26">#REF!</definedName>
    <definedName name="nama" localSheetId="2">#REF!</definedName>
    <definedName name="nama" localSheetId="3">#REF!</definedName>
    <definedName name="nama" localSheetId="4">#REF!</definedName>
    <definedName name="nama" localSheetId="5">#REF!</definedName>
    <definedName name="nama" localSheetId="6">#REF!</definedName>
    <definedName name="nama" localSheetId="7">#REF!</definedName>
    <definedName name="nama" localSheetId="8">#REF!</definedName>
    <definedName name="nama" localSheetId="9">#REF!</definedName>
    <definedName name="nama" localSheetId="10">#REF!</definedName>
    <definedName name="nama" localSheetId="11">#REF!</definedName>
    <definedName name="nama">#REF!</definedName>
    <definedName name="NEW" localSheetId="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17">#REF!</definedName>
    <definedName name="NEW" localSheetId="18">#REF!</definedName>
    <definedName name="NEW" localSheetId="19">#REF!</definedName>
    <definedName name="NEW" localSheetId="20">#REF!</definedName>
    <definedName name="NEW" localSheetId="21">#REF!</definedName>
    <definedName name="NEW" localSheetId="22">#REF!</definedName>
    <definedName name="NEW" localSheetId="23">#REF!</definedName>
    <definedName name="NEW" localSheetId="24">#REF!</definedName>
    <definedName name="NEW" localSheetId="25">#REF!</definedName>
    <definedName name="NEW" localSheetId="26">#REF!</definedName>
    <definedName name="NEW" localSheetId="2">#REF!</definedName>
    <definedName name="NEW" localSheetId="3">#REF!</definedName>
    <definedName name="NEW" localSheetId="4">#REF!</definedName>
    <definedName name="NEW" localSheetId="5">#REF!</definedName>
    <definedName name="NEW" localSheetId="6">#REF!</definedName>
    <definedName name="NEW" localSheetId="7">#REF!</definedName>
    <definedName name="NEW" localSheetId="8">#REF!</definedName>
    <definedName name="NEW" localSheetId="9">#REF!</definedName>
    <definedName name="NEW" localSheetId="10">#REF!</definedName>
    <definedName name="NEW" localSheetId="11">#REF!</definedName>
    <definedName name="NEW">#REF!</definedName>
    <definedName name="noorasiah91" localSheetId="1">#REF!</definedName>
    <definedName name="noorasiah91" localSheetId="12">#REF!</definedName>
    <definedName name="noorasiah91" localSheetId="13">#REF!</definedName>
    <definedName name="noorasiah91" localSheetId="14">#REF!</definedName>
    <definedName name="noorasiah91" localSheetId="15">#REF!</definedName>
    <definedName name="noorasiah91" localSheetId="16">#REF!</definedName>
    <definedName name="noorasiah91" localSheetId="17">#REF!</definedName>
    <definedName name="noorasiah91" localSheetId="18">#REF!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23">#REF!</definedName>
    <definedName name="noorasiah91" localSheetId="24">#REF!</definedName>
    <definedName name="noorasiah91" localSheetId="25">#REF!</definedName>
    <definedName name="noorasiah91" localSheetId="26">#REF!</definedName>
    <definedName name="noorasiah91" localSheetId="2">#REF!</definedName>
    <definedName name="noorasiah91" localSheetId="3">#REF!</definedName>
    <definedName name="noorasiah91" localSheetId="4">#REF!</definedName>
    <definedName name="noorasiah91" localSheetId="5">#REF!</definedName>
    <definedName name="noorasiah91" localSheetId="6">#REF!</definedName>
    <definedName name="noorasiah91" localSheetId="7">#REF!</definedName>
    <definedName name="noorasiah91" localSheetId="8">#REF!</definedName>
    <definedName name="noorasiah91" localSheetId="9">#REF!</definedName>
    <definedName name="noorasiah91" localSheetId="10">#REF!</definedName>
    <definedName name="noorasiah91" localSheetId="11">#REF!</definedName>
    <definedName name="noorasiah91">#REF!</definedName>
    <definedName name="nora" localSheetId="1">#REF!</definedName>
    <definedName name="nora" localSheetId="12">#REF!</definedName>
    <definedName name="nora" localSheetId="13">#REF!</definedName>
    <definedName name="nora" localSheetId="14">#REF!</definedName>
    <definedName name="nora" localSheetId="15">#REF!</definedName>
    <definedName name="nora" localSheetId="16">#REF!</definedName>
    <definedName name="nora" localSheetId="17">#REF!</definedName>
    <definedName name="nora" localSheetId="18">#REF!</definedName>
    <definedName name="nora" localSheetId="19">#REF!</definedName>
    <definedName name="nora" localSheetId="20">#REF!</definedName>
    <definedName name="nora" localSheetId="21">#REF!</definedName>
    <definedName name="nora" localSheetId="22">#REF!</definedName>
    <definedName name="nora" localSheetId="23">#REF!</definedName>
    <definedName name="nora" localSheetId="24">#REF!</definedName>
    <definedName name="nora" localSheetId="25">#REF!</definedName>
    <definedName name="nora" localSheetId="26">#REF!</definedName>
    <definedName name="nora" localSheetId="2">#REF!</definedName>
    <definedName name="nora" localSheetId="3">#REF!</definedName>
    <definedName name="nora" localSheetId="4">#REF!</definedName>
    <definedName name="nora" localSheetId="5">#REF!</definedName>
    <definedName name="nora" localSheetId="6">#REF!</definedName>
    <definedName name="nora" localSheetId="7">#REF!</definedName>
    <definedName name="nora" localSheetId="8">#REF!</definedName>
    <definedName name="nora" localSheetId="9">#REF!</definedName>
    <definedName name="nora" localSheetId="10">#REF!</definedName>
    <definedName name="nora" localSheetId="11">#REF!</definedName>
    <definedName name="nora">#REF!</definedName>
    <definedName name="nura" localSheetId="1">#REF!</definedName>
    <definedName name="nura" localSheetId="12">#REF!</definedName>
    <definedName name="nura" localSheetId="13">#REF!</definedName>
    <definedName name="nura" localSheetId="14">#REF!</definedName>
    <definedName name="nura" localSheetId="15">#REF!</definedName>
    <definedName name="nura" localSheetId="16">#REF!</definedName>
    <definedName name="nura" localSheetId="17">#REF!</definedName>
    <definedName name="nura" localSheetId="18">#REF!</definedName>
    <definedName name="nura" localSheetId="19">#REF!</definedName>
    <definedName name="nura" localSheetId="20">#REF!</definedName>
    <definedName name="nura" localSheetId="21">#REF!</definedName>
    <definedName name="nura" localSheetId="22">#REF!</definedName>
    <definedName name="nura" localSheetId="23">#REF!</definedName>
    <definedName name="nura" localSheetId="24">#REF!</definedName>
    <definedName name="nura" localSheetId="25">#REF!</definedName>
    <definedName name="nura" localSheetId="26">#REF!</definedName>
    <definedName name="nura" localSheetId="2">#REF!</definedName>
    <definedName name="nura" localSheetId="3">#REF!</definedName>
    <definedName name="nura" localSheetId="4">#REF!</definedName>
    <definedName name="nura" localSheetId="5">#REF!</definedName>
    <definedName name="nura" localSheetId="6">#REF!</definedName>
    <definedName name="nura" localSheetId="7">#REF!</definedName>
    <definedName name="nura" localSheetId="8">#REF!</definedName>
    <definedName name="nura" localSheetId="9">#REF!</definedName>
    <definedName name="nura" localSheetId="10">#REF!</definedName>
    <definedName name="nura" localSheetId="11">#REF!</definedName>
    <definedName name="nura">#REF!</definedName>
    <definedName name="nuraini" localSheetId="1">#REF!</definedName>
    <definedName name="nuraini" localSheetId="12">#REF!</definedName>
    <definedName name="nuraini" localSheetId="13">#REF!</definedName>
    <definedName name="nuraini" localSheetId="14">#REF!</definedName>
    <definedName name="nuraini" localSheetId="15">#REF!</definedName>
    <definedName name="nuraini" localSheetId="16">#REF!</definedName>
    <definedName name="nuraini" localSheetId="17">#REF!</definedName>
    <definedName name="nuraini" localSheetId="18">#REF!</definedName>
    <definedName name="nuraini" localSheetId="19">#REF!</definedName>
    <definedName name="nuraini" localSheetId="20">#REF!</definedName>
    <definedName name="nuraini" localSheetId="21">#REF!</definedName>
    <definedName name="nuraini" localSheetId="22">#REF!</definedName>
    <definedName name="nuraini" localSheetId="23">#REF!</definedName>
    <definedName name="nuraini" localSheetId="24">#REF!</definedName>
    <definedName name="nuraini" localSheetId="25">#REF!</definedName>
    <definedName name="nuraini" localSheetId="26">#REF!</definedName>
    <definedName name="nuraini" localSheetId="2">#REF!</definedName>
    <definedName name="nuraini" localSheetId="3">#REF!</definedName>
    <definedName name="nuraini" localSheetId="4">#REF!</definedName>
    <definedName name="nuraini" localSheetId="5">#REF!</definedName>
    <definedName name="nuraini" localSheetId="6">#REF!</definedName>
    <definedName name="nuraini" localSheetId="7">#REF!</definedName>
    <definedName name="nuraini" localSheetId="8">#REF!</definedName>
    <definedName name="nuraini" localSheetId="9">#REF!</definedName>
    <definedName name="nuraini" localSheetId="10">#REF!</definedName>
    <definedName name="nuraini" localSheetId="11">#REF!</definedName>
    <definedName name="nuraini">#REF!</definedName>
    <definedName name="ok" localSheetId="1">#REF!</definedName>
    <definedName name="ok" localSheetId="12">#REF!</definedName>
    <definedName name="ok" localSheetId="13">#REF!</definedName>
    <definedName name="ok" localSheetId="14">#REF!</definedName>
    <definedName name="ok" localSheetId="15">#REF!</definedName>
    <definedName name="ok" localSheetId="16">#REF!</definedName>
    <definedName name="ok" localSheetId="17">#REF!</definedName>
    <definedName name="ok" localSheetId="18">#REF!</definedName>
    <definedName name="ok" localSheetId="19">#REF!</definedName>
    <definedName name="ok" localSheetId="20">#REF!</definedName>
    <definedName name="ok" localSheetId="21">#REF!</definedName>
    <definedName name="ok" localSheetId="22">#REF!</definedName>
    <definedName name="ok" localSheetId="23">#REF!</definedName>
    <definedName name="ok" localSheetId="24">#REF!</definedName>
    <definedName name="ok" localSheetId="25">#REF!</definedName>
    <definedName name="ok" localSheetId="26">#REF!</definedName>
    <definedName name="ok" localSheetId="2">#REF!</definedName>
    <definedName name="ok" localSheetId="3">#REF!</definedName>
    <definedName name="ok" localSheetId="4">#REF!</definedName>
    <definedName name="ok" localSheetId="5">#REF!</definedName>
    <definedName name="ok" localSheetId="6">#REF!</definedName>
    <definedName name="ok" localSheetId="7">#REF!</definedName>
    <definedName name="ok" localSheetId="8">#REF!</definedName>
    <definedName name="ok" localSheetId="9">#REF!</definedName>
    <definedName name="ok" localSheetId="10">#REF!</definedName>
    <definedName name="ok" localSheetId="11">#REF!</definedName>
    <definedName name="ok">#REF!</definedName>
    <definedName name="Output__10_billin" localSheetId="1">#REF!</definedName>
    <definedName name="Output__10_billin" localSheetId="12">#REF!</definedName>
    <definedName name="Output__10_billin" localSheetId="13">#REF!</definedName>
    <definedName name="Output__10_billin" localSheetId="14">#REF!</definedName>
    <definedName name="Output__10_billin" localSheetId="15">#REF!</definedName>
    <definedName name="Output__10_billin" localSheetId="16">#REF!</definedName>
    <definedName name="Output__10_billin" localSheetId="17">#REF!</definedName>
    <definedName name="Output__10_billin" localSheetId="18">#REF!</definedName>
    <definedName name="Output__10_billin" localSheetId="19">#REF!</definedName>
    <definedName name="Output__10_billin" localSheetId="20">#REF!</definedName>
    <definedName name="Output__10_billin" localSheetId="21">#REF!</definedName>
    <definedName name="Output__10_billin" localSheetId="22">#REF!</definedName>
    <definedName name="Output__10_billin" localSheetId="23">#REF!</definedName>
    <definedName name="Output__10_billin" localSheetId="24">#REF!</definedName>
    <definedName name="Output__10_billin" localSheetId="25">#REF!</definedName>
    <definedName name="Output__10_billin" localSheetId="26">#REF!</definedName>
    <definedName name="Output__10_billin" localSheetId="2">#REF!</definedName>
    <definedName name="Output__10_billin" localSheetId="3">#REF!</definedName>
    <definedName name="Output__10_billin" localSheetId="4">#REF!</definedName>
    <definedName name="Output__10_billin" localSheetId="5">#REF!</definedName>
    <definedName name="Output__10_billin" localSheetId="6">#REF!</definedName>
    <definedName name="Output__10_billin" localSheetId="7">#REF!</definedName>
    <definedName name="Output__10_billin" localSheetId="8">#REF!</definedName>
    <definedName name="Output__10_billin" localSheetId="9">#REF!</definedName>
    <definedName name="Output__10_billin" localSheetId="10">#REF!</definedName>
    <definedName name="Output__10_billin" localSheetId="11">#REF!</definedName>
    <definedName name="Output__10_billin">#REF!</definedName>
    <definedName name="Output__10_million" localSheetId="1">#REF!</definedName>
    <definedName name="Output__10_million" localSheetId="12">#REF!</definedName>
    <definedName name="Output__10_million" localSheetId="13">#REF!</definedName>
    <definedName name="Output__10_million" localSheetId="14">#REF!</definedName>
    <definedName name="Output__10_million" localSheetId="15">#REF!</definedName>
    <definedName name="Output__10_million" localSheetId="16">#REF!</definedName>
    <definedName name="Output__10_million" localSheetId="17">#REF!</definedName>
    <definedName name="Output__10_million" localSheetId="18">#REF!</definedName>
    <definedName name="Output__10_million" localSheetId="19">#REF!</definedName>
    <definedName name="Output__10_million" localSheetId="20">#REF!</definedName>
    <definedName name="Output__10_million" localSheetId="21">#REF!</definedName>
    <definedName name="Output__10_million" localSheetId="22">#REF!</definedName>
    <definedName name="Output__10_million" localSheetId="23">#REF!</definedName>
    <definedName name="Output__10_million" localSheetId="24">#REF!</definedName>
    <definedName name="Output__10_million" localSheetId="25">#REF!</definedName>
    <definedName name="Output__10_million" localSheetId="26">#REF!</definedName>
    <definedName name="Output__10_million" localSheetId="2">#REF!</definedName>
    <definedName name="Output__10_million" localSheetId="3">#REF!</definedName>
    <definedName name="Output__10_million" localSheetId="4">#REF!</definedName>
    <definedName name="Output__10_million" localSheetId="5">#REF!</definedName>
    <definedName name="Output__10_million" localSheetId="6">#REF!</definedName>
    <definedName name="Output__10_million" localSheetId="7">#REF!</definedName>
    <definedName name="Output__10_million" localSheetId="8">#REF!</definedName>
    <definedName name="Output__10_million" localSheetId="9">#REF!</definedName>
    <definedName name="Output__10_million" localSheetId="10">#REF!</definedName>
    <definedName name="Output__10_million" localSheetId="11">#REF!</definedName>
    <definedName name="Output__10_million">#REF!</definedName>
    <definedName name="Pek__19999" localSheetId="1">#REF!</definedName>
    <definedName name="Pek__19999" localSheetId="12">#REF!</definedName>
    <definedName name="Pek__19999" localSheetId="13">#REF!</definedName>
    <definedName name="Pek__19999" localSheetId="14">#REF!</definedName>
    <definedName name="Pek__19999" localSheetId="15">#REF!</definedName>
    <definedName name="Pek__19999" localSheetId="16">#REF!</definedName>
    <definedName name="Pek__19999" localSheetId="17">#REF!</definedName>
    <definedName name="Pek__19999" localSheetId="18">#REF!</definedName>
    <definedName name="Pek__19999" localSheetId="19">#REF!</definedName>
    <definedName name="Pek__19999" localSheetId="20">#REF!</definedName>
    <definedName name="Pek__19999" localSheetId="21">#REF!</definedName>
    <definedName name="Pek__19999" localSheetId="22">#REF!</definedName>
    <definedName name="Pek__19999" localSheetId="23">#REF!</definedName>
    <definedName name="Pek__19999" localSheetId="24">#REF!</definedName>
    <definedName name="Pek__19999" localSheetId="25">#REF!</definedName>
    <definedName name="Pek__19999" localSheetId="26">#REF!</definedName>
    <definedName name="Pek__19999" localSheetId="2">#REF!</definedName>
    <definedName name="Pek__19999" localSheetId="3">#REF!</definedName>
    <definedName name="Pek__19999" localSheetId="4">#REF!</definedName>
    <definedName name="Pek__19999" localSheetId="5">#REF!</definedName>
    <definedName name="Pek__19999" localSheetId="6">#REF!</definedName>
    <definedName name="Pek__19999" localSheetId="7">#REF!</definedName>
    <definedName name="Pek__19999" localSheetId="8">#REF!</definedName>
    <definedName name="Pek__19999" localSheetId="9">#REF!</definedName>
    <definedName name="Pek__19999" localSheetId="10">#REF!</definedName>
    <definedName name="Pek__19999" localSheetId="11">#REF!</definedName>
    <definedName name="Pek__19999">#REF!</definedName>
    <definedName name="_xlnm.Print_Area" localSheetId="1">'B1'!$A$1:$N$53</definedName>
    <definedName name="_xlnm.Print_Area" localSheetId="12">'B10'!$A$1:$G$52</definedName>
    <definedName name="_xlnm.Print_Area" localSheetId="13">'B11'!$A$1:$J$54</definedName>
    <definedName name="_xlnm.Print_Area" localSheetId="14">'B12'!$A$1:$G$51</definedName>
    <definedName name="_xlnm.Print_Area" localSheetId="15">'B12 (2)'!$A$1:$G$51</definedName>
    <definedName name="_xlnm.Print_Area" localSheetId="16">'B12 (3)'!$A$1:$G$51</definedName>
    <definedName name="_xlnm.Print_Area" localSheetId="17">'B13'!$A$1:$M$54</definedName>
    <definedName name="_xlnm.Print_Area" localSheetId="18">'B14'!$A$1:$J$52</definedName>
    <definedName name="_xlnm.Print_Area" localSheetId="19">'B15'!$A$1:$N$44</definedName>
    <definedName name="_xlnm.Print_Area" localSheetId="20">'B16'!$A$1:$N$36</definedName>
    <definedName name="_xlnm.Print_Area" localSheetId="21">'B17'!$A$1:$M$52</definedName>
    <definedName name="_xlnm.Print_Area" localSheetId="22">'B18'!$A$1:$E$56</definedName>
    <definedName name="_xlnm.Print_Area" localSheetId="23">'B19'!$A$1:$M$53</definedName>
    <definedName name="_xlnm.Print_Area" localSheetId="24">'B19 (2)'!$A$1:$M$53</definedName>
    <definedName name="_xlnm.Print_Area" localSheetId="25">'B19 (3)'!$A$1:$M$53</definedName>
    <definedName name="_xlnm.Print_Area" localSheetId="26">'B19 (4)'!$A$1:$Q$53</definedName>
    <definedName name="_xlnm.Print_Area" localSheetId="2">'B2'!$A$1:$N$53</definedName>
    <definedName name="_xlnm.Print_Area" localSheetId="3">'B2 (2)'!$A$1:$N$48</definedName>
    <definedName name="_xlnm.Print_Area" localSheetId="27">'B20'!$A$1:$P$36</definedName>
    <definedName name="_xlnm.Print_Area" localSheetId="28">'B21'!$A$1:$N$55</definedName>
    <definedName name="_xlnm.Print_Area" localSheetId="29">'B21 (2)'!$A$1:$J$55</definedName>
    <definedName name="_xlnm.Print_Area" localSheetId="30">'B22'!$A$1:$N$45</definedName>
    <definedName name="_xlnm.Print_Area" localSheetId="31">'B23'!$A$1:$I$45</definedName>
    <definedName name="_xlnm.Print_Area" localSheetId="32">'B24'!$A$1:$I$45</definedName>
    <definedName name="_xlnm.Print_Area" localSheetId="33">'B24 (2)'!$A$1:$I$44</definedName>
    <definedName name="_xlnm.Print_Area" localSheetId="34">'B25'!$A$1:$N$46</definedName>
    <definedName name="_xlnm.Print_Area" localSheetId="35">'B26'!$A$1:$O$36</definedName>
    <definedName name="_xlnm.Print_Area" localSheetId="4">'B3'!$A$1:$M$52</definedName>
    <definedName name="_xlnm.Print_Area" localSheetId="5">'B4'!$A$1:$M$57</definedName>
    <definedName name="_xlnm.Print_Area" localSheetId="6">'B5'!$A$1:$M$52</definedName>
    <definedName name="_xlnm.Print_Area" localSheetId="7">'B6'!$A$1:$N$46</definedName>
    <definedName name="_xlnm.Print_Area" localSheetId="8">'B6 (2)'!$A$1:$N$42</definedName>
    <definedName name="_xlnm.Print_Area" localSheetId="9">'B7'!$A$1:$G$47</definedName>
    <definedName name="_xlnm.Print_Area" localSheetId="10">'B8'!$A$1:$G$51</definedName>
    <definedName name="_xlnm.Print_Area" localSheetId="11">'B9'!$A$1:$M$56</definedName>
    <definedName name="_xlnm.Print_Area" localSheetId="0">Jadual!$A$1:$T$81</definedName>
    <definedName name="_xlnm.Print_Area">#REF!</definedName>
    <definedName name="PRINT_AREA_MI" localSheetId="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7">#REF!</definedName>
    <definedName name="PRINT_AREA_MI" localSheetId="18">#REF!</definedName>
    <definedName name="PRINT_AREA_MI" localSheetId="19">#REF!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 localSheetId="9">#REF!</definedName>
    <definedName name="PRINT_AREA_MI" localSheetId="10">#REF!</definedName>
    <definedName name="PRINT_AREA_MI" localSheetId="11">#REF!</definedName>
    <definedName name="PRINT_AREA_MI" localSheetId="0">#REF!</definedName>
    <definedName name="PRINT_AREA_MI">#REF!</definedName>
    <definedName name="_xlnm.Print_Titles" localSheetId="1">'B1'!$1:$1</definedName>
    <definedName name="_xlnm.Print_Titles" localSheetId="12">'B10'!$1:$1</definedName>
    <definedName name="_xlnm.Print_Titles" localSheetId="13">'B11'!$1:$1</definedName>
    <definedName name="_xlnm.Print_Titles" localSheetId="14">'B12'!$1:$1</definedName>
    <definedName name="_xlnm.Print_Titles" localSheetId="15">'B12 (2)'!$1:$1</definedName>
    <definedName name="_xlnm.Print_Titles" localSheetId="16">'B12 (3)'!$1:$1</definedName>
    <definedName name="_xlnm.Print_Titles" localSheetId="17">'B13'!$1:$1</definedName>
    <definedName name="_xlnm.Print_Titles" localSheetId="18">'B14'!$1:$1</definedName>
    <definedName name="_xlnm.Print_Titles" localSheetId="19">'B15'!$1:$1</definedName>
    <definedName name="_xlnm.Print_Titles" localSheetId="20">'B16'!$1:$1</definedName>
    <definedName name="_xlnm.Print_Titles" localSheetId="21">'B17'!$1:$1</definedName>
    <definedName name="_xlnm.Print_Titles" localSheetId="22">'B18'!$1:$1</definedName>
    <definedName name="_xlnm.Print_Titles" localSheetId="23">'B19'!$1:$1</definedName>
    <definedName name="_xlnm.Print_Titles" localSheetId="24">'B19 (2)'!$1:$1</definedName>
    <definedName name="_xlnm.Print_Titles" localSheetId="25">'B19 (3)'!$1:$1</definedName>
    <definedName name="_xlnm.Print_Titles" localSheetId="26">'B19 (4)'!$1:$1</definedName>
    <definedName name="_xlnm.Print_Titles" localSheetId="2">'B2'!$1:$1</definedName>
    <definedName name="_xlnm.Print_Titles" localSheetId="3">'B2 (2)'!#REF!</definedName>
    <definedName name="_xlnm.Print_Titles" localSheetId="4">'B3'!$1:$1</definedName>
    <definedName name="_xlnm.Print_Titles" localSheetId="5">'B4'!$1:$1</definedName>
    <definedName name="_xlnm.Print_Titles" localSheetId="6">'B5'!$1:$1</definedName>
    <definedName name="_xlnm.Print_Titles" localSheetId="7">'B6'!$1:$1</definedName>
    <definedName name="_xlnm.Print_Titles" localSheetId="8">'B6 (2)'!#REF!</definedName>
    <definedName name="_xlnm.Print_Titles" localSheetId="9">'B7'!$1:$1</definedName>
    <definedName name="_xlnm.Print_Titles" localSheetId="10">'B8'!$1:$1</definedName>
    <definedName name="_xlnm.Print_Titles" localSheetId="11">'B9'!$1:$1</definedName>
    <definedName name="PROSESAN_VS_SVYSYS" localSheetId="1">#REF!</definedName>
    <definedName name="PROSESAN_VS_SVYSYS" localSheetId="12">#REF!</definedName>
    <definedName name="PROSESAN_VS_SVYSYS" localSheetId="13">#REF!</definedName>
    <definedName name="PROSESAN_VS_SVYSYS" localSheetId="14">#REF!</definedName>
    <definedName name="PROSESAN_VS_SVYSYS" localSheetId="15">#REF!</definedName>
    <definedName name="PROSESAN_VS_SVYSYS" localSheetId="16">#REF!</definedName>
    <definedName name="PROSESAN_VS_SVYSYS" localSheetId="17">#REF!</definedName>
    <definedName name="PROSESAN_VS_SVYSYS" localSheetId="18">#REF!</definedName>
    <definedName name="PROSESAN_VS_SVYSYS" localSheetId="19">#REF!</definedName>
    <definedName name="PROSESAN_VS_SVYSYS" localSheetId="20">#REF!</definedName>
    <definedName name="PROSESAN_VS_SVYSYS" localSheetId="21">#REF!</definedName>
    <definedName name="PROSESAN_VS_SVYSYS" localSheetId="22">#REF!</definedName>
    <definedName name="PROSESAN_VS_SVYSYS" localSheetId="23">#REF!</definedName>
    <definedName name="PROSESAN_VS_SVYSYS" localSheetId="24">#REF!</definedName>
    <definedName name="PROSESAN_VS_SVYSYS" localSheetId="25">#REF!</definedName>
    <definedName name="PROSESAN_VS_SVYSYS" localSheetId="26">#REF!</definedName>
    <definedName name="PROSESAN_VS_SVYSYS" localSheetId="2">#REF!</definedName>
    <definedName name="PROSESAN_VS_SVYSYS" localSheetId="3">#REF!</definedName>
    <definedName name="PROSESAN_VS_SVYSYS" localSheetId="4">#REF!</definedName>
    <definedName name="PROSESAN_VS_SVYSYS" localSheetId="5">#REF!</definedName>
    <definedName name="PROSESAN_VS_SVYSYS" localSheetId="6">#REF!</definedName>
    <definedName name="PROSESAN_VS_SVYSYS" localSheetId="7">#REF!</definedName>
    <definedName name="PROSESAN_VS_SVYSYS" localSheetId="8">#REF!</definedName>
    <definedName name="PROSESAN_VS_SVYSYS" localSheetId="9">#REF!</definedName>
    <definedName name="PROSESAN_VS_SVYSYS" localSheetId="10">#REF!</definedName>
    <definedName name="PROSESAN_VS_SVYSYS" localSheetId="11">#REF!</definedName>
    <definedName name="PROSESAN_VS_SVYSYS" localSheetId="0">#REF!</definedName>
    <definedName name="PROSESAN_VS_SVYSYS">#REF!</definedName>
    <definedName name="Q04W" localSheetId="1">#REF!</definedName>
    <definedName name="Q04W" localSheetId="12">#REF!</definedName>
    <definedName name="Q04W" localSheetId="13">#REF!</definedName>
    <definedName name="Q04W" localSheetId="14">#REF!</definedName>
    <definedName name="Q04W" localSheetId="15">#REF!</definedName>
    <definedName name="Q04W" localSheetId="16">#REF!</definedName>
    <definedName name="Q04W" localSheetId="17">#REF!</definedName>
    <definedName name="Q04W" localSheetId="18">#REF!</definedName>
    <definedName name="Q04W" localSheetId="19">#REF!</definedName>
    <definedName name="Q04W" localSheetId="20">#REF!</definedName>
    <definedName name="Q04W" localSheetId="21">#REF!</definedName>
    <definedName name="Q04W" localSheetId="22">#REF!</definedName>
    <definedName name="Q04W" localSheetId="23">#REF!</definedName>
    <definedName name="Q04W" localSheetId="24">#REF!</definedName>
    <definedName name="Q04W" localSheetId="25">#REF!</definedName>
    <definedName name="Q04W" localSheetId="26">#REF!</definedName>
    <definedName name="Q04W" localSheetId="2">#REF!</definedName>
    <definedName name="Q04W" localSheetId="3">#REF!</definedName>
    <definedName name="Q04W" localSheetId="4">#REF!</definedName>
    <definedName name="Q04W" localSheetId="5">#REF!</definedName>
    <definedName name="Q04W" localSheetId="6">#REF!</definedName>
    <definedName name="Q04W" localSheetId="7">#REF!</definedName>
    <definedName name="Q04W" localSheetId="8">#REF!</definedName>
    <definedName name="Q04W" localSheetId="9">#REF!</definedName>
    <definedName name="Q04W" localSheetId="10">#REF!</definedName>
    <definedName name="Q04W" localSheetId="11">#REF!</definedName>
    <definedName name="Q04W">#REF!</definedName>
    <definedName name="Query1" localSheetId="1">#REF!</definedName>
    <definedName name="Query1" localSheetId="12">#REF!</definedName>
    <definedName name="Query1" localSheetId="13">#REF!</definedName>
    <definedName name="Query1" localSheetId="14">#REF!</definedName>
    <definedName name="Query1" localSheetId="15">#REF!</definedName>
    <definedName name="Query1" localSheetId="16">#REF!</definedName>
    <definedName name="Query1" localSheetId="17">#REF!</definedName>
    <definedName name="Query1" localSheetId="18">#REF!</definedName>
    <definedName name="Query1" localSheetId="19">#REF!</definedName>
    <definedName name="Query1" localSheetId="20">#REF!</definedName>
    <definedName name="Query1" localSheetId="21">#REF!</definedName>
    <definedName name="Query1" localSheetId="22">#REF!</definedName>
    <definedName name="Query1" localSheetId="23">#REF!</definedName>
    <definedName name="Query1" localSheetId="24">#REF!</definedName>
    <definedName name="Query1" localSheetId="25">#REF!</definedName>
    <definedName name="Query1" localSheetId="26">#REF!</definedName>
    <definedName name="Query1" localSheetId="2">#REF!</definedName>
    <definedName name="Query1" localSheetId="3">#REF!</definedName>
    <definedName name="Query1" localSheetId="4">#REF!</definedName>
    <definedName name="Query1" localSheetId="5">#REF!</definedName>
    <definedName name="Query1" localSheetId="6">#REF!</definedName>
    <definedName name="Query1" localSheetId="7">#REF!</definedName>
    <definedName name="Query1" localSheetId="8">#REF!</definedName>
    <definedName name="Query1" localSheetId="9">#REF!</definedName>
    <definedName name="Query1" localSheetId="10">#REF!</definedName>
    <definedName name="Query1" localSheetId="11">#REF!</definedName>
    <definedName name="Query1">#REF!</definedName>
    <definedName name="Query2" localSheetId="1">#REF!</definedName>
    <definedName name="Query2" localSheetId="12">#REF!</definedName>
    <definedName name="Query2" localSheetId="13">#REF!</definedName>
    <definedName name="Query2" localSheetId="14">#REF!</definedName>
    <definedName name="Query2" localSheetId="15">#REF!</definedName>
    <definedName name="Query2" localSheetId="16">#REF!</definedName>
    <definedName name="Query2" localSheetId="17">#REF!</definedName>
    <definedName name="Query2" localSheetId="18">#REF!</definedName>
    <definedName name="Query2" localSheetId="19">#REF!</definedName>
    <definedName name="Query2" localSheetId="20">#REF!</definedName>
    <definedName name="Query2" localSheetId="21">#REF!</definedName>
    <definedName name="Query2" localSheetId="22">#REF!</definedName>
    <definedName name="Query2" localSheetId="23">#REF!</definedName>
    <definedName name="Query2" localSheetId="24">#REF!</definedName>
    <definedName name="Query2" localSheetId="25">#REF!</definedName>
    <definedName name="Query2" localSheetId="26">#REF!</definedName>
    <definedName name="Query2" localSheetId="2">#REF!</definedName>
    <definedName name="Query2" localSheetId="3">#REF!</definedName>
    <definedName name="Query2" localSheetId="4">#REF!</definedName>
    <definedName name="Query2" localSheetId="5">#REF!</definedName>
    <definedName name="Query2" localSheetId="6">#REF!</definedName>
    <definedName name="Query2" localSheetId="7">#REF!</definedName>
    <definedName name="Query2" localSheetId="8">#REF!</definedName>
    <definedName name="Query2" localSheetId="9">#REF!</definedName>
    <definedName name="Query2" localSheetId="10">#REF!</definedName>
    <definedName name="Query2" localSheetId="11">#REF!</definedName>
    <definedName name="Query2">#REF!</definedName>
    <definedName name="s">[8]Sheet1!$A$1:$H$60</definedName>
    <definedName name="sa" localSheetId="1">#REF!</definedName>
    <definedName name="sa" localSheetId="12">#REF!</definedName>
    <definedName name="sa" localSheetId="13">#REF!</definedName>
    <definedName name="sa" localSheetId="14">#REF!</definedName>
    <definedName name="sa" localSheetId="15">#REF!</definedName>
    <definedName name="sa" localSheetId="16">#REF!</definedName>
    <definedName name="sa" localSheetId="17">#REF!</definedName>
    <definedName name="sa" localSheetId="18">#REF!</definedName>
    <definedName name="sa" localSheetId="19">#REF!</definedName>
    <definedName name="sa" localSheetId="20">#REF!</definedName>
    <definedName name="sa" localSheetId="21">#REF!</definedName>
    <definedName name="sa" localSheetId="22">#REF!</definedName>
    <definedName name="sa" localSheetId="23">#REF!</definedName>
    <definedName name="sa" localSheetId="24">#REF!</definedName>
    <definedName name="sa" localSheetId="25">#REF!</definedName>
    <definedName name="sa" localSheetId="26">#REF!</definedName>
    <definedName name="sa" localSheetId="2">#REF!</definedName>
    <definedName name="sa" localSheetId="3">#REF!</definedName>
    <definedName name="sa" localSheetId="4">#REF!</definedName>
    <definedName name="sa" localSheetId="5">#REF!</definedName>
    <definedName name="sa" localSheetId="6">#REF!</definedName>
    <definedName name="sa" localSheetId="7">#REF!</definedName>
    <definedName name="sa" localSheetId="8">#REF!</definedName>
    <definedName name="sa" localSheetId="9">#REF!</definedName>
    <definedName name="sa" localSheetId="10">#REF!</definedName>
    <definedName name="sa" localSheetId="11">#REF!</definedName>
    <definedName name="sa" localSheetId="0">#REF!</definedName>
    <definedName name="sa">#REF!</definedName>
    <definedName name="SAYANG" localSheetId="1">#REF!</definedName>
    <definedName name="SAYANG" localSheetId="12">#REF!</definedName>
    <definedName name="SAYANG" localSheetId="13">#REF!</definedName>
    <definedName name="SAYANG" localSheetId="14">#REF!</definedName>
    <definedName name="SAYANG" localSheetId="15">#REF!</definedName>
    <definedName name="SAYANG" localSheetId="16">#REF!</definedName>
    <definedName name="SAYANG" localSheetId="17">#REF!</definedName>
    <definedName name="SAYANG" localSheetId="18">#REF!</definedName>
    <definedName name="SAYANG" localSheetId="19">#REF!</definedName>
    <definedName name="SAYANG" localSheetId="20">#REF!</definedName>
    <definedName name="SAYANG" localSheetId="21">#REF!</definedName>
    <definedName name="SAYANG" localSheetId="22">#REF!</definedName>
    <definedName name="SAYANG" localSheetId="23">#REF!</definedName>
    <definedName name="SAYANG" localSheetId="24">#REF!</definedName>
    <definedName name="SAYANG" localSheetId="25">#REF!</definedName>
    <definedName name="SAYANG" localSheetId="26">#REF!</definedName>
    <definedName name="SAYANG" localSheetId="2">#REF!</definedName>
    <definedName name="SAYANG" localSheetId="3">#REF!</definedName>
    <definedName name="SAYANG" localSheetId="4">#REF!</definedName>
    <definedName name="SAYANG" localSheetId="5">#REF!</definedName>
    <definedName name="SAYANG" localSheetId="6">#REF!</definedName>
    <definedName name="SAYANG" localSheetId="7">#REF!</definedName>
    <definedName name="SAYANG" localSheetId="8">#REF!</definedName>
    <definedName name="SAYANG" localSheetId="9">#REF!</definedName>
    <definedName name="SAYANG" localSheetId="10">#REF!</definedName>
    <definedName name="SAYANG" localSheetId="11">#REF!</definedName>
    <definedName name="SAYANG">#REF!</definedName>
    <definedName name="sdf" localSheetId="1">#REF!</definedName>
    <definedName name="sdf" localSheetId="12">#REF!</definedName>
    <definedName name="sdf" localSheetId="13">#REF!</definedName>
    <definedName name="sdf" localSheetId="14">#REF!</definedName>
    <definedName name="sdf" localSheetId="15">#REF!</definedName>
    <definedName name="sdf" localSheetId="16">#REF!</definedName>
    <definedName name="sdf" localSheetId="17">#REF!</definedName>
    <definedName name="sdf" localSheetId="18">#REF!</definedName>
    <definedName name="sdf" localSheetId="19">#REF!</definedName>
    <definedName name="sdf" localSheetId="20">#REF!</definedName>
    <definedName name="sdf" localSheetId="21">#REF!</definedName>
    <definedName name="sdf" localSheetId="22">#REF!</definedName>
    <definedName name="sdf" localSheetId="23">#REF!</definedName>
    <definedName name="sdf" localSheetId="24">#REF!</definedName>
    <definedName name="sdf" localSheetId="25">#REF!</definedName>
    <definedName name="sdf" localSheetId="26">#REF!</definedName>
    <definedName name="sdf" localSheetId="2">#REF!</definedName>
    <definedName name="sdf" localSheetId="3">#REF!</definedName>
    <definedName name="sdf" localSheetId="4">#REF!</definedName>
    <definedName name="sdf" localSheetId="5">#REF!</definedName>
    <definedName name="sdf" localSheetId="6">#REF!</definedName>
    <definedName name="sdf" localSheetId="7">#REF!</definedName>
    <definedName name="sdf" localSheetId="8">#REF!</definedName>
    <definedName name="sdf" localSheetId="9">#REF!</definedName>
    <definedName name="sdf" localSheetId="10">#REF!</definedName>
    <definedName name="sdf" localSheetId="11">#REF!</definedName>
    <definedName name="sdf">#REF!</definedName>
    <definedName name="ss" localSheetId="1">#REF!</definedName>
    <definedName name="ss" localSheetId="12">#REF!</definedName>
    <definedName name="ss" localSheetId="13">#REF!</definedName>
    <definedName name="ss" localSheetId="14">#REF!</definedName>
    <definedName name="ss" localSheetId="15">#REF!</definedName>
    <definedName name="ss" localSheetId="16">#REF!</definedName>
    <definedName name="ss" localSheetId="17">#REF!</definedName>
    <definedName name="ss" localSheetId="18">#REF!</definedName>
    <definedName name="ss" localSheetId="19">#REF!</definedName>
    <definedName name="ss" localSheetId="20">#REF!</definedName>
    <definedName name="ss" localSheetId="21">#REF!</definedName>
    <definedName name="ss" localSheetId="22">#REF!</definedName>
    <definedName name="ss" localSheetId="23">#REF!</definedName>
    <definedName name="ss" localSheetId="24">#REF!</definedName>
    <definedName name="ss" localSheetId="25">#REF!</definedName>
    <definedName name="ss" localSheetId="26">#REF!</definedName>
    <definedName name="ss" localSheetId="2">#REF!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 localSheetId="9">#REF!</definedName>
    <definedName name="ss" localSheetId="10">#REF!</definedName>
    <definedName name="ss" localSheetId="11">#REF!</definedName>
    <definedName name="ss">#REF!</definedName>
    <definedName name="Table_12" localSheetId="1">#REF!</definedName>
    <definedName name="Table_12" localSheetId="12">#REF!</definedName>
    <definedName name="Table_12" localSheetId="13">#REF!</definedName>
    <definedName name="Table_12" localSheetId="14">#REF!</definedName>
    <definedName name="Table_12" localSheetId="15">#REF!</definedName>
    <definedName name="Table_12" localSheetId="16">#REF!</definedName>
    <definedName name="Table_12" localSheetId="17">#REF!</definedName>
    <definedName name="Table_12" localSheetId="18">#REF!</definedName>
    <definedName name="Table_12" localSheetId="19">#REF!</definedName>
    <definedName name="Table_12" localSheetId="20">#REF!</definedName>
    <definedName name="Table_12" localSheetId="21">#REF!</definedName>
    <definedName name="Table_12" localSheetId="22">#REF!</definedName>
    <definedName name="Table_12" localSheetId="23">#REF!</definedName>
    <definedName name="Table_12" localSheetId="24">#REF!</definedName>
    <definedName name="Table_12" localSheetId="25">#REF!</definedName>
    <definedName name="Table_12" localSheetId="26">#REF!</definedName>
    <definedName name="Table_12" localSheetId="2">#REF!</definedName>
    <definedName name="Table_12" localSheetId="3">#REF!</definedName>
    <definedName name="Table_12" localSheetId="4">#REF!</definedName>
    <definedName name="Table_12" localSheetId="5">#REF!</definedName>
    <definedName name="Table_12" localSheetId="6">#REF!</definedName>
    <definedName name="Table_12" localSheetId="7">#REF!</definedName>
    <definedName name="Table_12" localSheetId="8">#REF!</definedName>
    <definedName name="Table_12" localSheetId="9">#REF!</definedName>
    <definedName name="Table_12" localSheetId="10">#REF!</definedName>
    <definedName name="Table_12" localSheetId="11">#REF!</definedName>
    <definedName name="Table_12">#REF!</definedName>
    <definedName name="TABLE_13" localSheetId="1">#REF!</definedName>
    <definedName name="TABLE_13" localSheetId="12">#REF!</definedName>
    <definedName name="TABLE_13" localSheetId="13">#REF!</definedName>
    <definedName name="TABLE_13" localSheetId="14">#REF!</definedName>
    <definedName name="TABLE_13" localSheetId="15">#REF!</definedName>
    <definedName name="TABLE_13" localSheetId="16">#REF!</definedName>
    <definedName name="TABLE_13" localSheetId="17">#REF!</definedName>
    <definedName name="TABLE_13" localSheetId="18">#REF!</definedName>
    <definedName name="TABLE_13" localSheetId="19">#REF!</definedName>
    <definedName name="TABLE_13" localSheetId="20">#REF!</definedName>
    <definedName name="TABLE_13" localSheetId="21">#REF!</definedName>
    <definedName name="TABLE_13" localSheetId="22">#REF!</definedName>
    <definedName name="TABLE_13" localSheetId="23">#REF!</definedName>
    <definedName name="TABLE_13" localSheetId="24">#REF!</definedName>
    <definedName name="TABLE_13" localSheetId="25">#REF!</definedName>
    <definedName name="TABLE_13" localSheetId="26">#REF!</definedName>
    <definedName name="TABLE_13" localSheetId="2">#REF!</definedName>
    <definedName name="TABLE_13" localSheetId="3">#REF!</definedName>
    <definedName name="TABLE_13" localSheetId="4">#REF!</definedName>
    <definedName name="TABLE_13" localSheetId="5">#REF!</definedName>
    <definedName name="TABLE_13" localSheetId="6">#REF!</definedName>
    <definedName name="TABLE_13" localSheetId="7">#REF!</definedName>
    <definedName name="TABLE_13" localSheetId="8">#REF!</definedName>
    <definedName name="TABLE_13" localSheetId="9">#REF!</definedName>
    <definedName name="TABLE_13" localSheetId="10">#REF!</definedName>
    <definedName name="TABLE_13" localSheetId="11">#REF!</definedName>
    <definedName name="TABLE_13">#REF!</definedName>
    <definedName name="TABLE_14" localSheetId="1">#REF!</definedName>
    <definedName name="TABLE_14" localSheetId="12">#REF!</definedName>
    <definedName name="TABLE_14" localSheetId="13">#REF!</definedName>
    <definedName name="TABLE_14" localSheetId="14">#REF!</definedName>
    <definedName name="TABLE_14" localSheetId="15">#REF!</definedName>
    <definedName name="TABLE_14" localSheetId="16">#REF!</definedName>
    <definedName name="TABLE_14" localSheetId="17">#REF!</definedName>
    <definedName name="TABLE_14" localSheetId="18">#REF!</definedName>
    <definedName name="TABLE_14" localSheetId="19">#REF!</definedName>
    <definedName name="TABLE_14" localSheetId="20">#REF!</definedName>
    <definedName name="TABLE_14" localSheetId="21">#REF!</definedName>
    <definedName name="TABLE_14" localSheetId="22">#REF!</definedName>
    <definedName name="TABLE_14" localSheetId="23">#REF!</definedName>
    <definedName name="TABLE_14" localSheetId="24">#REF!</definedName>
    <definedName name="TABLE_14" localSheetId="25">#REF!</definedName>
    <definedName name="TABLE_14" localSheetId="26">#REF!</definedName>
    <definedName name="TABLE_14" localSheetId="2">#REF!</definedName>
    <definedName name="TABLE_14" localSheetId="3">#REF!</definedName>
    <definedName name="TABLE_14" localSheetId="4">#REF!</definedName>
    <definedName name="TABLE_14" localSheetId="5">#REF!</definedName>
    <definedName name="TABLE_14" localSheetId="6">#REF!</definedName>
    <definedName name="TABLE_14" localSheetId="7">#REF!</definedName>
    <definedName name="TABLE_14" localSheetId="8">#REF!</definedName>
    <definedName name="TABLE_14" localSheetId="9">#REF!</definedName>
    <definedName name="TABLE_14" localSheetId="10">#REF!</definedName>
    <definedName name="TABLE_14" localSheetId="11">#REF!</definedName>
    <definedName name="TABLE_14">#REF!</definedName>
    <definedName name="table_3" localSheetId="1">#REF!</definedName>
    <definedName name="table_3" localSheetId="12">#REF!</definedName>
    <definedName name="table_3" localSheetId="13">#REF!</definedName>
    <definedName name="table_3" localSheetId="14">#REF!</definedName>
    <definedName name="table_3" localSheetId="15">#REF!</definedName>
    <definedName name="table_3" localSheetId="16">#REF!</definedName>
    <definedName name="table_3" localSheetId="17">#REF!</definedName>
    <definedName name="table_3" localSheetId="18">#REF!</definedName>
    <definedName name="table_3" localSheetId="19">#REF!</definedName>
    <definedName name="table_3" localSheetId="20">#REF!</definedName>
    <definedName name="table_3" localSheetId="21">#REF!</definedName>
    <definedName name="table_3" localSheetId="22">#REF!</definedName>
    <definedName name="table_3" localSheetId="23">#REF!</definedName>
    <definedName name="table_3" localSheetId="24">#REF!</definedName>
    <definedName name="table_3" localSheetId="25">#REF!</definedName>
    <definedName name="table_3" localSheetId="26">#REF!</definedName>
    <definedName name="table_3" localSheetId="2">#REF!</definedName>
    <definedName name="table_3" localSheetId="3">#REF!</definedName>
    <definedName name="table_3" localSheetId="4">#REF!</definedName>
    <definedName name="table_3" localSheetId="5">#REF!</definedName>
    <definedName name="table_3" localSheetId="6">#REF!</definedName>
    <definedName name="table_3" localSheetId="7">#REF!</definedName>
    <definedName name="table_3" localSheetId="8">#REF!</definedName>
    <definedName name="table_3" localSheetId="9">#REF!</definedName>
    <definedName name="table_3" localSheetId="10">#REF!</definedName>
    <definedName name="table_3" localSheetId="11">#REF!</definedName>
    <definedName name="table_3">#REF!</definedName>
    <definedName name="TABLE_9" localSheetId="1">#REF!</definedName>
    <definedName name="TABLE_9" localSheetId="12">#REF!</definedName>
    <definedName name="TABLE_9" localSheetId="13">#REF!</definedName>
    <definedName name="TABLE_9" localSheetId="14">#REF!</definedName>
    <definedName name="TABLE_9" localSheetId="15">#REF!</definedName>
    <definedName name="TABLE_9" localSheetId="16">#REF!</definedName>
    <definedName name="TABLE_9" localSheetId="17">#REF!</definedName>
    <definedName name="TABLE_9" localSheetId="18">#REF!</definedName>
    <definedName name="TABLE_9" localSheetId="19">#REF!</definedName>
    <definedName name="TABLE_9" localSheetId="20">#REF!</definedName>
    <definedName name="TABLE_9" localSheetId="21">#REF!</definedName>
    <definedName name="TABLE_9" localSheetId="22">#REF!</definedName>
    <definedName name="TABLE_9" localSheetId="23">#REF!</definedName>
    <definedName name="TABLE_9" localSheetId="24">#REF!</definedName>
    <definedName name="TABLE_9" localSheetId="25">#REF!</definedName>
    <definedName name="TABLE_9" localSheetId="26">#REF!</definedName>
    <definedName name="TABLE_9" localSheetId="2">#REF!</definedName>
    <definedName name="TABLE_9" localSheetId="3">#REF!</definedName>
    <definedName name="TABLE_9" localSheetId="4">#REF!</definedName>
    <definedName name="TABLE_9" localSheetId="5">#REF!</definedName>
    <definedName name="TABLE_9" localSheetId="6">#REF!</definedName>
    <definedName name="TABLE_9" localSheetId="7">#REF!</definedName>
    <definedName name="TABLE_9" localSheetId="8">#REF!</definedName>
    <definedName name="TABLE_9" localSheetId="9">#REF!</definedName>
    <definedName name="TABLE_9" localSheetId="10">#REF!</definedName>
    <definedName name="TABLE_9" localSheetId="11">#REF!</definedName>
    <definedName name="TABLE_9">#REF!</definedName>
    <definedName name="tblDataReview810" localSheetId="1">#REF!</definedName>
    <definedName name="tblDataReview810" localSheetId="12">#REF!</definedName>
    <definedName name="tblDataReview810" localSheetId="13">#REF!</definedName>
    <definedName name="tblDataReview810" localSheetId="14">#REF!</definedName>
    <definedName name="tblDataReview810" localSheetId="15">#REF!</definedName>
    <definedName name="tblDataReview810" localSheetId="16">#REF!</definedName>
    <definedName name="tblDataReview810" localSheetId="17">#REF!</definedName>
    <definedName name="tblDataReview810" localSheetId="18">#REF!</definedName>
    <definedName name="tblDataReview810" localSheetId="19">#REF!</definedName>
    <definedName name="tblDataReview810" localSheetId="20">#REF!</definedName>
    <definedName name="tblDataReview810" localSheetId="21">#REF!</definedName>
    <definedName name="tblDataReview810" localSheetId="22">#REF!</definedName>
    <definedName name="tblDataReview810" localSheetId="23">#REF!</definedName>
    <definedName name="tblDataReview810" localSheetId="24">#REF!</definedName>
    <definedName name="tblDataReview810" localSheetId="25">#REF!</definedName>
    <definedName name="tblDataReview810" localSheetId="26">#REF!</definedName>
    <definedName name="tblDataReview810" localSheetId="2">#REF!</definedName>
    <definedName name="tblDataReview810" localSheetId="3">#REF!</definedName>
    <definedName name="tblDataReview810" localSheetId="4">#REF!</definedName>
    <definedName name="tblDataReview810" localSheetId="5">#REF!</definedName>
    <definedName name="tblDataReview810" localSheetId="6">#REF!</definedName>
    <definedName name="tblDataReview810" localSheetId="7">#REF!</definedName>
    <definedName name="tblDataReview810" localSheetId="8">#REF!</definedName>
    <definedName name="tblDataReview810" localSheetId="9">#REF!</definedName>
    <definedName name="tblDataReview810" localSheetId="10">#REF!</definedName>
    <definedName name="tblDataReview810" localSheetId="11">#REF!</definedName>
    <definedName name="tblDataReview810">#REF!</definedName>
    <definedName name="uuuu" localSheetId="1">#REF!</definedName>
    <definedName name="uuuu" localSheetId="12">#REF!</definedName>
    <definedName name="uuuu" localSheetId="13">#REF!</definedName>
    <definedName name="uuuu" localSheetId="14">#REF!</definedName>
    <definedName name="uuuu" localSheetId="15">#REF!</definedName>
    <definedName name="uuuu" localSheetId="16">#REF!</definedName>
    <definedName name="uuuu" localSheetId="17">#REF!</definedName>
    <definedName name="uuuu" localSheetId="18">#REF!</definedName>
    <definedName name="uuuu" localSheetId="19">#REF!</definedName>
    <definedName name="uuuu" localSheetId="20">#REF!</definedName>
    <definedName name="uuuu" localSheetId="21">#REF!</definedName>
    <definedName name="uuuu" localSheetId="22">#REF!</definedName>
    <definedName name="uuuu" localSheetId="23">#REF!</definedName>
    <definedName name="uuuu" localSheetId="24">#REF!</definedName>
    <definedName name="uuuu" localSheetId="25">#REF!</definedName>
    <definedName name="uuuu" localSheetId="26">#REF!</definedName>
    <definedName name="uuuu" localSheetId="2">#REF!</definedName>
    <definedName name="uuuu" localSheetId="3">#REF!</definedName>
    <definedName name="uuuu" localSheetId="4">#REF!</definedName>
    <definedName name="uuuu" localSheetId="5">#REF!</definedName>
    <definedName name="uuuu" localSheetId="6">#REF!</definedName>
    <definedName name="uuuu" localSheetId="7">#REF!</definedName>
    <definedName name="uuuu" localSheetId="8">#REF!</definedName>
    <definedName name="uuuu" localSheetId="9">#REF!</definedName>
    <definedName name="uuuu" localSheetId="10">#REF!</definedName>
    <definedName name="uuuu" localSheetId="11">#REF!</definedName>
    <definedName name="uuuu">#REF!</definedName>
    <definedName name="UW" localSheetId="1">#REF!</definedName>
    <definedName name="UW" localSheetId="12">#REF!</definedName>
    <definedName name="UW" localSheetId="13">#REF!</definedName>
    <definedName name="UW" localSheetId="14">#REF!</definedName>
    <definedName name="UW" localSheetId="15">#REF!</definedName>
    <definedName name="UW" localSheetId="16">#REF!</definedName>
    <definedName name="UW" localSheetId="17">#REF!</definedName>
    <definedName name="UW" localSheetId="18">#REF!</definedName>
    <definedName name="UW" localSheetId="19">#REF!</definedName>
    <definedName name="UW" localSheetId="20">#REF!</definedName>
    <definedName name="UW" localSheetId="21">#REF!</definedName>
    <definedName name="UW" localSheetId="22">#REF!</definedName>
    <definedName name="UW" localSheetId="23">#REF!</definedName>
    <definedName name="UW" localSheetId="24">#REF!</definedName>
    <definedName name="UW" localSheetId="25">#REF!</definedName>
    <definedName name="UW" localSheetId="26">#REF!</definedName>
    <definedName name="UW" localSheetId="2">#REF!</definedName>
    <definedName name="UW" localSheetId="3">#REF!</definedName>
    <definedName name="UW" localSheetId="4">#REF!</definedName>
    <definedName name="UW" localSheetId="5">#REF!</definedName>
    <definedName name="UW" localSheetId="6">#REF!</definedName>
    <definedName name="UW" localSheetId="7">#REF!</definedName>
    <definedName name="UW" localSheetId="8">#REF!</definedName>
    <definedName name="UW" localSheetId="9">#REF!</definedName>
    <definedName name="UW" localSheetId="10">#REF!</definedName>
    <definedName name="UW" localSheetId="11">#REF!</definedName>
    <definedName name="UW">#REF!</definedName>
    <definedName name="wdjkhw" localSheetId="1">#REF!</definedName>
    <definedName name="wdjkhw" localSheetId="12">#REF!</definedName>
    <definedName name="wdjkhw" localSheetId="13">#REF!</definedName>
    <definedName name="wdjkhw" localSheetId="14">#REF!</definedName>
    <definedName name="wdjkhw" localSheetId="15">#REF!</definedName>
    <definedName name="wdjkhw" localSheetId="16">#REF!</definedName>
    <definedName name="wdjkhw" localSheetId="17">#REF!</definedName>
    <definedName name="wdjkhw" localSheetId="18">#REF!</definedName>
    <definedName name="wdjkhw" localSheetId="19">#REF!</definedName>
    <definedName name="wdjkhw" localSheetId="20">#REF!</definedName>
    <definedName name="wdjkhw" localSheetId="21">#REF!</definedName>
    <definedName name="wdjkhw" localSheetId="22">#REF!</definedName>
    <definedName name="wdjkhw" localSheetId="23">#REF!</definedName>
    <definedName name="wdjkhw" localSheetId="24">#REF!</definedName>
    <definedName name="wdjkhw" localSheetId="25">#REF!</definedName>
    <definedName name="wdjkhw" localSheetId="26">#REF!</definedName>
    <definedName name="wdjkhw" localSheetId="2">#REF!</definedName>
    <definedName name="wdjkhw" localSheetId="3">#REF!</definedName>
    <definedName name="wdjkhw" localSheetId="4">#REF!</definedName>
    <definedName name="wdjkhw" localSheetId="5">#REF!</definedName>
    <definedName name="wdjkhw" localSheetId="6">#REF!</definedName>
    <definedName name="wdjkhw" localSheetId="7">#REF!</definedName>
    <definedName name="wdjkhw" localSheetId="8">#REF!</definedName>
    <definedName name="wdjkhw" localSheetId="9">#REF!</definedName>
    <definedName name="wdjkhw" localSheetId="10">#REF!</definedName>
    <definedName name="wdjkhw" localSheetId="11">#REF!</definedName>
    <definedName name="wdjkhw">#REF!</definedName>
    <definedName name="xs" localSheetId="1">#REF!</definedName>
    <definedName name="xs" localSheetId="12">#REF!</definedName>
    <definedName name="xs" localSheetId="13">#REF!</definedName>
    <definedName name="xs" localSheetId="14">#REF!</definedName>
    <definedName name="xs" localSheetId="15">#REF!</definedName>
    <definedName name="xs" localSheetId="16">#REF!</definedName>
    <definedName name="xs" localSheetId="17">#REF!</definedName>
    <definedName name="xs" localSheetId="18">#REF!</definedName>
    <definedName name="xs" localSheetId="19">#REF!</definedName>
    <definedName name="xs" localSheetId="20">#REF!</definedName>
    <definedName name="xs" localSheetId="21">#REF!</definedName>
    <definedName name="xs" localSheetId="22">#REF!</definedName>
    <definedName name="xs" localSheetId="23">#REF!</definedName>
    <definedName name="xs" localSheetId="24">#REF!</definedName>
    <definedName name="xs" localSheetId="25">#REF!</definedName>
    <definedName name="xs" localSheetId="26">#REF!</definedName>
    <definedName name="xs" localSheetId="2">#REF!</definedName>
    <definedName name="xs" localSheetId="3">#REF!</definedName>
    <definedName name="xs" localSheetId="4">#REF!</definedName>
    <definedName name="xs" localSheetId="5">#REF!</definedName>
    <definedName name="xs" localSheetId="6">#REF!</definedName>
    <definedName name="xs" localSheetId="7">#REF!</definedName>
    <definedName name="xs" localSheetId="8">#REF!</definedName>
    <definedName name="xs" localSheetId="9">#REF!</definedName>
    <definedName name="xs" localSheetId="10">#REF!</definedName>
    <definedName name="xs" localSheetId="11">#REF!</definedName>
    <definedName name="xs">#REF!</definedName>
    <definedName name="xvbv" localSheetId="1">#REF!</definedName>
    <definedName name="xvbv" localSheetId="12">#REF!</definedName>
    <definedName name="xvbv" localSheetId="13">#REF!</definedName>
    <definedName name="xvbv" localSheetId="14">#REF!</definedName>
    <definedName name="xvbv" localSheetId="15">#REF!</definedName>
    <definedName name="xvbv" localSheetId="16">#REF!</definedName>
    <definedName name="xvbv" localSheetId="17">#REF!</definedName>
    <definedName name="xvbv" localSheetId="18">#REF!</definedName>
    <definedName name="xvbv" localSheetId="19">#REF!</definedName>
    <definedName name="xvbv" localSheetId="20">#REF!</definedName>
    <definedName name="xvbv" localSheetId="21">#REF!</definedName>
    <definedName name="xvbv" localSheetId="22">#REF!</definedName>
    <definedName name="xvbv" localSheetId="23">#REF!</definedName>
    <definedName name="xvbv" localSheetId="24">#REF!</definedName>
    <definedName name="xvbv" localSheetId="25">#REF!</definedName>
    <definedName name="xvbv" localSheetId="26">#REF!</definedName>
    <definedName name="xvbv" localSheetId="2">#REF!</definedName>
    <definedName name="xvbv" localSheetId="3">#REF!</definedName>
    <definedName name="xvbv" localSheetId="4">#REF!</definedName>
    <definedName name="xvbv" localSheetId="5">#REF!</definedName>
    <definedName name="xvbv" localSheetId="6">#REF!</definedName>
    <definedName name="xvbv" localSheetId="7">#REF!</definedName>
    <definedName name="xvbv" localSheetId="8">#REF!</definedName>
    <definedName name="xvbv" localSheetId="9">#REF!</definedName>
    <definedName name="xvbv" localSheetId="10">#REF!</definedName>
    <definedName name="xvbv" localSheetId="11">#REF!</definedName>
    <definedName name="xvbv">#REF!</definedName>
    <definedName name="ya" localSheetId="1">#REF!</definedName>
    <definedName name="ya" localSheetId="12">#REF!</definedName>
    <definedName name="ya" localSheetId="13">#REF!</definedName>
    <definedName name="ya" localSheetId="14">#REF!</definedName>
    <definedName name="ya" localSheetId="15">#REF!</definedName>
    <definedName name="ya" localSheetId="16">#REF!</definedName>
    <definedName name="ya" localSheetId="17">#REF!</definedName>
    <definedName name="ya" localSheetId="18">#REF!</definedName>
    <definedName name="ya" localSheetId="19">#REF!</definedName>
    <definedName name="ya" localSheetId="20">#REF!</definedName>
    <definedName name="ya" localSheetId="21">#REF!</definedName>
    <definedName name="ya" localSheetId="22">#REF!</definedName>
    <definedName name="ya" localSheetId="23">#REF!</definedName>
    <definedName name="ya" localSheetId="24">#REF!</definedName>
    <definedName name="ya" localSheetId="25">#REF!</definedName>
    <definedName name="ya" localSheetId="26">#REF!</definedName>
    <definedName name="ya" localSheetId="2">#REF!</definedName>
    <definedName name="ya" localSheetId="3">#REF!</definedName>
    <definedName name="ya" localSheetId="4">#REF!</definedName>
    <definedName name="ya" localSheetId="5">#REF!</definedName>
    <definedName name="ya" localSheetId="6">#REF!</definedName>
    <definedName name="ya" localSheetId="7">#REF!</definedName>
    <definedName name="ya" localSheetId="8">#REF!</definedName>
    <definedName name="ya" localSheetId="9">#REF!</definedName>
    <definedName name="ya" localSheetId="10">#REF!</definedName>
    <definedName name="ya" localSheetId="11">#REF!</definedName>
    <definedName name="ya">#REF!</definedName>
    <definedName name="yaa" localSheetId="1">#REF!</definedName>
    <definedName name="yaa" localSheetId="12">#REF!</definedName>
    <definedName name="yaa" localSheetId="13">#REF!</definedName>
    <definedName name="yaa" localSheetId="14">#REF!</definedName>
    <definedName name="yaa" localSheetId="15">#REF!</definedName>
    <definedName name="yaa" localSheetId="16">#REF!</definedName>
    <definedName name="yaa" localSheetId="17">#REF!</definedName>
    <definedName name="yaa" localSheetId="18">#REF!</definedName>
    <definedName name="yaa" localSheetId="19">#REF!</definedName>
    <definedName name="yaa" localSheetId="20">#REF!</definedName>
    <definedName name="yaa" localSheetId="21">#REF!</definedName>
    <definedName name="yaa" localSheetId="22">#REF!</definedName>
    <definedName name="yaa" localSheetId="23">#REF!</definedName>
    <definedName name="yaa" localSheetId="24">#REF!</definedName>
    <definedName name="yaa" localSheetId="25">#REF!</definedName>
    <definedName name="yaa" localSheetId="26">#REF!</definedName>
    <definedName name="yaa" localSheetId="2">#REF!</definedName>
    <definedName name="yaa" localSheetId="3">#REF!</definedName>
    <definedName name="yaa" localSheetId="4">#REF!</definedName>
    <definedName name="yaa" localSheetId="5">#REF!</definedName>
    <definedName name="yaa" localSheetId="6">#REF!</definedName>
    <definedName name="yaa" localSheetId="7">#REF!</definedName>
    <definedName name="yaa" localSheetId="8">#REF!</definedName>
    <definedName name="yaa" localSheetId="9">#REF!</definedName>
    <definedName name="yaa" localSheetId="10">#REF!</definedName>
    <definedName name="yaa" localSheetId="11">#REF!</definedName>
    <definedName name="yaa">#REF!</definedName>
    <definedName name="yaaa" localSheetId="1">#REF!</definedName>
    <definedName name="yaaa" localSheetId="12">#REF!</definedName>
    <definedName name="yaaa" localSheetId="13">#REF!</definedName>
    <definedName name="yaaa" localSheetId="14">#REF!</definedName>
    <definedName name="yaaa" localSheetId="15">#REF!</definedName>
    <definedName name="yaaa" localSheetId="16">#REF!</definedName>
    <definedName name="yaaa" localSheetId="17">#REF!</definedName>
    <definedName name="yaaa" localSheetId="18">#REF!</definedName>
    <definedName name="yaaa" localSheetId="19">#REF!</definedName>
    <definedName name="yaaa" localSheetId="20">#REF!</definedName>
    <definedName name="yaaa" localSheetId="21">#REF!</definedName>
    <definedName name="yaaa" localSheetId="22">#REF!</definedName>
    <definedName name="yaaa" localSheetId="23">#REF!</definedName>
    <definedName name="yaaa" localSheetId="24">#REF!</definedName>
    <definedName name="yaaa" localSheetId="25">#REF!</definedName>
    <definedName name="yaaa" localSheetId="26">#REF!</definedName>
    <definedName name="yaaa" localSheetId="2">#REF!</definedName>
    <definedName name="yaaa" localSheetId="3">#REF!</definedName>
    <definedName name="yaaa" localSheetId="4">#REF!</definedName>
    <definedName name="yaaa" localSheetId="5">#REF!</definedName>
    <definedName name="yaaa" localSheetId="6">#REF!</definedName>
    <definedName name="yaaa" localSheetId="7">#REF!</definedName>
    <definedName name="yaaa" localSheetId="8">#REF!</definedName>
    <definedName name="yaaa" localSheetId="9">#REF!</definedName>
    <definedName name="yaaa" localSheetId="10">#REF!</definedName>
    <definedName name="yaaa" localSheetId="11">#REF!</definedName>
    <definedName name="yaaa">#REF!</definedName>
    <definedName name="zf" localSheetId="1">#REF!</definedName>
    <definedName name="zf" localSheetId="12">#REF!</definedName>
    <definedName name="zf" localSheetId="13">#REF!</definedName>
    <definedName name="zf" localSheetId="14">#REF!</definedName>
    <definedName name="zf" localSheetId="15">#REF!</definedName>
    <definedName name="zf" localSheetId="16">#REF!</definedName>
    <definedName name="zf" localSheetId="17">#REF!</definedName>
    <definedName name="zf" localSheetId="18">#REF!</definedName>
    <definedName name="zf" localSheetId="19">#REF!</definedName>
    <definedName name="zf" localSheetId="20">#REF!</definedName>
    <definedName name="zf" localSheetId="21">#REF!</definedName>
    <definedName name="zf" localSheetId="22">#REF!</definedName>
    <definedName name="zf" localSheetId="23">#REF!</definedName>
    <definedName name="zf" localSheetId="24">#REF!</definedName>
    <definedName name="zf" localSheetId="25">#REF!</definedName>
    <definedName name="zf" localSheetId="26">#REF!</definedName>
    <definedName name="zf" localSheetId="2">#REF!</definedName>
    <definedName name="zf" localSheetId="3">#REF!</definedName>
    <definedName name="zf" localSheetId="4">#REF!</definedName>
    <definedName name="zf" localSheetId="5">#REF!</definedName>
    <definedName name="zf" localSheetId="6">#REF!</definedName>
    <definedName name="zf" localSheetId="7">#REF!</definedName>
    <definedName name="zf" localSheetId="8">#REF!</definedName>
    <definedName name="zf" localSheetId="9">#REF!</definedName>
    <definedName name="zf" localSheetId="10">#REF!</definedName>
    <definedName name="zf" localSheetId="11">#REF!</definedName>
    <definedName name="zf">#REF!</definedName>
    <definedName name="zz" localSheetId="1">#REF!</definedName>
    <definedName name="zz" localSheetId="12">#REF!</definedName>
    <definedName name="zz" localSheetId="13">#REF!</definedName>
    <definedName name="zz" localSheetId="14">#REF!</definedName>
    <definedName name="zz" localSheetId="15">#REF!</definedName>
    <definedName name="zz" localSheetId="16">#REF!</definedName>
    <definedName name="zz" localSheetId="17">#REF!</definedName>
    <definedName name="zz" localSheetId="18">#REF!</definedName>
    <definedName name="zz" localSheetId="19">#REF!</definedName>
    <definedName name="zz" localSheetId="20">#REF!</definedName>
    <definedName name="zz" localSheetId="21">#REF!</definedName>
    <definedName name="zz" localSheetId="22">#REF!</definedName>
    <definedName name="zz" localSheetId="23">#REF!</definedName>
    <definedName name="zz" localSheetId="24">#REF!</definedName>
    <definedName name="zz" localSheetId="25">#REF!</definedName>
    <definedName name="zz" localSheetId="26">#REF!</definedName>
    <definedName name="zz" localSheetId="2">#REF!</definedName>
    <definedName name="zz" localSheetId="3">#REF!</definedName>
    <definedName name="zz" localSheetId="4">#REF!</definedName>
    <definedName name="zz" localSheetId="5">#REF!</definedName>
    <definedName name="zz" localSheetId="6">#REF!</definedName>
    <definedName name="zz" localSheetId="7">#REF!</definedName>
    <definedName name="zz" localSheetId="8">#REF!</definedName>
    <definedName name="zz" localSheetId="9">#REF!</definedName>
    <definedName name="zz" localSheetId="10">#REF!</definedName>
    <definedName name="zz" localSheetId="11">#REF!</definedName>
    <definedName name="z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52" l="1"/>
  <c r="F47" i="52"/>
  <c r="J45" i="52"/>
  <c r="F45" i="52"/>
  <c r="J43" i="52"/>
  <c r="F43" i="52"/>
  <c r="J41" i="52"/>
  <c r="F41" i="52"/>
  <c r="J39" i="52"/>
  <c r="F39" i="52"/>
  <c r="J37" i="52"/>
  <c r="F37" i="52"/>
  <c r="J35" i="52"/>
  <c r="F35" i="52"/>
  <c r="J33" i="52"/>
  <c r="F33" i="52"/>
  <c r="J31" i="52"/>
  <c r="F31" i="52"/>
  <c r="J29" i="52"/>
  <c r="F29" i="52"/>
  <c r="J27" i="52"/>
  <c r="F27" i="52"/>
  <c r="J25" i="52"/>
  <c r="F25" i="52"/>
  <c r="J23" i="52"/>
  <c r="F23" i="52"/>
  <c r="J21" i="52"/>
  <c r="F21" i="52"/>
  <c r="J19" i="52"/>
  <c r="F19" i="52"/>
  <c r="J17" i="52"/>
  <c r="F17" i="52"/>
  <c r="I14" i="52"/>
  <c r="H14" i="52"/>
  <c r="E14" i="52"/>
  <c r="D14" i="52"/>
  <c r="J14" i="52" l="1"/>
  <c r="F14" i="52"/>
  <c r="I12" i="44"/>
  <c r="G12" i="44"/>
  <c r="E39" i="50" l="1"/>
  <c r="E38" i="50"/>
  <c r="E36" i="50"/>
  <c r="E35" i="50"/>
  <c r="E33" i="50"/>
  <c r="E32" i="50"/>
  <c r="E30" i="50"/>
  <c r="E29" i="50"/>
  <c r="E27" i="50"/>
  <c r="E26" i="50"/>
  <c r="E24" i="50"/>
  <c r="E23" i="50"/>
  <c r="E21" i="50"/>
  <c r="E20" i="50"/>
  <c r="E18" i="50"/>
  <c r="E17" i="50"/>
  <c r="E15" i="50"/>
  <c r="E14" i="50"/>
  <c r="E12" i="50"/>
  <c r="E11" i="50"/>
  <c r="E11" i="44"/>
  <c r="E43" i="44"/>
  <c r="E42" i="44"/>
  <c r="E40" i="44"/>
  <c r="E39" i="44"/>
  <c r="E37" i="44"/>
  <c r="E36" i="44"/>
  <c r="E34" i="44"/>
  <c r="E33" i="44"/>
  <c r="E31" i="44"/>
  <c r="E30" i="44"/>
  <c r="E28" i="44"/>
  <c r="E27" i="44"/>
  <c r="E25" i="44"/>
  <c r="E24" i="44"/>
  <c r="E22" i="44"/>
  <c r="E21" i="44"/>
  <c r="E19" i="44"/>
  <c r="E18" i="44"/>
  <c r="E16" i="44"/>
  <c r="E15" i="44"/>
  <c r="E36" i="43"/>
  <c r="E35" i="43"/>
  <c r="E33" i="43"/>
  <c r="E32" i="43"/>
  <c r="E30" i="43"/>
  <c r="E29" i="43"/>
  <c r="E27" i="43"/>
  <c r="E26" i="43"/>
  <c r="E24" i="43"/>
  <c r="E23" i="43"/>
  <c r="E21" i="43"/>
  <c r="E20" i="43"/>
  <c r="E18" i="43"/>
  <c r="E17" i="43"/>
  <c r="E15" i="43"/>
  <c r="E14" i="43"/>
  <c r="E12" i="43"/>
  <c r="E11" i="43"/>
  <c r="L29" i="42"/>
  <c r="L26" i="42"/>
  <c r="L23" i="42"/>
  <c r="L20" i="42"/>
  <c r="L17" i="42"/>
  <c r="L14" i="42"/>
  <c r="H29" i="42"/>
  <c r="H26" i="42"/>
  <c r="H23" i="42"/>
  <c r="H20" i="42"/>
  <c r="H17" i="42"/>
  <c r="H14" i="42"/>
  <c r="D29" i="42"/>
  <c r="D26" i="42"/>
  <c r="D23" i="42"/>
  <c r="D20" i="42"/>
  <c r="D17" i="42"/>
  <c r="D14" i="42"/>
  <c r="K42" i="22"/>
  <c r="K40" i="22"/>
  <c r="K38" i="22"/>
  <c r="K36" i="22"/>
  <c r="K34" i="22"/>
  <c r="K32" i="22"/>
  <c r="K30" i="22"/>
  <c r="K28" i="22"/>
  <c r="K26" i="22"/>
  <c r="K24" i="22"/>
  <c r="K22" i="22"/>
  <c r="K20" i="22"/>
  <c r="K18" i="22"/>
  <c r="G42" i="22"/>
  <c r="G40" i="22"/>
  <c r="G38" i="22"/>
  <c r="G36" i="22"/>
  <c r="G34" i="22"/>
  <c r="G32" i="22"/>
  <c r="G30" i="22"/>
  <c r="G28" i="22"/>
  <c r="G26" i="22"/>
  <c r="G24" i="22"/>
  <c r="G22" i="22"/>
  <c r="G20" i="22"/>
  <c r="G18" i="22"/>
  <c r="C42" i="22"/>
  <c r="C40" i="22"/>
  <c r="C38" i="22"/>
  <c r="C36" i="22"/>
  <c r="C34" i="22"/>
  <c r="C32" i="22"/>
  <c r="C30" i="22"/>
  <c r="C28" i="22"/>
  <c r="C26" i="22"/>
  <c r="C24" i="22"/>
  <c r="C22" i="22"/>
  <c r="C20" i="22"/>
  <c r="C18" i="22"/>
  <c r="M14" i="22"/>
  <c r="L14" i="22"/>
  <c r="I14" i="22"/>
  <c r="H14" i="22"/>
  <c r="E14" i="22"/>
  <c r="D14" i="22"/>
  <c r="G10" i="14"/>
  <c r="E10" i="14"/>
  <c r="C10" i="14"/>
  <c r="G14" i="22" l="1"/>
  <c r="C14" i="22"/>
  <c r="K14" i="22"/>
</calcChain>
</file>

<file path=xl/sharedStrings.xml><?xml version="1.0" encoding="utf-8"?>
<sst xmlns="http://schemas.openxmlformats.org/spreadsheetml/2006/main" count="1588" uniqueCount="450">
  <si>
    <t>Jumlah</t>
  </si>
  <si>
    <t>Total</t>
  </si>
  <si>
    <t>Johor</t>
  </si>
  <si>
    <t>Kedah</t>
  </si>
  <si>
    <t>Kelantan</t>
  </si>
  <si>
    <t>Melaka</t>
  </si>
  <si>
    <t>Negeri Sembilan</t>
  </si>
  <si>
    <t>Pahang</t>
  </si>
  <si>
    <t>Pulau Pinang</t>
  </si>
  <si>
    <t>Perak</t>
  </si>
  <si>
    <t>Perlis</t>
  </si>
  <si>
    <t>Selangor</t>
  </si>
  <si>
    <t>Terengganu</t>
  </si>
  <si>
    <t>Sabah</t>
  </si>
  <si>
    <t>Sarawak</t>
  </si>
  <si>
    <t xml:space="preserve">W. P. Kuala Lumpur </t>
  </si>
  <si>
    <t>W. P. Labuan</t>
  </si>
  <si>
    <t>W. P. Putrajaya</t>
  </si>
  <si>
    <t>Lelaki</t>
  </si>
  <si>
    <t>Perempuan</t>
  </si>
  <si>
    <t>Male</t>
  </si>
  <si>
    <t>Female</t>
  </si>
  <si>
    <t>Umur muda</t>
  </si>
  <si>
    <t>Umur tua</t>
  </si>
  <si>
    <t>Young age</t>
  </si>
  <si>
    <t>Old age</t>
  </si>
  <si>
    <r>
      <t>Jumlah/</t>
    </r>
    <r>
      <rPr>
        <i/>
        <sz val="9"/>
        <rFont val="Arial"/>
        <family val="2"/>
      </rPr>
      <t>Total</t>
    </r>
  </si>
  <si>
    <r>
      <rPr>
        <b/>
        <sz val="9"/>
        <rFont val="Arial"/>
        <family val="2"/>
      </rPr>
      <t>Lelaki</t>
    </r>
    <r>
      <rPr>
        <sz val="9"/>
        <rFont val="Arial"/>
        <family val="2"/>
      </rPr>
      <t>/</t>
    </r>
    <r>
      <rPr>
        <i/>
        <sz val="9"/>
        <rFont val="Arial"/>
        <family val="2"/>
      </rPr>
      <t>Male</t>
    </r>
  </si>
  <si>
    <r>
      <rPr>
        <b/>
        <sz val="9"/>
        <rFont val="Arial"/>
        <family val="2"/>
      </rPr>
      <t>Perempuan</t>
    </r>
    <r>
      <rPr>
        <sz val="9"/>
        <rFont val="Arial"/>
        <family val="2"/>
      </rPr>
      <t>/</t>
    </r>
    <r>
      <rPr>
        <i/>
        <sz val="9"/>
        <rFont val="Arial"/>
        <family val="2"/>
      </rPr>
      <t>Female</t>
    </r>
  </si>
  <si>
    <t>(RM)</t>
  </si>
  <si>
    <t>(%)</t>
  </si>
  <si>
    <t>Sumber: Laporan Survei Pendapatan Isi Rumah dan Kemudahan Asas, DOSM</t>
  </si>
  <si>
    <t>Source: Household Income and Basic Amenities Survey Report, DOSM</t>
  </si>
  <si>
    <t xml:space="preserve">   Refers to the international poverty level of $1.90</t>
  </si>
  <si>
    <r>
      <t xml:space="preserve">  </t>
    </r>
    <r>
      <rPr>
        <i/>
        <sz val="9"/>
        <rFont val="Segoe UI"/>
        <family val="2"/>
      </rPr>
      <t>Refers to the international poverty level of $2.15</t>
    </r>
  </si>
  <si>
    <t>15−24</t>
  </si>
  <si>
    <t>15−64</t>
  </si>
  <si>
    <t>15+</t>
  </si>
  <si>
    <t>Sumber: Laporan Survei Tenaga Buruh, DOSM</t>
  </si>
  <si>
    <t>Source: Labour Force Survey Report, DOSM</t>
  </si>
  <si>
    <t>Kadar celik huruf penduduk dikira berdasarkan proksi sampel yang terpilih dalam Survei Tenaga Buruh, berumur 15–24 tahun, 15–64 tahun dan 15 tahun ke atas yang bersekolah atau tamat persekolahan (pendidikan rasmi)</t>
  </si>
  <si>
    <t>The literacy rate of the population is calculated based on the proxy of Labour Force Survey of the selected samples, aged 15–24 years, 15–64 years and 15 years and above who are schooling or has completed schooling (formal education)</t>
  </si>
  <si>
    <t>Sumber: Kementerian Pendidikan Malaysia</t>
  </si>
  <si>
    <t>Peringkat rendah</t>
  </si>
  <si>
    <t>Primary level</t>
  </si>
  <si>
    <t>Peringkat menengah</t>
  </si>
  <si>
    <t>Secondary level</t>
  </si>
  <si>
    <t>Peringkat tertiari</t>
  </si>
  <si>
    <t>Tertiary level</t>
  </si>
  <si>
    <t xml:space="preserve"> </t>
  </si>
  <si>
    <t>Sumber: Kementerian Pengajian Tinggi, Malaysia</t>
  </si>
  <si>
    <t>Source: Ministry of Higher Education, Malaysia</t>
  </si>
  <si>
    <t xml:space="preserve">  Includes W.P. Putrajaya</t>
  </si>
  <si>
    <t>Data includes NEC 40-not further defined c ,42-Life Sciences, 44-Physical Sciences, 52-Engineering &amp; engineering trades, 54-Manufacturing &amp; processing and 58-Architecture &amp; building</t>
  </si>
  <si>
    <r>
      <t>2020</t>
    </r>
    <r>
      <rPr>
        <b/>
        <vertAlign val="superscript"/>
        <sz val="9"/>
        <rFont val="Arial"/>
        <family val="2"/>
      </rPr>
      <t>r</t>
    </r>
  </si>
  <si>
    <t xml:space="preserve">Kadar adalah bagi setiap 1,000 kelahiran hidup  </t>
  </si>
  <si>
    <t xml:space="preserve">The rates are per 1,000 live births </t>
  </si>
  <si>
    <t>Source: Vital Statistic, Malaysia, DOSM</t>
  </si>
  <si>
    <r>
      <t>2022</t>
    </r>
    <r>
      <rPr>
        <b/>
        <vertAlign val="superscript"/>
        <sz val="9"/>
        <color rgb="FF000000"/>
        <rFont val="Arial"/>
        <family val="2"/>
      </rPr>
      <t>p</t>
    </r>
  </si>
  <si>
    <t>Umur</t>
  </si>
  <si>
    <t>Age</t>
  </si>
  <si>
    <t>80+</t>
  </si>
  <si>
    <t xml:space="preserve">Kumpulan umur </t>
  </si>
  <si>
    <t>Sebab kematian utama (disahkan secara perubatan)</t>
  </si>
  <si>
    <t>Age group</t>
  </si>
  <si>
    <t>Principal causes of death (medically certified)</t>
  </si>
  <si>
    <t>0-14</t>
  </si>
  <si>
    <t>Pneumonia</t>
  </si>
  <si>
    <t>Transport accidents</t>
  </si>
  <si>
    <t>Leukaemia</t>
  </si>
  <si>
    <t>Accidental drowning and submersion</t>
  </si>
  <si>
    <t>Diseases of the liver</t>
  </si>
  <si>
    <t>15-64</t>
  </si>
  <si>
    <t>Ischaemic heart diseases</t>
  </si>
  <si>
    <t>Malignant neoplasm of breast</t>
  </si>
  <si>
    <t>Cerebrovascular diseases</t>
  </si>
  <si>
    <t>Diabetes mellitus</t>
  </si>
  <si>
    <t>65+</t>
  </si>
  <si>
    <t>Hypertensive diseases</t>
  </si>
  <si>
    <t>COVID-19 infection (due to)</t>
  </si>
  <si>
    <t>Chronic lower respiratory diseases</t>
  </si>
  <si>
    <t>Perkara</t>
  </si>
  <si>
    <t>Item</t>
  </si>
  <si>
    <t>Dewan Negara</t>
  </si>
  <si>
    <t>Senate</t>
  </si>
  <si>
    <t>Dewan Rakyat</t>
  </si>
  <si>
    <t>House of Representatives</t>
  </si>
  <si>
    <t>Menteri Kabinet</t>
  </si>
  <si>
    <t>Cabinet Minister</t>
  </si>
  <si>
    <t>Timbalan Menteri</t>
  </si>
  <si>
    <t>Deputy Minister</t>
  </si>
  <si>
    <t>Terdapat 0.9 peratus kekosongan di Dewan Rakyat pada 2020 dan 2021</t>
  </si>
  <si>
    <t>There was 0.9 per cent vacancy in House of Representatives in 2020 and 2021</t>
  </si>
  <si>
    <t>Sumber: Parlimen Malaysia</t>
  </si>
  <si>
    <t>Source: Parliament of Malaysia</t>
  </si>
  <si>
    <t>Jawatan</t>
  </si>
  <si>
    <t>Position</t>
  </si>
  <si>
    <r>
      <rPr>
        <b/>
        <sz val="9"/>
        <rFont val="Arial"/>
        <family val="2"/>
      </rPr>
      <t>Bil.</t>
    </r>
    <r>
      <rPr>
        <sz val="9"/>
        <rFont val="Arial"/>
        <family val="2"/>
      </rPr>
      <t>/</t>
    </r>
    <r>
      <rPr>
        <i/>
        <sz val="9"/>
        <rFont val="Arial"/>
        <family val="2"/>
      </rPr>
      <t>Num.</t>
    </r>
  </si>
  <si>
    <t>Ketua Hakim Negara</t>
  </si>
  <si>
    <t>Presiden Mahkamah Rayuan Malaysia</t>
  </si>
  <si>
    <t>Hakim Besar Malaya</t>
  </si>
  <si>
    <t>Chief Judge of Malaya</t>
  </si>
  <si>
    <t>Hakim Besar Sabah dan Sarawak</t>
  </si>
  <si>
    <t>Chief Judge of Sabah and Sarawak</t>
  </si>
  <si>
    <t>Hakim Mahkamah Persekutuan Malaysia</t>
  </si>
  <si>
    <t>Judges of the Federal Court of Malaysia</t>
  </si>
  <si>
    <t>Hakim Mahkamah Rayuan Malaysia</t>
  </si>
  <si>
    <t>Judges of the Court of Appeal of Malaysia</t>
  </si>
  <si>
    <t>Hakim Mahkamah Tinggi</t>
  </si>
  <si>
    <t>Judges of the High Courts</t>
  </si>
  <si>
    <t>Pesuruhjaya Kehakiman Mahkamah Tinggi</t>
  </si>
  <si>
    <t>Judicial Commissioners of the High Courts</t>
  </si>
  <si>
    <t>Sumber: Suruhanjaya Pelantikan Kehakiman</t>
  </si>
  <si>
    <t>Source: Judicial Appointments Commission</t>
  </si>
  <si>
    <t>Ketua Pengarah/ Ketua Hakim Syarie</t>
  </si>
  <si>
    <t>Director General/ Syarie Chief</t>
  </si>
  <si>
    <t>Hakim Mahkamah Rayuan Syariah</t>
  </si>
  <si>
    <t>Judges of the Court of Appeal Syarie</t>
  </si>
  <si>
    <t>Ketua Hakim Syarie Negeri</t>
  </si>
  <si>
    <t>State Syarie Chief Judge</t>
  </si>
  <si>
    <t>Ketua Pendaftar Mahkamah Syariah Negeri</t>
  </si>
  <si>
    <t>Chief Register of the State Syariah Court</t>
  </si>
  <si>
    <t>Hakim Syarie</t>
  </si>
  <si>
    <t>Syarie Judge</t>
  </si>
  <si>
    <t>Sumber: Jabatan Kehakiman Syariah Malaysia</t>
  </si>
  <si>
    <t>Source: Syariah Judiciary Department Malaysia</t>
  </si>
  <si>
    <t>-</t>
  </si>
  <si>
    <t>Keluarga</t>
  </si>
  <si>
    <t>Family</t>
  </si>
  <si>
    <t>Perumahan dan alam sekitar</t>
  </si>
  <si>
    <t>Housing and environment</t>
  </si>
  <si>
    <t>Social participation</t>
  </si>
  <si>
    <t>Kesihatan</t>
  </si>
  <si>
    <t>Health</t>
  </si>
  <si>
    <t>Kemudahan komunikasi</t>
  </si>
  <si>
    <t>Communicate facilities</t>
  </si>
  <si>
    <t>Pendidikan</t>
  </si>
  <si>
    <t>Education</t>
  </si>
  <si>
    <t>Persekitaran kerja</t>
  </si>
  <si>
    <t>Working life</t>
  </si>
  <si>
    <t>Pendapatan</t>
  </si>
  <si>
    <t>Income</t>
  </si>
  <si>
    <t>Keselamatan awam</t>
  </si>
  <si>
    <t>Public safety</t>
  </si>
  <si>
    <t>Penggunaan masa</t>
  </si>
  <si>
    <t>Time Use</t>
  </si>
  <si>
    <t>Amalan kerohanian</t>
  </si>
  <si>
    <t>Regional and spiritual</t>
  </si>
  <si>
    <t>Kebudayaan</t>
  </si>
  <si>
    <t>Culture</t>
  </si>
  <si>
    <t>Pengalaman emosi</t>
  </si>
  <si>
    <t>Emotional experience</t>
  </si>
  <si>
    <t>Penyertaan Sosial</t>
  </si>
  <si>
    <r>
      <rPr>
        <b/>
        <vertAlign val="superscript"/>
        <sz val="9"/>
        <rFont val="Arial"/>
        <family val="2"/>
      </rPr>
      <t>r</t>
    </r>
    <r>
      <rPr>
        <b/>
        <sz val="9"/>
        <rFont val="Arial"/>
        <family val="2"/>
      </rPr>
      <t xml:space="preserve"> Dikemaskini</t>
    </r>
    <r>
      <rPr>
        <i/>
        <sz val="9"/>
        <rFont val="Arial"/>
        <family val="2"/>
      </rPr>
      <t>/ Updated</t>
    </r>
  </si>
  <si>
    <t xml:space="preserve">The ratios are per 100,000 live births </t>
  </si>
  <si>
    <t xml:space="preserve">Nisbah adalah bagi setiap 100,000 kelahiran hidup  </t>
  </si>
  <si>
    <r>
      <rPr>
        <b/>
        <vertAlign val="superscript"/>
        <sz val="9"/>
        <rFont val="Arial"/>
        <family val="2"/>
      </rPr>
      <t>p</t>
    </r>
    <r>
      <rPr>
        <b/>
        <sz val="9"/>
        <rFont val="Arial"/>
        <family val="2"/>
      </rPr>
      <t xml:space="preserve"> Permulaan</t>
    </r>
    <r>
      <rPr>
        <i/>
        <sz val="9"/>
        <rFont val="Arial"/>
        <family val="2"/>
      </rPr>
      <t>/ Preliminary</t>
    </r>
  </si>
  <si>
    <t>Communication facilities</t>
  </si>
  <si>
    <t>Malignant neoplasm of meninges, brain and other parts of central nervous system</t>
  </si>
  <si>
    <t>Kemudahan Komunikasi</t>
  </si>
  <si>
    <t>Time use</t>
  </si>
  <si>
    <t>Religion and spiritual</t>
  </si>
  <si>
    <t>Penyertaan sosial</t>
  </si>
  <si>
    <r>
      <rPr>
        <b/>
        <sz val="9"/>
        <rFont val="Arial"/>
        <family val="2"/>
      </rPr>
      <t>Nota</t>
    </r>
    <r>
      <rPr>
        <sz val="10"/>
        <rFont val="Segoe UI"/>
        <family val="2"/>
      </rPr>
      <t>/</t>
    </r>
    <r>
      <rPr>
        <i/>
        <sz val="9"/>
        <rFont val="Segoe UI"/>
        <family val="2"/>
      </rPr>
      <t>Notes</t>
    </r>
    <r>
      <rPr>
        <sz val="9"/>
        <rFont val="Segoe UI"/>
        <family val="2"/>
      </rPr>
      <t>:</t>
    </r>
  </si>
  <si>
    <r>
      <rPr>
        <b/>
        <vertAlign val="superscript"/>
        <sz val="10"/>
        <rFont val="Segoe UI"/>
        <family val="2"/>
      </rPr>
      <t>a</t>
    </r>
    <r>
      <rPr>
        <b/>
        <sz val="10"/>
        <rFont val="Segoe UI"/>
        <family val="2"/>
      </rPr>
      <t xml:space="preserve"> Merujuk kepada paras kemiskinan antarabangsa $1.90</t>
    </r>
  </si>
  <si>
    <r>
      <rPr>
        <b/>
        <vertAlign val="superscript"/>
        <sz val="10"/>
        <rFont val="Segoe UI"/>
        <family val="2"/>
      </rPr>
      <t xml:space="preserve">b </t>
    </r>
    <r>
      <rPr>
        <b/>
        <sz val="10"/>
        <rFont val="Segoe UI"/>
        <family val="2"/>
      </rPr>
      <t>Merujuk kepada paras kemiskinan antarabangsa $2.15</t>
    </r>
  </si>
  <si>
    <r>
      <rPr>
        <b/>
        <vertAlign val="superscript"/>
        <sz val="9"/>
        <rFont val="Arial"/>
        <family val="2"/>
      </rPr>
      <t>r</t>
    </r>
    <r>
      <rPr>
        <b/>
        <sz val="9"/>
        <rFont val="Arial"/>
        <family val="2"/>
      </rPr>
      <t xml:space="preserve"> Dikemaskini</t>
    </r>
    <r>
      <rPr>
        <i/>
        <sz val="9"/>
        <rFont val="Arial"/>
        <family val="2"/>
      </rPr>
      <t>/Updated</t>
    </r>
  </si>
  <si>
    <r>
      <rPr>
        <b/>
        <sz val="9"/>
        <rFont val="Arial"/>
        <family val="2"/>
      </rPr>
      <t>Nota</t>
    </r>
    <r>
      <rPr>
        <sz val="9"/>
        <rFont val="Arial"/>
        <family val="2"/>
      </rPr>
      <t xml:space="preserve">/ </t>
    </r>
    <r>
      <rPr>
        <i/>
        <sz val="9"/>
        <rFont val="Arial"/>
        <family val="2"/>
      </rPr>
      <t>Notes</t>
    </r>
    <r>
      <rPr>
        <sz val="9"/>
        <rFont val="Arial"/>
        <family val="2"/>
      </rPr>
      <t>:</t>
    </r>
  </si>
  <si>
    <t>Sumber: Indeks Kebahagian Rakyat Malaysia 2021, DOSM</t>
  </si>
  <si>
    <t>Source: Malaysia Happiness Index 2021, DOSM</t>
  </si>
  <si>
    <r>
      <rPr>
        <b/>
        <sz val="9"/>
        <color theme="1"/>
        <rFont val="Arial"/>
        <family val="2"/>
      </rPr>
      <t>Perempuan</t>
    </r>
    <r>
      <rPr>
        <sz val="9"/>
        <color theme="1"/>
        <rFont val="Arial"/>
        <family val="2"/>
      </rPr>
      <t xml:space="preserve">
</t>
    </r>
    <r>
      <rPr>
        <i/>
        <sz val="9"/>
        <color theme="1"/>
        <rFont val="Arial"/>
        <family val="2"/>
      </rPr>
      <t>Female</t>
    </r>
  </si>
  <si>
    <r>
      <rPr>
        <b/>
        <sz val="9"/>
        <color theme="1"/>
        <rFont val="Arial"/>
        <family val="2"/>
      </rPr>
      <t>Lelaki</t>
    </r>
    <r>
      <rPr>
        <sz val="9"/>
        <color theme="1"/>
        <rFont val="Arial"/>
        <family val="2"/>
      </rPr>
      <t xml:space="preserve">
</t>
    </r>
    <r>
      <rPr>
        <i/>
        <sz val="9"/>
        <color theme="1"/>
        <rFont val="Arial"/>
        <family val="2"/>
      </rPr>
      <t>Male</t>
    </r>
  </si>
  <si>
    <t>('000)</t>
  </si>
  <si>
    <t>%</t>
  </si>
  <si>
    <t>Tenaga Buruh</t>
  </si>
  <si>
    <t>Labour Force</t>
  </si>
  <si>
    <t>Bekerja</t>
  </si>
  <si>
    <t>Employed</t>
  </si>
  <si>
    <t>Tidak Bekerja</t>
  </si>
  <si>
    <t>Unemployed</t>
  </si>
  <si>
    <t>Kadar Penyertaan Tenaga Buruh</t>
  </si>
  <si>
    <t>Labour Force Participation Rate</t>
  </si>
  <si>
    <t>Kadar Pengangguran</t>
  </si>
  <si>
    <t>Unemployment Rate</t>
  </si>
  <si>
    <t>Luar Tenaga Buruh</t>
  </si>
  <si>
    <t>Outside Labour Force</t>
  </si>
  <si>
    <t>Manager</t>
  </si>
  <si>
    <t>Pengurus</t>
  </si>
  <si>
    <t>Profesional</t>
  </si>
  <si>
    <t>Professional</t>
  </si>
  <si>
    <t>Juruteknik dan profesional bersekutu</t>
  </si>
  <si>
    <t>Technicians and associate professionals</t>
  </si>
  <si>
    <t>Pekerja sokongan perkeranian</t>
  </si>
  <si>
    <t>Clerical support workers</t>
  </si>
  <si>
    <t>Pekerja perkhidmatan dan jualan</t>
  </si>
  <si>
    <t>Service and sales workers</t>
  </si>
  <si>
    <t>Pekerja mahir pertanian, perhutanan, penternakan dan perikanan</t>
  </si>
  <si>
    <t>Skilled agricultural, forestry, livestock and fishery workers</t>
  </si>
  <si>
    <t>Pekerja kemahiran dan pekerja pertukangan yang berkaitan</t>
  </si>
  <si>
    <t>Craft and related trades workers</t>
  </si>
  <si>
    <t>Operator mesin dan loji, dan pemasang</t>
  </si>
  <si>
    <t>Plant and machine operators and assemblers</t>
  </si>
  <si>
    <t>Pekerja asas</t>
  </si>
  <si>
    <t>Elementary occupations</t>
  </si>
  <si>
    <t>Pekerjaan</t>
  </si>
  <si>
    <t>Occupation</t>
  </si>
  <si>
    <t>Industry</t>
  </si>
  <si>
    <t>Industri</t>
  </si>
  <si>
    <t>Perdagangan borong dan runcit; pembaikan kenderaan bermotor dan motosikal</t>
  </si>
  <si>
    <t>Wholesale and retail trade; repair of motor vehicles and motorcycles</t>
  </si>
  <si>
    <t>Manufacturing</t>
  </si>
  <si>
    <t>Pembuatan</t>
  </si>
  <si>
    <t>Pertanian, perhutanan dan perikanan</t>
  </si>
  <si>
    <t>Agriculture, forestry and fishing</t>
  </si>
  <si>
    <t>Penginapan dan aktiviti perkhidmatan makanan dan minuman</t>
  </si>
  <si>
    <t>Accommodation and food and beverage service activities</t>
  </si>
  <si>
    <t>Pembinaan</t>
  </si>
  <si>
    <t>Construction</t>
  </si>
  <si>
    <t>Aktiviti pentadbiran dan khidmat sokongan</t>
  </si>
  <si>
    <t>Administrative and support service activities</t>
  </si>
  <si>
    <t>Pentadbiran awam dan pertahanan; aktiviti keselamatan sosial wajib</t>
  </si>
  <si>
    <t>Public administration and defence; compulsory social security</t>
  </si>
  <si>
    <t>Pengangkutan dan penyimpanan</t>
  </si>
  <si>
    <t>Transportation and storage</t>
  </si>
  <si>
    <t>Aktiviti kesihatan kemanusiaan dan kerja sosial</t>
  </si>
  <si>
    <t>Human health and social work activities</t>
  </si>
  <si>
    <t>Aktiviti profesional, saintifik dan teknikal</t>
  </si>
  <si>
    <t>Professional, scientific and technical activities</t>
  </si>
  <si>
    <t>Aktiviti kewangan dan insurans/ takaful</t>
  </si>
  <si>
    <t>Financial and insurance/ takaful activities</t>
  </si>
  <si>
    <t>Aktiviti perkhidmatan lain</t>
  </si>
  <si>
    <t>Other service activities</t>
  </si>
  <si>
    <t>Maklumat dan komunikasi</t>
  </si>
  <si>
    <t>Information and communication</t>
  </si>
  <si>
    <t>Bekalan air; pembentungan, pengurusan sisa dan aktiviti pemulihan</t>
  </si>
  <si>
    <t>Water supply; sewerage, waste management and remediation activities</t>
  </si>
  <si>
    <t>Perlombongan dan pengkuarian</t>
  </si>
  <si>
    <t>Mining and quarrying</t>
  </si>
  <si>
    <t>Aktiviti hartanah</t>
  </si>
  <si>
    <t>Real estate activities</t>
  </si>
  <si>
    <t>Bekalan elektrik, gas, wap dan pendingin udara</t>
  </si>
  <si>
    <t>Electricity, gas, steam and air conditioning supply</t>
  </si>
  <si>
    <t>Aktiviti isi rumah sebagai majikan</t>
  </si>
  <si>
    <t>Activities of households as employers</t>
  </si>
  <si>
    <t>Kesenian, hiburan dan rekreasi</t>
  </si>
  <si>
    <t>Arts, entertainment and recreation</t>
  </si>
  <si>
    <t>Taraf Pekerjaan</t>
  </si>
  <si>
    <t>Level of Employment</t>
  </si>
  <si>
    <t>Majikan</t>
  </si>
  <si>
    <t>Employer</t>
  </si>
  <si>
    <t>Pekerja</t>
  </si>
  <si>
    <t>Employee</t>
  </si>
  <si>
    <t>Bekerja Sendiri</t>
  </si>
  <si>
    <t>Own Account Worker</t>
  </si>
  <si>
    <t>Pekerja Keluarga Tanpa Gaji</t>
  </si>
  <si>
    <t>Unpaid Family Worker</t>
  </si>
  <si>
    <r>
      <rPr>
        <b/>
        <sz val="9"/>
        <rFont val="Arial"/>
        <family val="2"/>
      </rPr>
      <t>Nota</t>
    </r>
    <r>
      <rPr>
        <sz val="9"/>
        <rFont val="Arial"/>
        <family val="2"/>
      </rPr>
      <t>/</t>
    </r>
    <r>
      <rPr>
        <i/>
        <sz val="9"/>
        <rFont val="Arial"/>
        <family val="2"/>
      </rPr>
      <t>Notes</t>
    </r>
    <r>
      <rPr>
        <sz val="9"/>
        <rFont val="Arial"/>
        <family val="2"/>
      </rPr>
      <t>:</t>
    </r>
  </si>
  <si>
    <t>Data adalah merangkumi bidang NEC 40-tidak ditakrifkan lagi c ,42-Sains Hayat, 44-Sains Fizikal, 52-Kejuruteraan &amp; perdagangan kejuruteraan, 54-Pembuatan &amp; pemprosesan dan 58-Seni bina &amp; bangunan</t>
  </si>
  <si>
    <r>
      <t>2016</t>
    </r>
    <r>
      <rPr>
        <b/>
        <vertAlign val="superscript"/>
        <sz val="9"/>
        <rFont val="Arial"/>
        <family val="2"/>
      </rPr>
      <t>a</t>
    </r>
  </si>
  <si>
    <r>
      <t>2019</t>
    </r>
    <r>
      <rPr>
        <b/>
        <vertAlign val="superscript"/>
        <sz val="9"/>
        <color rgb="FF000000"/>
        <rFont val="Arial"/>
        <family val="2"/>
      </rPr>
      <t>b</t>
    </r>
  </si>
  <si>
    <r>
      <t>2022</t>
    </r>
    <r>
      <rPr>
        <b/>
        <vertAlign val="superscript"/>
        <sz val="9"/>
        <color rgb="FF000000"/>
        <rFont val="Arial"/>
        <family val="2"/>
      </rPr>
      <t>b</t>
    </r>
  </si>
  <si>
    <t xml:space="preserve">Jadual B25 : Bilangan dan Taburan Peratus Penduduk Bekerja Mengikut Jantina dan Taraf Pekerjaan, 2020 - 2022 </t>
  </si>
  <si>
    <t xml:space="preserve">Table B25 : Number and Percentage Distribution of Employed Persons by Sex and Status in Employment, 2020 - 2022 </t>
  </si>
  <si>
    <t>Table B24 : Number of Employed Persons by Industry and Sex, 2022 (cont'd.)</t>
  </si>
  <si>
    <t xml:space="preserve">Jadual B24 : Bilangan Penduduk Yang Bekerja Mengikut Industri dan Jantina, 2022 </t>
  </si>
  <si>
    <t>Table B24 : Number of Employed Persons by Industry and Sex, 2022</t>
  </si>
  <si>
    <t>Table B23 : Number of Employed Person by Occupation and Sex, 2022</t>
  </si>
  <si>
    <t>Jadual B22 : Statistik Tenaga Buruh, 2020 - 2022</t>
  </si>
  <si>
    <t>Jadual B20 : Penduduk Perempuan Mengikut Kumpulan Umur, 1980-2040</t>
  </si>
  <si>
    <t>Table B20 : Female Population by Age Group, 1980-2040</t>
  </si>
  <si>
    <r>
      <t xml:space="preserve">Kumpulan Umur
</t>
    </r>
    <r>
      <rPr>
        <i/>
        <sz val="9"/>
        <rFont val="Arial"/>
        <family val="2"/>
      </rPr>
      <t>Age Group</t>
    </r>
  </si>
  <si>
    <r>
      <t>2030</t>
    </r>
    <r>
      <rPr>
        <b/>
        <vertAlign val="superscript"/>
        <sz val="9"/>
        <rFont val="Arial"/>
        <family val="2"/>
      </rPr>
      <t>e</t>
    </r>
  </si>
  <si>
    <r>
      <t>2040</t>
    </r>
    <r>
      <rPr>
        <b/>
        <vertAlign val="superscript"/>
        <sz val="9"/>
        <rFont val="Arial"/>
        <family val="2"/>
      </rPr>
      <t>e</t>
    </r>
  </si>
  <si>
    <t xml:space="preserve">0-14 </t>
  </si>
  <si>
    <t>65 tahun dan ke atas</t>
  </si>
  <si>
    <t>years and above</t>
  </si>
  <si>
    <t>1980, 1991, 2000, 2010 &amp; 2020</t>
  </si>
  <si>
    <r>
      <t>2030</t>
    </r>
    <r>
      <rPr>
        <vertAlign val="superscript"/>
        <sz val="9"/>
        <color theme="1"/>
        <rFont val="Arial"/>
        <family val="2"/>
      </rPr>
      <t>e</t>
    </r>
    <r>
      <rPr>
        <sz val="9"/>
        <color theme="1"/>
        <rFont val="Arial"/>
        <family val="2"/>
      </rPr>
      <t xml:space="preserve"> &amp; 2040</t>
    </r>
    <r>
      <rPr>
        <vertAlign val="superscript"/>
        <sz val="9"/>
        <color theme="1"/>
        <rFont val="Arial"/>
        <family val="2"/>
      </rPr>
      <t>e</t>
    </r>
  </si>
  <si>
    <t>Table B21 : Population by State and Sex, 2010, 2020, 2022, 2023 and 2024</t>
  </si>
  <si>
    <r>
      <t xml:space="preserve">Negeri
</t>
    </r>
    <r>
      <rPr>
        <i/>
        <sz val="9"/>
        <rFont val="Arial"/>
        <family val="2"/>
      </rPr>
      <t>State</t>
    </r>
  </si>
  <si>
    <r>
      <t>2024</t>
    </r>
    <r>
      <rPr>
        <b/>
        <vertAlign val="superscript"/>
        <sz val="9"/>
        <color theme="1"/>
        <rFont val="Arial"/>
        <family val="2"/>
      </rPr>
      <t>p</t>
    </r>
  </si>
  <si>
    <t>Malaysia</t>
  </si>
  <si>
    <t>W.P. Kuala Lumpur</t>
  </si>
  <si>
    <t>W.P. Labuan</t>
  </si>
  <si>
    <t>W.P. Putrajaya</t>
  </si>
  <si>
    <t>2010 &amp; 2020</t>
  </si>
  <si>
    <t>2022-2024</t>
  </si>
  <si>
    <r>
      <t>2022</t>
    </r>
    <r>
      <rPr>
        <b/>
        <vertAlign val="superscript"/>
        <sz val="9"/>
        <rFont val="Arial"/>
        <family val="2"/>
      </rPr>
      <t>p</t>
    </r>
  </si>
  <si>
    <t xml:space="preserve">Jadual B26: Jangkaan Hayat Ketika Lahir Mengikut Jantina, 2010 - 2022 </t>
  </si>
  <si>
    <t xml:space="preserve">Table B26 : Life Expectancy at Birth by Sex, 2010 - 2022 </t>
  </si>
  <si>
    <r>
      <t>Nota</t>
    </r>
    <r>
      <rPr>
        <sz val="9"/>
        <color theme="1"/>
        <rFont val="Arial"/>
        <family val="2"/>
      </rPr>
      <t>/</t>
    </r>
    <r>
      <rPr>
        <i/>
        <sz val="9"/>
        <color theme="1"/>
        <rFont val="Arial"/>
        <family val="2"/>
      </rPr>
      <t>Notes</t>
    </r>
    <r>
      <rPr>
        <b/>
        <sz val="9"/>
        <color theme="1"/>
        <rFont val="Arial"/>
        <family val="2"/>
      </rPr>
      <t xml:space="preserve"> :</t>
    </r>
  </si>
  <si>
    <r>
      <rPr>
        <vertAlign val="superscript"/>
        <sz val="9"/>
        <color theme="1"/>
        <rFont val="Arial"/>
        <family val="2"/>
      </rPr>
      <t>e</t>
    </r>
    <r>
      <rPr>
        <sz val="9"/>
        <color theme="1"/>
        <rFont val="Arial"/>
        <family val="2"/>
      </rPr>
      <t xml:space="preserve"> </t>
    </r>
    <r>
      <rPr>
        <b/>
        <sz val="9"/>
        <color theme="1"/>
        <rFont val="Arial"/>
        <family val="2"/>
      </rPr>
      <t>Anggaran</t>
    </r>
    <r>
      <rPr>
        <sz val="9"/>
        <color theme="1"/>
        <rFont val="Arial"/>
        <family val="2"/>
      </rPr>
      <t>/</t>
    </r>
    <r>
      <rPr>
        <i/>
        <sz val="9"/>
        <color theme="1"/>
        <rFont val="Arial"/>
        <family val="2"/>
      </rPr>
      <t>Estimate</t>
    </r>
  </si>
  <si>
    <r>
      <t xml:space="preserve">: </t>
    </r>
    <r>
      <rPr>
        <b/>
        <sz val="9"/>
        <color theme="1"/>
        <rFont val="Arial"/>
        <family val="2"/>
      </rPr>
      <t>Banci Penduduk dan Perumahan Malaysia</t>
    </r>
    <r>
      <rPr>
        <sz val="9"/>
        <color theme="1"/>
        <rFont val="Arial"/>
        <family val="2"/>
      </rPr>
      <t>/</t>
    </r>
    <r>
      <rPr>
        <i/>
        <sz val="9"/>
        <color theme="1"/>
        <rFont val="Arial"/>
        <family val="2"/>
      </rPr>
      <t>Population And Housing Census</t>
    </r>
  </si>
  <si>
    <t xml:space="preserve">  Malaysia's Population Projections Based on Malaysian Population and Housing Census Data, 2010</t>
  </si>
  <si>
    <r>
      <t xml:space="preserve">: </t>
    </r>
    <r>
      <rPr>
        <b/>
        <sz val="9"/>
        <color theme="1"/>
        <rFont val="Arial"/>
        <family val="2"/>
      </rPr>
      <t>Unjuran Penduduk Malaysia berasaskan Data Banci Penduduk dan Perumahan Malaysia, 2010/</t>
    </r>
  </si>
  <si>
    <t>State</t>
  </si>
  <si>
    <r>
      <rPr>
        <vertAlign val="superscript"/>
        <sz val="9"/>
        <color theme="1"/>
        <rFont val="Arial"/>
        <family val="2"/>
      </rPr>
      <t xml:space="preserve">p </t>
    </r>
    <r>
      <rPr>
        <b/>
        <sz val="9"/>
        <color theme="1"/>
        <rFont val="Arial"/>
        <family val="2"/>
      </rPr>
      <t>Permulaan</t>
    </r>
    <r>
      <rPr>
        <sz val="9"/>
        <color theme="1"/>
        <rFont val="Arial"/>
        <family val="2"/>
      </rPr>
      <t>/</t>
    </r>
    <r>
      <rPr>
        <i/>
        <sz val="9"/>
        <color theme="1"/>
        <rFont val="Arial"/>
        <family val="2"/>
      </rPr>
      <t>Preliminary</t>
    </r>
  </si>
  <si>
    <t>* Termasuk W.P. Putrajaya</t>
  </si>
  <si>
    <t>W. P. Kuala Lumpur*</t>
  </si>
  <si>
    <t>President of the Court of Appeal of Malaysia</t>
  </si>
  <si>
    <t>Chief Justice of Malaysia</t>
  </si>
  <si>
    <t>Jadual B21 : Bilangan Penduduk Mengikut Negeri dan Jantina, 2010, 2020, 2022, 2023 dan 2024</t>
  </si>
  <si>
    <t>Jadual B21 : Penduduk Mengikut Negeri dan Jantina, 2010, 2020, 2022, 2023 dan 2024 (samb.)</t>
  </si>
  <si>
    <t>Table B21 : Population by State and Sex, 2010, 2020, 2022, 2023 and 2024 (cont'd.)</t>
  </si>
  <si>
    <t>Table B22 : Statistics of Labour Force, 2020 - 2022</t>
  </si>
  <si>
    <t>Jadual B1 : Insiden kemiskinan mengikut negeri dan jantina ketua isi rumah, 2016, 2019 dan 2022</t>
  </si>
  <si>
    <t xml:space="preserve">Table B1 : Incidence of poverty by state and sex of head of household, 2016, 2019 and 2022 </t>
  </si>
  <si>
    <t>Sumber: Anggaran Penduduk Semasa, 2023, DOSM</t>
  </si>
  <si>
    <t>Source: Current Population Estimates, 2023, DOSM</t>
  </si>
  <si>
    <t xml:space="preserve">Jadual B2 : Nisbah tanggungan mengikut negeri dan jantina, 2020–2022 </t>
  </si>
  <si>
    <t xml:space="preserve">Table B2 : Dependency ratio by state and sex, 2020–2022 </t>
  </si>
  <si>
    <t>Jadual B2 : Nisbah tanggungan mengikut negeri dan jantina, 2020–2022 (samb.)</t>
  </si>
  <si>
    <t>Table B2 : Dependency ratio by state and sex, 2020–2022 (cont'd.)</t>
  </si>
  <si>
    <t>Jadual B3 : Pendapatan isi rumah kasar bulanan penengah mengikut negeri dan jantina ketua isi rumah, 2016, 2019 dan 2022</t>
  </si>
  <si>
    <t xml:space="preserve">Table B3 : Median monthly household gross income by state and sex of head of households, 2016, 2019 and 2022 </t>
  </si>
  <si>
    <t>Jadual B4 : Peratusan isi rumah yang hidup di bawah paras kemiskinan antarabangsa mengikut negeri dan jantina ketua isi rumah, 2016, 2019 dan 2022</t>
  </si>
  <si>
    <t xml:space="preserve">Table B4 : Percentage of households living below the international poverty line by state and sex of head of households, 2016, 2019 and 2022 </t>
  </si>
  <si>
    <t xml:space="preserve">Jadual B5 : Peratusan isi rumah yang hidup di bawah paras kemiskinan nasional mengikut negeri dan jantina ketua isi rumah, 2016, 2019 dan 2022 </t>
  </si>
  <si>
    <t xml:space="preserve">Table B5 : Percentage of households living below the national poverty line by state and sex of head of households, 2016, 2019 and 2022  </t>
  </si>
  <si>
    <t xml:space="preserve">Jadual B6 : Kadar literasi mengikut negeri, jantina dan kumpulan umur, 2020–2022 </t>
  </si>
  <si>
    <t xml:space="preserve">Table B6 : Literacy rate by state, sex and age group, 2020–2022 </t>
  </si>
  <si>
    <t>Jadual B6 : Kadar literasi mengikut negeri, jantina dan kumpulan umur, 2020–2022 (samb.)</t>
  </si>
  <si>
    <t>Table B6 : Literacy rate by state, sex and age group, 2020–2022 (cont'd.)</t>
  </si>
  <si>
    <t>Source: Ministry of Education</t>
  </si>
  <si>
    <t xml:space="preserve">Jadual B7 : Indeks pariti gender, 2020–2022 </t>
  </si>
  <si>
    <t xml:space="preserve">Table B7 : Gender parity index, 2020–2022 </t>
  </si>
  <si>
    <t>Sumber: Perangkaan Penting,DOSM</t>
  </si>
  <si>
    <t>Source: Vital Statistic, DOSM</t>
  </si>
  <si>
    <t>Jadual B9 : Kadar mortaliti kurang daripada 5 tahun mengikut negeri dan jantina, 2020–2022</t>
  </si>
  <si>
    <t>Table B9 : Under-5 mortality rate by state and sex, 2020–2022</t>
  </si>
  <si>
    <t>Jadual B10 : Nisbah mortaliti ibu bersalin mengikut negeri, 2020–2022</t>
  </si>
  <si>
    <t>Table B10 : Maternal mortality ratio by state, 2020–2022</t>
  </si>
  <si>
    <t>Sumber: Jadual Hayat Ringkas, 2021-2023, DOSM</t>
  </si>
  <si>
    <t>Source: Abridged Life Tables, 2021-2023, DOSM</t>
  </si>
  <si>
    <t>Jadual B11 : Jangkaan hayat mengikut umur dan jantina, 2020–2022</t>
  </si>
  <si>
    <t>Table B11 : Life expectancy by age and sex, 2020–2022</t>
  </si>
  <si>
    <t>Source: Statistic on Causes Of Death, DOSM</t>
  </si>
  <si>
    <t>Jadual B12 : Lima sebab kematian utama (disahkan secara perubatan) mengikut kumpulan umur dan jantina, 2020–2022</t>
  </si>
  <si>
    <t>Table B12 : Five principal causes of death (medically certified) by age group and sex, 2020–2022</t>
  </si>
  <si>
    <t>Jadual B12 : Lima sebab kematian utama (disahkan secara perubatan) mengikut kumpulan umur dan jantina, 2020–2022 (samb.)</t>
  </si>
  <si>
    <t>Table B12 : Five principal causes of death (medically certified) by age group and sex, 2020–2022 (cont'd.)</t>
  </si>
  <si>
    <t>Jadual B14 : Peratusan ahli parlimen dan anggota pentadbiran mengikut jantina, 2020–2022</t>
  </si>
  <si>
    <t>Table B14 : Percentage of members of parliament and administration by sex, 2020–2022</t>
  </si>
  <si>
    <t>Jadual B15 : Bilangan dan peratusan hakim di Badan Kehakiman mengikut jawatan dan jantina, 2020–2022</t>
  </si>
  <si>
    <t>Table B15 : Number and percentage of judges in Judiciary by position and sex, 2020–2022</t>
  </si>
  <si>
    <t xml:space="preserve">Jadual B16 : Bilangan dan peratusan hakim di Kehakiman Syariah mengikut jawatan dan jantina, 2020–2022 </t>
  </si>
  <si>
    <t>Table B16 : Number and percentage of judges in Syariah Judiciary by position and sex, 2020–2022</t>
  </si>
  <si>
    <t>Jadual B17 : Bilangan Ahli Dewan Undangan Negeri (ADUN) mengikut negeri dan jantina, 2020–2022</t>
  </si>
  <si>
    <t>Table B17 : Number of Members of State Legislative Assembly by state and sex, 2020–2022</t>
  </si>
  <si>
    <t>Jadual B18 :  Indeks kebahagiaan rakyat mengikut komponen dan jantina, 2021</t>
  </si>
  <si>
    <t xml:space="preserve">Table B18 : Malaysia happiness index by component and sex, 2021 </t>
  </si>
  <si>
    <t>Jadual B19 : Indeks kebahagiaan rakyat mengikut negeri, komponen dan jantina, 2021</t>
  </si>
  <si>
    <t xml:space="preserve">Table B19 : Malaysia happiness index by state, component and sex, 2021 </t>
  </si>
  <si>
    <t>Table B19 : Malaysia happiness index by state, component and sex, 2021 (cont'd.)</t>
  </si>
  <si>
    <t>Jadual B19 : Indeks kebahagiaan rakyat mengikut negeri, komponen dan jantina, 2021 (samb.)</t>
  </si>
  <si>
    <t>Jadual B8 : Bilangan graduan wanita di institusi pendidikan tinggi dalam bidang sains, kejuruteraan, pembuatan dan pembinaan mengikut negeri, 2020–2022</t>
  </si>
  <si>
    <t xml:space="preserve">Table B8 : Number of female graduates at higher education institutions in the field of science, engineering, manufacturing and construction by state, 2020–2022 </t>
  </si>
  <si>
    <t>Jadual B13 : Bilangan kelahiran hidup mengikut negeri dan jantina, 2020–2022</t>
  </si>
  <si>
    <t>Table B13 : Number of live births by state and sex, 2020–2022</t>
  </si>
  <si>
    <t>Sumber: Laporan Survei Pendapatan Isi Rumah dan Kemudahan Asas, 2022, DOSM</t>
  </si>
  <si>
    <t>Source: Household Income and Basic Amenities Survey Report, 2022, DOSM</t>
  </si>
  <si>
    <t>Sumber: Laporan Survei Pendapatan Isi Rumah, 2022, DOSM</t>
  </si>
  <si>
    <t>Source: Household Income Survey Report, 2022, DOSM</t>
  </si>
  <si>
    <t>Sumber: Perangkaan Sebab Kematian, DOSM</t>
  </si>
  <si>
    <t>Sumber: Perangkaan Penting, Malaysia, DOSM</t>
  </si>
  <si>
    <t>Source: Malaysia Happiness Index, 2021</t>
  </si>
  <si>
    <t>Sumber: Indeks Kebahagian Rakyat Malaysia, 2021</t>
  </si>
  <si>
    <t xml:space="preserve">Jadual B23 : Bilangan Penduduk yang Bekerja Mengikut Pekerjaan dan Jantina, 2022 </t>
  </si>
  <si>
    <t>Jadual B24 : Bilangan Penduduk yang Bekerja Mengikut Industri dan Jantina, 2022 (samb.)</t>
  </si>
  <si>
    <t>`</t>
  </si>
  <si>
    <t>List of Table</t>
  </si>
  <si>
    <t>Senarai Jadual</t>
  </si>
  <si>
    <t>B1</t>
  </si>
  <si>
    <t>Insiden kemiskinan mengikut negeri dan jantina ketua isi rumah, 2016, 2019 dan 2022</t>
  </si>
  <si>
    <t xml:space="preserve">Incidence of poverty by state and sex of head of household, 2016, 2019 and 2022 </t>
  </si>
  <si>
    <t xml:space="preserve">Nisbah tanggungan mengikut negeri dan jantina, 2020–2022 </t>
  </si>
  <si>
    <t xml:space="preserve">Dependency ratio by state and sex, 2020–2022 </t>
  </si>
  <si>
    <t>B2</t>
  </si>
  <si>
    <t>B3</t>
  </si>
  <si>
    <t>Pendapatan isi rumah kasar bulanan penengah mengikut negeri dan jantina ketua isi rumah, 2016, 2019 dan 2022</t>
  </si>
  <si>
    <t xml:space="preserve">Median monthly household gross income by state and sex of head of households, 2016, 2019 and 2022 </t>
  </si>
  <si>
    <t>B4</t>
  </si>
  <si>
    <t xml:space="preserve"> Peratusan isi rumah yang hidup di bawah paras kemiskinan antarabangsa mengikut negeri dan jantina ketua isi rumah, 2016, 2019 dan 2022</t>
  </si>
  <si>
    <t xml:space="preserve">Percentage of households living below the international poverty line by state and sex of head of households, 2016, 2019 and 2022 </t>
  </si>
  <si>
    <t>B5</t>
  </si>
  <si>
    <t xml:space="preserve">Peratusan isi rumah yang hidup di bawah paras kemiskinan nasional mengikut negeri dan jantina ketua isi rumah, 2016, 2019 dan 2022 </t>
  </si>
  <si>
    <t xml:space="preserve">Percentage of households living below the national poverty line by state and sex of head of households, 2016, 2019 and 2022  </t>
  </si>
  <si>
    <t>B6</t>
  </si>
  <si>
    <t>Kadar literasi mengikut negeri, jantina dan kumpulan umur, 2020–2022</t>
  </si>
  <si>
    <t xml:space="preserve">Literacy rate by state, sex and age group, 2020–2022 </t>
  </si>
  <si>
    <t>B7</t>
  </si>
  <si>
    <t xml:space="preserve">Indeks pariti gender, 2020–2022 </t>
  </si>
  <si>
    <t xml:space="preserve">Gender parity index, 2020–2022 </t>
  </si>
  <si>
    <t>Bilangan graduan wanita di institusi pendidikan tinggi dalam bidang sains, kejuruteraan, pembuatan dan pembinaan mengikut negeri, 2020–2022</t>
  </si>
  <si>
    <t xml:space="preserve">Number of female graduates at higher education institutions in the field of science, engineering, manufacturing and construction by state, 2020–2022 </t>
  </si>
  <si>
    <t>Kadar mortaliti kurang daripada 5 tahun mengikut negeri dan jantina, 2020–2022</t>
  </si>
  <si>
    <t>Under-5 mortality rate by state and sex, 2020–2022</t>
  </si>
  <si>
    <t>B9</t>
  </si>
  <si>
    <t>B8</t>
  </si>
  <si>
    <t>Nisbah mortaliti ibu bersalin mengikut negeri, 2020–2022</t>
  </si>
  <si>
    <t>Maternal mortality ratio by state, 2020–2022</t>
  </si>
  <si>
    <t>B10</t>
  </si>
  <si>
    <t>Jangkaan hayat mengikut umur dan jantina, 2020–2022</t>
  </si>
  <si>
    <t>Life expectancy by age and sex, 2020–2022</t>
  </si>
  <si>
    <t>B11</t>
  </si>
  <si>
    <t>Lima sebab kematian utama (disahkan secara perubatan) mengikut kumpulan umur dan jantina, 2020–2022</t>
  </si>
  <si>
    <t>Five principal causes of death (medically certified) by age group and sex, 2020–2022</t>
  </si>
  <si>
    <t>B12</t>
  </si>
  <si>
    <t>Bilangan kelahiran hidup mengikut negeri dan jantina, 2020–2022</t>
  </si>
  <si>
    <t>Number of live births by state and sex, 2020–2022</t>
  </si>
  <si>
    <t>B13</t>
  </si>
  <si>
    <t>Peratusan ahli parlimen dan anggota pentadbiran mengikut jantina, 2020–2022</t>
  </si>
  <si>
    <t>Percentage of members of parliament and administration by sex, 2020–2022</t>
  </si>
  <si>
    <t>Bilangan dan peratusan hakim di Badan Kehakiman mengikut jawatan dan jantina, 2020–2022</t>
  </si>
  <si>
    <t>Number and percentage of judges in Judiciary by position and sex, 2020–2022</t>
  </si>
  <si>
    <t xml:space="preserve">Bilangan dan peratusan hakim di Kehakiman Syariah mengikut jawatan dan jantina, 2020–2022 </t>
  </si>
  <si>
    <t>Number and percentage of judges in Syariah Judiciary by position and sex, 2020–2022</t>
  </si>
  <si>
    <t xml:space="preserve"> Bilangan Ahli Dewan Undangan Negeri (ADUN) mengikut negeri dan jantina, 2020–2022</t>
  </si>
  <si>
    <t>Number of Members of State Legislative Assembly by state and sex, 2020–2022</t>
  </si>
  <si>
    <t xml:space="preserve"> Indeks kebahagiaan rakyat mengikut komponen dan jantina, 2021</t>
  </si>
  <si>
    <t xml:space="preserve">Malaysia happiness index by component and sex, 2021 </t>
  </si>
  <si>
    <t xml:space="preserve"> Indeks kebahagiaan rakyat mengikut negeri, komponen dan jantina, 2021</t>
  </si>
  <si>
    <t xml:space="preserve">Malaysia happiness index by state, component and sex, 2021 </t>
  </si>
  <si>
    <t xml:space="preserve"> Penduduk Perempuan Mengikut Kumpulan Umur, 1980-2040</t>
  </si>
  <si>
    <t>Female Population by Age Group, 1980-2040</t>
  </si>
  <si>
    <t>Bilangan Penduduk Mengikut Negeri dan Jantina, 2010, 2020, 2022, 2023 dan 2024</t>
  </si>
  <si>
    <t>Population by State and Sex, 2010, 2020, 2022, 2023 and 2024</t>
  </si>
  <si>
    <t>Statistik Tenaga Buruh, 2020 - 2022</t>
  </si>
  <si>
    <t>Statistics of Labour Force, 2020 - 2022</t>
  </si>
  <si>
    <t xml:space="preserve">Bilangan Penduduk yang Bekerja Mengikut Pekerjaan dan Jantina, 2022 </t>
  </si>
  <si>
    <t>Number of Employed Person by Occupation and Sex, 2022</t>
  </si>
  <si>
    <t xml:space="preserve">Bilangan Penduduk Yang Bekerja Mengikut Industri dan Jantina, 2022 </t>
  </si>
  <si>
    <t>Number of Employed Persons by Industry and Sex, 2022</t>
  </si>
  <si>
    <t xml:space="preserve">Bilangan dan Taburan Peratus Penduduk Bekerja Mengikut Jantina dan Taraf Pekerjaan, 2020 - 2022 </t>
  </si>
  <si>
    <t xml:space="preserve">Number and Percentage Distribution of Employed Persons by Sex and Status in Employment, 2020 - 2022 </t>
  </si>
  <si>
    <t xml:space="preserve">Jangkaan Hayat Ketika Lahir Mengikut Jantina, 2010 - 2022 </t>
  </si>
  <si>
    <t xml:space="preserve">Life Expectancy at Birth by Sex, 2010 - 2022 </t>
  </si>
  <si>
    <t>B14</t>
  </si>
  <si>
    <t>B15</t>
  </si>
  <si>
    <t>B16</t>
  </si>
  <si>
    <t>B17</t>
  </si>
  <si>
    <t>B18</t>
  </si>
  <si>
    <t>B19</t>
  </si>
  <si>
    <t>B20</t>
  </si>
  <si>
    <t>B21</t>
  </si>
  <si>
    <t>B22</t>
  </si>
  <si>
    <t>B23</t>
  </si>
  <si>
    <t>B24</t>
  </si>
  <si>
    <t>B25</t>
  </si>
  <si>
    <t>B26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</si>
</sst>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0_);_(* \(#,##0.0\);_(* &quot;-&quot;??_);_(@_)"/>
    <numFmt numFmtId="167" formatCode="0.0"/>
    <numFmt numFmtId="168" formatCode="0.000"/>
    <numFmt numFmtId="169" formatCode="0.00000_)"/>
    <numFmt numFmtId="170" formatCode="_(* #,##0.0000_);_(* \(#,##0.0000\);_(* &quot;-&quot;??_);_(@_)"/>
    <numFmt numFmtId="171" formatCode="_-* #,##0.0_-;\-* #,##0.0_-;_-* &quot;-&quot;??_-;_-@_-"/>
    <numFmt numFmtId="172" formatCode="#,##0.0"/>
  </numFmts>
  <fonts count="46" x14ac:knownFonts="1">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i/>
      <sz val="9"/>
      <name val="Arial"/>
      <family val="2"/>
    </font>
    <font>
      <b/>
      <i/>
      <sz val="9"/>
      <name val="Arial"/>
      <family val="2"/>
    </font>
    <font>
      <b/>
      <sz val="9"/>
      <color indexed="8"/>
      <name val="Arial"/>
      <family val="2"/>
    </font>
    <font>
      <i/>
      <sz val="9"/>
      <color indexed="8"/>
      <name val="Arial"/>
      <family val="2"/>
    </font>
    <font>
      <sz val="12"/>
      <name val="Helv"/>
    </font>
    <font>
      <b/>
      <sz val="10"/>
      <name val="Segoe UI"/>
      <family val="2"/>
    </font>
    <font>
      <sz val="10"/>
      <name val="Segoe UI"/>
      <family val="2"/>
    </font>
    <font>
      <i/>
      <sz val="9"/>
      <name val="Segoe UI"/>
      <family val="2"/>
    </font>
    <font>
      <sz val="9"/>
      <name val="Segoe UI"/>
      <family val="2"/>
    </font>
    <font>
      <sz val="12"/>
      <name val="Segoe UI"/>
      <family val="2"/>
    </font>
    <font>
      <sz val="11"/>
      <name val="Segoe UI"/>
      <family val="2"/>
    </font>
    <font>
      <vertAlign val="superscript"/>
      <sz val="11"/>
      <name val="Segoe UI"/>
      <family val="2"/>
    </font>
    <font>
      <b/>
      <vertAlign val="superscript"/>
      <sz val="9"/>
      <name val="Arial"/>
      <family val="2"/>
    </font>
    <font>
      <b/>
      <vertAlign val="superscript"/>
      <sz val="9"/>
      <color rgb="FF000000"/>
      <name val="Arial"/>
      <family val="2"/>
    </font>
    <font>
      <b/>
      <vertAlign val="superscript"/>
      <sz val="10"/>
      <name val="Segoe UI"/>
      <family val="2"/>
    </font>
    <font>
      <i/>
      <sz val="9"/>
      <color rgb="FF000000"/>
      <name val="Segoe UI"/>
      <family val="2"/>
    </font>
    <font>
      <b/>
      <sz val="9"/>
      <name val="Segoe UI"/>
      <family val="2"/>
    </font>
    <font>
      <i/>
      <sz val="9"/>
      <color theme="1"/>
      <name val="Arial"/>
      <family val="2"/>
    </font>
    <font>
      <b/>
      <sz val="9"/>
      <color theme="1"/>
      <name val="Arial"/>
      <family val="2"/>
    </font>
    <font>
      <sz val="9"/>
      <color theme="1"/>
      <name val="Arial"/>
      <family val="2"/>
    </font>
    <font>
      <sz val="9"/>
      <color rgb="FF0000CC"/>
      <name val="Arial"/>
      <family val="2"/>
    </font>
    <font>
      <sz val="9"/>
      <color rgb="FF000000"/>
      <name val="Arial"/>
      <family val="2"/>
    </font>
    <font>
      <b/>
      <sz val="9"/>
      <color rgb="FF000000"/>
      <name val="Arial"/>
      <family val="2"/>
    </font>
    <font>
      <i/>
      <sz val="9"/>
      <color rgb="FF000000"/>
      <name val="Arial"/>
      <family val="2"/>
    </font>
    <font>
      <sz val="11"/>
      <name val="Arial"/>
      <family val="2"/>
    </font>
    <font>
      <vertAlign val="superscript"/>
      <sz val="9"/>
      <color theme="1"/>
      <name val="Arial"/>
      <family val="2"/>
    </font>
    <font>
      <b/>
      <vertAlign val="superscript"/>
      <sz val="9"/>
      <color theme="1"/>
      <name val="Arial"/>
      <family val="2"/>
    </font>
    <font>
      <sz val="9"/>
      <color theme="1"/>
      <name val="Calibri"/>
      <family val="2"/>
      <scheme val="minor"/>
    </font>
    <font>
      <i/>
      <sz val="8"/>
      <name val="Arial"/>
      <family val="2"/>
    </font>
    <font>
      <sz val="11"/>
      <color rgb="FF0000CC"/>
      <name val="Calibri"/>
      <family val="2"/>
      <scheme val="minor"/>
    </font>
    <font>
      <u/>
      <sz val="11"/>
      <color theme="1"/>
      <name val="Calibri"/>
      <family val="2"/>
      <scheme val="minor"/>
    </font>
    <font>
      <i/>
      <u/>
      <sz val="9"/>
      <name val="Arial"/>
      <family val="2"/>
    </font>
    <font>
      <u/>
      <sz val="9"/>
      <name val="Arial"/>
      <family val="2"/>
    </font>
    <font>
      <sz val="11"/>
      <color rgb="FFFF0000"/>
      <name val="Calibri"/>
      <family val="2"/>
      <scheme val="minor"/>
    </font>
    <font>
      <i/>
      <sz val="11"/>
      <color theme="1"/>
      <name val="Calibri"/>
      <family val="2"/>
      <scheme val="minor"/>
    </font>
    <font>
      <u/>
      <sz val="11"/>
      <color theme="10"/>
      <name val="Calibri"/>
      <family val="2"/>
      <scheme val="minor"/>
    </font>
    <font>
      <i/>
      <u/>
      <sz val="11"/>
      <color theme="10"/>
      <name val="Calibri"/>
      <family val="2"/>
      <scheme val="minor"/>
    </font>
    <font>
      <b/>
      <sz val="12"/>
      <color rgb="FF006666"/>
      <name val="Calibri"/>
      <family val="2"/>
      <scheme val="minor"/>
    </font>
    <font>
      <i/>
      <sz val="11"/>
      <color rgb="FFFF0000"/>
      <name val="Calibri"/>
      <family val="2"/>
      <scheme val="minor"/>
    </font>
    <font>
      <i/>
      <sz val="11"/>
      <color rgb="FF0070C0"/>
      <name val="Calibri"/>
      <family val="2"/>
      <scheme val="minor"/>
    </font>
    <font>
      <b/>
      <sz val="12"/>
      <color theme="1"/>
      <name val="Calibri"/>
      <family val="2"/>
      <scheme val="minor"/>
    </font>
  </fonts>
  <fills count="6">
    <fill>
      <patternFill patternType="none"/>
    </fill>
    <fill>
      <patternFill patternType="gray125"/>
    </fill>
    <fill>
      <patternFill patternType="solid">
        <fgColor rgb="FFFDCDE9"/>
        <bgColor indexed="64"/>
      </patternFill>
    </fill>
    <fill>
      <patternFill patternType="solid">
        <fgColor theme="0"/>
        <bgColor indexed="64"/>
      </patternFill>
    </fill>
    <fill>
      <patternFill patternType="solid">
        <fgColor rgb="FFFFFFFF"/>
        <bgColor rgb="FF000000"/>
      </patternFill>
    </fill>
    <fill>
      <patternFill patternType="solid">
        <fgColor rgb="FFFDCDE9"/>
        <bgColor rgb="FF000000"/>
      </patternFill>
    </fill>
  </fills>
  <borders count="11">
    <border>
      <left/>
      <right/>
      <top/>
      <bottom/>
      <diagonal/>
    </border>
    <border>
      <left/>
      <right/>
      <top style="medium">
        <color rgb="FFFDCDE9"/>
      </top>
      <bottom/>
      <diagonal/>
    </border>
    <border>
      <left/>
      <right/>
      <top/>
      <bottom style="medium">
        <color rgb="FFFDCDE9"/>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15">
    <xf numFmtId="0" fontId="0" fillId="0" borderId="0"/>
    <xf numFmtId="164"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9" fillId="0" borderId="0"/>
    <xf numFmtId="0" fontId="9" fillId="0" borderId="0"/>
    <xf numFmtId="0" fontId="1" fillId="0" borderId="0"/>
    <xf numFmtId="0" fontId="1" fillId="0" borderId="0"/>
    <xf numFmtId="164" fontId="2" fillId="0" borderId="0" applyFont="0" applyFill="0" applyBorder="0" applyAlignment="0" applyProtection="0"/>
    <xf numFmtId="0" fontId="2" fillId="0" borderId="0"/>
    <xf numFmtId="9" fontId="1" fillId="0" borderId="0" applyFont="0" applyFill="0" applyBorder="0" applyAlignment="0" applyProtection="0"/>
    <xf numFmtId="0" fontId="1" fillId="0" borderId="0"/>
    <xf numFmtId="0" fontId="40" fillId="0" borderId="0" applyNumberFormat="0" applyFill="0" applyBorder="0" applyAlignment="0" applyProtection="0"/>
  </cellStyleXfs>
  <cellXfs count="471">
    <xf numFmtId="0" fontId="0" fillId="0" borderId="0" xfId="0"/>
    <xf numFmtId="165" fontId="4" fillId="0" borderId="0" xfId="1" applyNumberFormat="1" applyFont="1" applyAlignment="1">
      <alignment vertical="top"/>
    </xf>
    <xf numFmtId="0" fontId="4" fillId="0" borderId="0" xfId="2" applyFont="1" applyAlignment="1">
      <alignment horizontal="left" vertical="top" wrapText="1"/>
    </xf>
    <xf numFmtId="0" fontId="3" fillId="0" borderId="0" xfId="3" applyFont="1" applyAlignment="1">
      <alignment horizontal="left" vertical="top" wrapText="1"/>
    </xf>
    <xf numFmtId="0" fontId="5" fillId="0" borderId="0" xfId="3" applyFont="1" applyAlignment="1">
      <alignment horizontal="left" vertical="top" wrapText="1"/>
    </xf>
    <xf numFmtId="164" fontId="4" fillId="0" borderId="0" xfId="4" applyFont="1" applyFill="1" applyBorder="1" applyAlignment="1">
      <alignment horizontal="right" vertical="center" wrapText="1" indent="1"/>
    </xf>
    <xf numFmtId="0" fontId="4" fillId="0" borderId="0" xfId="2" applyFont="1" applyAlignment="1">
      <alignment horizontal="right" vertical="center" wrapText="1" indent="1"/>
    </xf>
    <xf numFmtId="0" fontId="4" fillId="0" borderId="1" xfId="2" applyFont="1" applyBorder="1" applyAlignment="1">
      <alignment horizontal="left" vertical="top" wrapText="1"/>
    </xf>
    <xf numFmtId="164" fontId="4" fillId="0" borderId="1" xfId="4" applyFont="1" applyFill="1" applyBorder="1" applyAlignment="1">
      <alignment horizontal="right" vertical="center" wrapText="1" indent="1"/>
    </xf>
    <xf numFmtId="0" fontId="4" fillId="0" borderId="1" xfId="2" applyFont="1" applyBorder="1" applyAlignment="1">
      <alignment horizontal="right" vertical="center" wrapText="1" indent="1"/>
    </xf>
    <xf numFmtId="0" fontId="4" fillId="0" borderId="0" xfId="5" applyFont="1" applyAlignment="1">
      <alignment horizontal="left" vertical="top" wrapText="1"/>
    </xf>
    <xf numFmtId="165" fontId="4" fillId="0" borderId="0" xfId="1" applyNumberFormat="1" applyFont="1" applyFill="1" applyBorder="1" applyAlignment="1">
      <alignment horizontal="right" vertical="center" wrapText="1" indent="1"/>
    </xf>
    <xf numFmtId="0" fontId="4" fillId="0" borderId="0" xfId="5" applyFont="1" applyAlignment="1">
      <alignment vertical="top"/>
    </xf>
    <xf numFmtId="165" fontId="4" fillId="0" borderId="0" xfId="1" applyNumberFormat="1" applyFont="1" applyAlignment="1">
      <alignment horizontal="left" vertical="top"/>
    </xf>
    <xf numFmtId="0" fontId="4" fillId="0" borderId="0" xfId="3" applyFont="1" applyAlignment="1">
      <alignment vertical="top" wrapText="1"/>
    </xf>
    <xf numFmtId="0" fontId="4" fillId="0" borderId="0" xfId="3" applyFont="1" applyAlignment="1">
      <alignment vertical="top"/>
    </xf>
    <xf numFmtId="0" fontId="4" fillId="0" borderId="1" xfId="3" applyFont="1" applyBorder="1" applyAlignment="1">
      <alignment vertical="top" wrapText="1"/>
    </xf>
    <xf numFmtId="0" fontId="5" fillId="0" borderId="0" xfId="3" applyFont="1" applyAlignment="1">
      <alignment vertical="top" wrapText="1"/>
    </xf>
    <xf numFmtId="0" fontId="7" fillId="0" borderId="0" xfId="3" applyFont="1" applyAlignment="1">
      <alignment horizontal="center" vertical="top" wrapText="1"/>
    </xf>
    <xf numFmtId="0" fontId="7" fillId="0" borderId="0" xfId="3" applyFont="1" applyAlignment="1">
      <alignment vertical="top"/>
    </xf>
    <xf numFmtId="0" fontId="8" fillId="0" borderId="0" xfId="3" applyFont="1" applyAlignment="1">
      <alignment horizontal="center" vertical="top"/>
    </xf>
    <xf numFmtId="0" fontId="4" fillId="2" borderId="0" xfId="3" applyFont="1" applyFill="1" applyAlignment="1">
      <alignment vertical="top" wrapText="1"/>
    </xf>
    <xf numFmtId="0" fontId="5" fillId="2" borderId="0" xfId="3" applyFont="1" applyFill="1" applyAlignment="1">
      <alignment horizontal="center" vertical="top"/>
    </xf>
    <xf numFmtId="0" fontId="5" fillId="2" borderId="0" xfId="3" applyFont="1" applyFill="1" applyAlignment="1">
      <alignment vertical="top"/>
    </xf>
    <xf numFmtId="0" fontId="5" fillId="0" borderId="0" xfId="3" applyFont="1" applyAlignment="1">
      <alignment horizontal="center" vertical="top" wrapText="1"/>
    </xf>
    <xf numFmtId="0" fontId="5" fillId="0" borderId="0" xfId="3" applyFont="1" applyAlignment="1">
      <alignment horizontal="center" vertical="top"/>
    </xf>
    <xf numFmtId="0" fontId="7" fillId="0" borderId="1" xfId="3" applyFont="1" applyBorder="1" applyAlignment="1">
      <alignment vertical="top"/>
    </xf>
    <xf numFmtId="0" fontId="7" fillId="0" borderId="0" xfId="3" applyFont="1" applyAlignment="1">
      <alignment horizontal="center" vertical="top"/>
    </xf>
    <xf numFmtId="0" fontId="7" fillId="0" borderId="0" xfId="3" applyFont="1" applyAlignment="1">
      <alignment horizontal="center" vertical="center"/>
    </xf>
    <xf numFmtId="0" fontId="8" fillId="0" borderId="2" xfId="3" applyFont="1" applyBorder="1" applyAlignment="1">
      <alignment vertical="top"/>
    </xf>
    <xf numFmtId="0" fontId="8" fillId="0" borderId="0" xfId="3" applyFont="1" applyAlignment="1">
      <alignment horizontal="center" vertical="top" wrapText="1"/>
    </xf>
    <xf numFmtId="0" fontId="3" fillId="2" borderId="0" xfId="3" applyFont="1" applyFill="1" applyAlignment="1">
      <alignment horizontal="right"/>
    </xf>
    <xf numFmtId="166" fontId="4" fillId="0" borderId="0" xfId="1" applyNumberFormat="1" applyFont="1" applyAlignment="1">
      <alignment vertical="top"/>
    </xf>
    <xf numFmtId="0" fontId="4" fillId="0" borderId="0" xfId="3" applyFont="1" applyAlignment="1">
      <alignment horizontal="left" vertical="top" wrapText="1"/>
    </xf>
    <xf numFmtId="166" fontId="3" fillId="0" borderId="0" xfId="1" applyNumberFormat="1" applyFont="1" applyAlignment="1">
      <alignment vertical="top"/>
    </xf>
    <xf numFmtId="0" fontId="8" fillId="0" borderId="0" xfId="3" applyFont="1" applyAlignment="1">
      <alignment vertical="top"/>
    </xf>
    <xf numFmtId="0" fontId="7" fillId="0" borderId="0" xfId="3" applyFont="1" applyAlignment="1">
      <alignment horizontal="right" vertical="top"/>
    </xf>
    <xf numFmtId="4" fontId="4" fillId="0" borderId="0" xfId="1" applyNumberFormat="1" applyFont="1" applyAlignment="1">
      <alignment vertical="top"/>
    </xf>
    <xf numFmtId="2" fontId="4" fillId="0" borderId="0" xfId="1" applyNumberFormat="1" applyFont="1" applyFill="1" applyBorder="1" applyAlignment="1">
      <alignment horizontal="right" vertical="center" wrapText="1" indent="1"/>
    </xf>
    <xf numFmtId="0" fontId="4" fillId="0" borderId="0" xfId="5" applyFont="1" applyAlignment="1">
      <alignment horizontal="left" vertical="top"/>
    </xf>
    <xf numFmtId="0" fontId="3" fillId="0" borderId="0" xfId="5" applyFont="1" applyAlignment="1">
      <alignment horizontal="left" vertical="top"/>
    </xf>
    <xf numFmtId="165" fontId="3" fillId="0" borderId="0" xfId="1" applyNumberFormat="1" applyFont="1" applyAlignment="1">
      <alignment horizontal="left" vertical="top"/>
    </xf>
    <xf numFmtId="165" fontId="5" fillId="0" borderId="0" xfId="1" applyNumberFormat="1" applyFont="1" applyAlignment="1">
      <alignment horizontal="left" vertical="top"/>
    </xf>
    <xf numFmtId="0" fontId="5" fillId="0" borderId="0" xfId="5" applyFont="1" applyAlignment="1">
      <alignment horizontal="left" vertical="top"/>
    </xf>
    <xf numFmtId="167" fontId="4" fillId="0" borderId="0" xfId="2" applyNumberFormat="1" applyFont="1" applyAlignment="1">
      <alignment horizontal="right" vertical="center" wrapText="1" indent="1"/>
    </xf>
    <xf numFmtId="167" fontId="4" fillId="0" borderId="0" xfId="1" applyNumberFormat="1" applyFont="1" applyAlignment="1">
      <alignment vertical="top"/>
    </xf>
    <xf numFmtId="167" fontId="4" fillId="0" borderId="0" xfId="4" applyNumberFormat="1" applyFont="1" applyFill="1" applyBorder="1" applyAlignment="1">
      <alignment horizontal="right" vertical="center" wrapText="1" indent="1"/>
    </xf>
    <xf numFmtId="167" fontId="4" fillId="0" borderId="1" xfId="4" applyNumberFormat="1" applyFont="1" applyFill="1" applyBorder="1" applyAlignment="1">
      <alignment horizontal="right" vertical="center" wrapText="1" indent="1"/>
    </xf>
    <xf numFmtId="167" fontId="4" fillId="0" borderId="1" xfId="2" applyNumberFormat="1" applyFont="1" applyBorder="1" applyAlignment="1">
      <alignment horizontal="right" vertical="center" wrapText="1" indent="1"/>
    </xf>
    <xf numFmtId="0" fontId="7" fillId="0" borderId="0" xfId="3" applyFont="1" applyAlignment="1">
      <alignment vertical="center"/>
    </xf>
    <xf numFmtId="0" fontId="12" fillId="0" borderId="0" xfId="7" applyFont="1" applyAlignment="1">
      <alignment vertical="top" wrapText="1"/>
    </xf>
    <xf numFmtId="0" fontId="5" fillId="0" borderId="0" xfId="0" applyFont="1" applyAlignment="1">
      <alignment horizontal="left" vertical="top"/>
    </xf>
    <xf numFmtId="0" fontId="5" fillId="0" borderId="0" xfId="0" applyFont="1" applyAlignment="1">
      <alignment vertical="top"/>
    </xf>
    <xf numFmtId="0" fontId="3" fillId="0" borderId="0" xfId="0" applyFont="1" applyAlignment="1">
      <alignment horizontal="left" vertical="top"/>
    </xf>
    <xf numFmtId="0" fontId="4" fillId="0" borderId="0" xfId="7" applyFont="1" applyAlignment="1">
      <alignment vertical="top"/>
    </xf>
    <xf numFmtId="165" fontId="4" fillId="0" borderId="0" xfId="10" applyNumberFormat="1" applyFont="1" applyFill="1" applyBorder="1" applyAlignment="1" applyProtection="1">
      <alignment vertical="top"/>
    </xf>
    <xf numFmtId="0" fontId="4" fillId="0" borderId="0" xfId="1" applyNumberFormat="1" applyFont="1" applyFill="1" applyBorder="1" applyAlignment="1">
      <alignment vertical="top"/>
    </xf>
    <xf numFmtId="166" fontId="4" fillId="0" borderId="0" xfId="1" applyNumberFormat="1" applyFont="1" applyFill="1" applyBorder="1" applyAlignment="1">
      <alignment vertical="top"/>
    </xf>
    <xf numFmtId="0" fontId="12" fillId="0" borderId="0" xfId="0" applyFont="1" applyAlignment="1">
      <alignment horizontal="left" vertical="top"/>
    </xf>
    <xf numFmtId="0" fontId="3" fillId="0" borderId="0" xfId="13" applyFont="1" applyAlignment="1">
      <alignment vertical="top"/>
    </xf>
    <xf numFmtId="0" fontId="4" fillId="0" borderId="0" xfId="1" applyNumberFormat="1" applyFont="1" applyAlignment="1">
      <alignment vertical="top"/>
    </xf>
    <xf numFmtId="0" fontId="5" fillId="0" borderId="0" xfId="1" applyNumberFormat="1" applyFont="1" applyFill="1" applyBorder="1" applyAlignment="1">
      <alignment vertical="top"/>
    </xf>
    <xf numFmtId="0" fontId="7" fillId="0" borderId="1" xfId="3" applyFont="1" applyBorder="1" applyAlignment="1">
      <alignment horizontal="center" vertical="top"/>
    </xf>
    <xf numFmtId="0" fontId="3" fillId="0" borderId="0" xfId="3" applyFont="1" applyAlignment="1">
      <alignment vertical="top" wrapText="1"/>
    </xf>
    <xf numFmtId="165" fontId="4" fillId="0" borderId="0" xfId="4" applyNumberFormat="1" applyFont="1" applyFill="1" applyBorder="1" applyAlignment="1">
      <alignment horizontal="right" vertical="center" wrapText="1" indent="1"/>
    </xf>
    <xf numFmtId="165" fontId="4" fillId="0" borderId="0" xfId="2" applyNumberFormat="1" applyFont="1" applyAlignment="1">
      <alignment horizontal="right" vertical="center" wrapText="1" indent="1"/>
    </xf>
    <xf numFmtId="165" fontId="4" fillId="0" borderId="1" xfId="4" applyNumberFormat="1" applyFont="1" applyFill="1" applyBorder="1" applyAlignment="1">
      <alignment horizontal="right" vertical="center" wrapText="1" indent="1"/>
    </xf>
    <xf numFmtId="165" fontId="4" fillId="0" borderId="1" xfId="2" applyNumberFormat="1" applyFont="1" applyBorder="1" applyAlignment="1">
      <alignment horizontal="right" vertical="center" wrapText="1" indent="1"/>
    </xf>
    <xf numFmtId="0" fontId="3" fillId="0" borderId="0" xfId="3" applyFont="1" applyAlignment="1">
      <alignment horizontal="left" vertical="center" wrapText="1"/>
    </xf>
    <xf numFmtId="0" fontId="5" fillId="0" borderId="0" xfId="3" applyFont="1" applyAlignment="1">
      <alignment horizontal="left" vertical="center" wrapText="1"/>
    </xf>
    <xf numFmtId="165" fontId="3" fillId="0" borderId="0" xfId="1" applyNumberFormat="1" applyFont="1" applyFill="1" applyBorder="1" applyAlignment="1">
      <alignment horizontal="center" vertical="center" wrapText="1"/>
    </xf>
    <xf numFmtId="0" fontId="7" fillId="0" borderId="0" xfId="3" applyFont="1" applyAlignment="1">
      <alignment horizontal="left" vertical="top" wrapText="1"/>
    </xf>
    <xf numFmtId="0" fontId="8" fillId="0" borderId="0" xfId="3" applyFont="1" applyAlignment="1">
      <alignment horizontal="left" vertical="top" wrapText="1"/>
    </xf>
    <xf numFmtId="0" fontId="3" fillId="2" borderId="0" xfId="3" applyFont="1" applyFill="1"/>
    <xf numFmtId="0" fontId="5" fillId="0" borderId="0" xfId="5" applyFont="1" applyAlignment="1">
      <alignment horizontal="left" vertical="top" wrapText="1"/>
    </xf>
    <xf numFmtId="167" fontId="4" fillId="0" borderId="0" xfId="1" applyNumberFormat="1" applyFont="1" applyAlignment="1">
      <alignment vertical="center"/>
    </xf>
    <xf numFmtId="167" fontId="4" fillId="0" borderId="0" xfId="1" applyNumberFormat="1" applyFont="1" applyFill="1" applyBorder="1" applyAlignment="1">
      <alignment horizontal="right" vertical="center" wrapText="1" indent="1"/>
    </xf>
    <xf numFmtId="0" fontId="3" fillId="0" borderId="0" xfId="6" applyFont="1" applyAlignment="1">
      <alignment horizontal="left"/>
    </xf>
    <xf numFmtId="0" fontId="5" fillId="0" borderId="0" xfId="6" applyFont="1" applyAlignment="1">
      <alignment horizontal="left" vertical="top"/>
    </xf>
    <xf numFmtId="0" fontId="3" fillId="0" borderId="0" xfId="6" applyFont="1" applyAlignment="1">
      <alignment horizontal="left" vertical="top"/>
    </xf>
    <xf numFmtId="167" fontId="3" fillId="2" borderId="0" xfId="12" applyNumberFormat="1" applyFont="1" applyFill="1" applyAlignment="1">
      <alignment horizontal="right"/>
    </xf>
    <xf numFmtId="1" fontId="4" fillId="0" borderId="0" xfId="1" applyNumberFormat="1" applyFont="1" applyFill="1" applyBorder="1" applyAlignment="1">
      <alignment vertical="center" wrapText="1"/>
    </xf>
    <xf numFmtId="1" fontId="4" fillId="0" borderId="0" xfId="1" applyNumberFormat="1" applyFont="1" applyFill="1" applyBorder="1" applyAlignment="1">
      <alignment vertical="center"/>
    </xf>
    <xf numFmtId="167" fontId="4" fillId="0" borderId="0" xfId="1" applyNumberFormat="1" applyFont="1" applyFill="1" applyBorder="1" applyAlignment="1">
      <alignment vertical="center" wrapText="1"/>
    </xf>
    <xf numFmtId="167" fontId="4" fillId="0" borderId="0" xfId="1" applyNumberFormat="1" applyFont="1" applyFill="1" applyBorder="1" applyAlignment="1">
      <alignment vertical="center"/>
    </xf>
    <xf numFmtId="1" fontId="4" fillId="0" borderId="0" xfId="1" applyNumberFormat="1" applyFont="1" applyAlignment="1">
      <alignment vertical="top"/>
    </xf>
    <xf numFmtId="1" fontId="4" fillId="0" borderId="0" xfId="1" applyNumberFormat="1" applyFont="1" applyAlignment="1">
      <alignment vertical="center"/>
    </xf>
    <xf numFmtId="1" fontId="4" fillId="0" borderId="0" xfId="1" applyNumberFormat="1" applyFont="1" applyAlignment="1">
      <alignment horizontal="right" vertical="center"/>
    </xf>
    <xf numFmtId="1" fontId="4" fillId="0" borderId="0" xfId="1" applyNumberFormat="1" applyFont="1" applyFill="1" applyBorder="1" applyAlignment="1">
      <alignment horizontal="right" vertical="center" wrapText="1"/>
    </xf>
    <xf numFmtId="1" fontId="4" fillId="0" borderId="0" xfId="1" applyNumberFormat="1" applyFont="1" applyFill="1" applyBorder="1" applyAlignment="1">
      <alignment horizontal="right" vertical="center"/>
    </xf>
    <xf numFmtId="167" fontId="4" fillId="0" borderId="0" xfId="1" applyNumberFormat="1" applyFont="1" applyAlignment="1">
      <alignment horizontal="right" vertical="center"/>
    </xf>
    <xf numFmtId="167" fontId="4" fillId="0" borderId="0" xfId="1" applyNumberFormat="1" applyFont="1" applyFill="1" applyBorder="1" applyAlignment="1">
      <alignment horizontal="right" vertical="center" wrapText="1"/>
    </xf>
    <xf numFmtId="167" fontId="4" fillId="0" borderId="0" xfId="1" applyNumberFormat="1" applyFont="1" applyFill="1" applyBorder="1" applyAlignment="1">
      <alignment horizontal="right" vertical="center"/>
    </xf>
    <xf numFmtId="167" fontId="4" fillId="0" borderId="0" xfId="1" applyNumberFormat="1" applyFont="1" applyAlignment="1">
      <alignment horizontal="right" vertical="top"/>
    </xf>
    <xf numFmtId="165" fontId="4" fillId="0" borderId="0" xfId="1" applyNumberFormat="1" applyFont="1" applyAlignment="1">
      <alignment horizontal="right" vertical="top"/>
    </xf>
    <xf numFmtId="1" fontId="4" fillId="0" borderId="0" xfId="1" applyNumberFormat="1" applyFont="1" applyAlignment="1">
      <alignment horizontal="right" vertical="top"/>
    </xf>
    <xf numFmtId="1" fontId="4" fillId="0" borderId="0" xfId="2" applyNumberFormat="1" applyFont="1" applyAlignment="1">
      <alignment horizontal="right" vertical="center" wrapText="1" indent="1"/>
    </xf>
    <xf numFmtId="1" fontId="4" fillId="0" borderId="0" xfId="4" applyNumberFormat="1" applyFont="1" applyFill="1" applyBorder="1" applyAlignment="1">
      <alignment horizontal="right" vertical="center" wrapText="1" indent="1"/>
    </xf>
    <xf numFmtId="1" fontId="4" fillId="0" borderId="1" xfId="2" applyNumberFormat="1" applyFont="1" applyBorder="1" applyAlignment="1">
      <alignment horizontal="right" vertical="center" wrapText="1" indent="1"/>
    </xf>
    <xf numFmtId="1" fontId="4" fillId="0" borderId="1" xfId="4" applyNumberFormat="1" applyFont="1" applyFill="1" applyBorder="1" applyAlignment="1">
      <alignment horizontal="right" vertical="center" wrapText="1" indent="1"/>
    </xf>
    <xf numFmtId="165" fontId="4" fillId="0" borderId="0" xfId="1" applyNumberFormat="1" applyFont="1" applyFill="1" applyBorder="1" applyAlignment="1">
      <alignment horizontal="left" vertical="top" wrapText="1" indent="1"/>
    </xf>
    <xf numFmtId="2" fontId="4" fillId="0" borderId="0" xfId="1" applyNumberFormat="1" applyFont="1" applyAlignment="1">
      <alignment horizontal="right" vertical="top"/>
    </xf>
    <xf numFmtId="0" fontId="4" fillId="0" borderId="0" xfId="3" applyFont="1" applyAlignment="1">
      <alignment horizontal="right" vertical="top" wrapText="1"/>
    </xf>
    <xf numFmtId="0" fontId="4" fillId="0" borderId="1" xfId="3" applyFont="1" applyBorder="1" applyAlignment="1">
      <alignment horizontal="right" vertical="top" wrapText="1"/>
    </xf>
    <xf numFmtId="0" fontId="5" fillId="0" borderId="0" xfId="3" applyFont="1" applyAlignment="1">
      <alignment horizontal="right" vertical="top" wrapText="1"/>
    </xf>
    <xf numFmtId="0" fontId="3" fillId="0" borderId="0" xfId="3" applyFont="1" applyAlignment="1">
      <alignment horizontal="right" vertical="top" wrapText="1"/>
    </xf>
    <xf numFmtId="0" fontId="4" fillId="2" borderId="0" xfId="3" applyFont="1" applyFill="1" applyAlignment="1">
      <alignment horizontal="right" vertical="top" wrapText="1"/>
    </xf>
    <xf numFmtId="0" fontId="3" fillId="0" borderId="0" xfId="3" applyFont="1" applyAlignment="1">
      <alignment horizontal="right"/>
    </xf>
    <xf numFmtId="165" fontId="4" fillId="0" borderId="0" xfId="1" applyNumberFormat="1" applyFont="1" applyFill="1" applyAlignment="1">
      <alignment vertical="top"/>
    </xf>
    <xf numFmtId="167" fontId="3" fillId="0" borderId="0" xfId="12" applyNumberFormat="1" applyFont="1" applyFill="1" applyAlignment="1">
      <alignment horizontal="right"/>
    </xf>
    <xf numFmtId="0" fontId="3" fillId="0" borderId="0" xfId="5" applyFont="1" applyAlignment="1">
      <alignment horizontal="left" vertical="top" wrapText="1"/>
    </xf>
    <xf numFmtId="0" fontId="4" fillId="0" borderId="0" xfId="5" applyFont="1" applyAlignment="1">
      <alignment horizontal="right" vertical="top" wrapText="1"/>
    </xf>
    <xf numFmtId="0" fontId="5" fillId="0" borderId="0" xfId="5" applyFont="1" applyAlignment="1">
      <alignment horizontal="right" vertical="top" wrapText="1"/>
    </xf>
    <xf numFmtId="0" fontId="4" fillId="0" borderId="0" xfId="2" applyFont="1" applyAlignment="1">
      <alignment horizontal="right" vertical="top" wrapText="1"/>
    </xf>
    <xf numFmtId="0" fontId="4" fillId="0" borderId="1" xfId="2" applyFont="1" applyBorder="1" applyAlignment="1">
      <alignment horizontal="right" vertical="top" wrapText="1"/>
    </xf>
    <xf numFmtId="0" fontId="3" fillId="0" borderId="0" xfId="6" applyFont="1" applyAlignment="1">
      <alignment horizontal="right" vertical="top"/>
    </xf>
    <xf numFmtId="165" fontId="5" fillId="0" borderId="0" xfId="1" applyNumberFormat="1" applyFont="1" applyAlignment="1">
      <alignment horizontal="right" vertical="top"/>
    </xf>
    <xf numFmtId="165" fontId="4" fillId="0" borderId="0" xfId="1" applyNumberFormat="1" applyFont="1" applyAlignment="1">
      <alignment horizontal="center" vertical="center"/>
    </xf>
    <xf numFmtId="164" fontId="4" fillId="0" borderId="1" xfId="4" applyFont="1" applyFill="1" applyBorder="1" applyAlignment="1">
      <alignment horizontal="center" vertical="center" wrapText="1"/>
    </xf>
    <xf numFmtId="0" fontId="7" fillId="0" borderId="1" xfId="3" applyFont="1" applyBorder="1" applyAlignment="1">
      <alignment horizontal="center" vertical="center"/>
    </xf>
    <xf numFmtId="165" fontId="4" fillId="0" borderId="0" xfId="1" applyNumberFormat="1" applyFont="1" applyAlignment="1">
      <alignment horizontal="center" vertical="top"/>
    </xf>
    <xf numFmtId="165" fontId="4" fillId="0" borderId="0" xfId="1" applyNumberFormat="1" applyFont="1" applyAlignment="1">
      <alignment vertical="top" wrapText="1"/>
    </xf>
    <xf numFmtId="0" fontId="20" fillId="0" borderId="0" xfId="7" applyFont="1" applyAlignment="1">
      <alignment horizontal="left" vertical="top"/>
    </xf>
    <xf numFmtId="0" fontId="4" fillId="0" borderId="0" xfId="1" applyNumberFormat="1" applyFont="1" applyFill="1" applyBorder="1" applyAlignment="1">
      <alignment vertical="center"/>
    </xf>
    <xf numFmtId="0" fontId="3" fillId="0" borderId="0" xfId="13" applyFont="1" applyAlignment="1">
      <alignment vertical="center"/>
    </xf>
    <xf numFmtId="0" fontId="4" fillId="0" borderId="0" xfId="1" applyNumberFormat="1" applyFont="1" applyAlignment="1">
      <alignment vertical="center"/>
    </xf>
    <xf numFmtId="166" fontId="4" fillId="0" borderId="0" xfId="1" applyNumberFormat="1" applyFont="1" applyFill="1" applyBorder="1" applyAlignment="1">
      <alignment vertical="center"/>
    </xf>
    <xf numFmtId="165" fontId="4" fillId="0" borderId="0" xfId="1" applyNumberFormat="1" applyFont="1" applyAlignment="1">
      <alignment vertical="center"/>
    </xf>
    <xf numFmtId="0" fontId="5" fillId="0" borderId="0" xfId="1" applyNumberFormat="1" applyFont="1" applyFill="1" applyBorder="1" applyAlignment="1">
      <alignment vertical="center"/>
    </xf>
    <xf numFmtId="0" fontId="3"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2" fillId="0" borderId="0" xfId="0" applyFont="1" applyAlignment="1">
      <alignment horizontal="left"/>
    </xf>
    <xf numFmtId="165" fontId="4" fillId="0" borderId="0" xfId="1" applyNumberFormat="1" applyFont="1" applyAlignment="1">
      <alignment horizontal="left" vertical="center" wrapText="1"/>
    </xf>
    <xf numFmtId="0" fontId="22" fillId="0" borderId="0" xfId="0" applyFont="1" applyAlignment="1">
      <alignment horizontal="left" vertical="center" wrapText="1"/>
    </xf>
    <xf numFmtId="165" fontId="5" fillId="0" borderId="0" xfId="1" applyNumberFormat="1" applyFont="1" applyAlignment="1">
      <alignment horizontal="left" vertical="center" wrapText="1"/>
    </xf>
    <xf numFmtId="0" fontId="22" fillId="0" borderId="0" xfId="0" applyFont="1" applyAlignment="1">
      <alignment horizontal="left" vertical="center"/>
    </xf>
    <xf numFmtId="165" fontId="4" fillId="0" borderId="0" xfId="1" applyNumberFormat="1" applyFont="1" applyFill="1" applyBorder="1" applyAlignment="1">
      <alignment horizontal="right" vertical="center" wrapText="1"/>
    </xf>
    <xf numFmtId="0" fontId="3" fillId="2" borderId="0" xfId="3" applyFont="1" applyFill="1" applyAlignment="1">
      <alignment horizontal="right" vertical="center"/>
    </xf>
    <xf numFmtId="166" fontId="4" fillId="0" borderId="0" xfId="1" applyNumberFormat="1" applyFont="1" applyFill="1" applyBorder="1" applyAlignment="1">
      <alignment horizontal="right" vertical="center" wrapText="1"/>
    </xf>
    <xf numFmtId="166" fontId="3" fillId="0" borderId="0" xfId="1" applyNumberFormat="1" applyFont="1" applyFill="1" applyBorder="1" applyAlignment="1">
      <alignment horizontal="right" vertical="center" wrapText="1"/>
    </xf>
    <xf numFmtId="164" fontId="4" fillId="0" borderId="0" xfId="4" applyFont="1" applyFill="1" applyBorder="1" applyAlignment="1">
      <alignment horizontal="right" vertical="center" wrapText="1"/>
    </xf>
    <xf numFmtId="0" fontId="4" fillId="0" borderId="0" xfId="2" applyFont="1" applyAlignment="1">
      <alignment horizontal="right" vertical="center" wrapText="1"/>
    </xf>
    <xf numFmtId="165" fontId="4" fillId="0" borderId="0" xfId="2" applyNumberFormat="1" applyFont="1" applyAlignment="1">
      <alignment horizontal="right" vertical="center" wrapText="1"/>
    </xf>
    <xf numFmtId="166" fontId="4" fillId="0" borderId="0" xfId="1" applyNumberFormat="1" applyFont="1" applyFill="1" applyBorder="1" applyAlignment="1">
      <alignment horizontal="left" vertical="center" wrapText="1"/>
    </xf>
    <xf numFmtId="166" fontId="4" fillId="0" borderId="0" xfId="4" applyNumberFormat="1" applyFont="1" applyFill="1" applyBorder="1" applyAlignment="1">
      <alignment horizontal="left" vertical="center" wrapText="1"/>
    </xf>
    <xf numFmtId="0" fontId="3" fillId="0" borderId="0" xfId="1" applyNumberFormat="1" applyFont="1" applyFill="1" applyBorder="1" applyAlignment="1">
      <alignment horizontal="right" vertical="center" wrapText="1"/>
    </xf>
    <xf numFmtId="0" fontId="3" fillId="0" borderId="0" xfId="3" applyFont="1" applyAlignment="1">
      <alignment horizontal="right" vertical="top"/>
    </xf>
    <xf numFmtId="164" fontId="4" fillId="0" borderId="0" xfId="4" applyFont="1" applyFill="1" applyBorder="1" applyAlignment="1">
      <alignment horizontal="center" vertical="center" wrapText="1"/>
    </xf>
    <xf numFmtId="0" fontId="4" fillId="0" borderId="0" xfId="2" applyFont="1" applyAlignment="1">
      <alignment horizontal="center" vertical="center" wrapText="1"/>
    </xf>
    <xf numFmtId="0" fontId="4" fillId="0" borderId="1" xfId="2" applyFont="1" applyBorder="1" applyAlignment="1">
      <alignment horizontal="center" vertical="center" wrapText="1"/>
    </xf>
    <xf numFmtId="166" fontId="4" fillId="0" borderId="0" xfId="1" applyNumberFormat="1" applyFont="1" applyFill="1" applyBorder="1" applyAlignment="1">
      <alignment horizontal="center" vertical="center" wrapText="1"/>
    </xf>
    <xf numFmtId="166" fontId="4" fillId="0" borderId="0" xfId="1" applyNumberFormat="1" applyFont="1" applyAlignment="1">
      <alignment horizontal="center" vertical="top"/>
    </xf>
    <xf numFmtId="164" fontId="4" fillId="0" borderId="0" xfId="4" applyFont="1" applyFill="1" applyBorder="1" applyAlignment="1">
      <alignment horizontal="left" vertical="center" wrapText="1" indent="5"/>
    </xf>
    <xf numFmtId="164" fontId="4" fillId="0" borderId="1" xfId="4" applyFont="1" applyFill="1" applyBorder="1" applyAlignment="1">
      <alignment horizontal="left" vertical="center" wrapText="1" indent="5"/>
    </xf>
    <xf numFmtId="166" fontId="4" fillId="0" borderId="0" xfId="1" applyNumberFormat="1" applyFont="1" applyFill="1" applyBorder="1" applyAlignment="1">
      <alignment horizontal="left" vertical="center" wrapText="1" indent="5"/>
    </xf>
    <xf numFmtId="0" fontId="5" fillId="0" borderId="0" xfId="5" applyFont="1" applyAlignment="1">
      <alignment vertical="top" wrapText="1"/>
    </xf>
    <xf numFmtId="0" fontId="8" fillId="0" borderId="2" xfId="3" applyFont="1" applyBorder="1" applyAlignment="1">
      <alignment horizontal="center" vertical="top"/>
    </xf>
    <xf numFmtId="0" fontId="4" fillId="2" borderId="0" xfId="2" applyFont="1" applyFill="1" applyAlignment="1">
      <alignment horizontal="left" vertical="top" wrapText="1"/>
    </xf>
    <xf numFmtId="0" fontId="4" fillId="0" borderId="2" xfId="3" applyFont="1" applyBorder="1" applyAlignment="1">
      <alignment vertical="top" wrapText="1"/>
    </xf>
    <xf numFmtId="2" fontId="4" fillId="0" borderId="0" xfId="1" applyNumberFormat="1" applyFont="1" applyFill="1" applyBorder="1" applyAlignment="1">
      <alignment horizontal="right" vertical="top" wrapText="1"/>
    </xf>
    <xf numFmtId="0" fontId="5" fillId="0" borderId="2" xfId="2" applyFont="1" applyBorder="1" applyAlignment="1">
      <alignment horizontal="center" vertical="center" wrapText="1"/>
    </xf>
    <xf numFmtId="0" fontId="4" fillId="0" borderId="1" xfId="3" applyFont="1" applyBorder="1" applyAlignment="1">
      <alignment vertical="top"/>
    </xf>
    <xf numFmtId="0" fontId="3" fillId="0" borderId="2" xfId="3" applyFont="1" applyBorder="1" applyAlignment="1">
      <alignment horizontal="right" vertical="top"/>
    </xf>
    <xf numFmtId="0" fontId="3" fillId="0" borderId="0" xfId="3" applyFont="1" applyAlignment="1">
      <alignment vertical="center" wrapText="1"/>
    </xf>
    <xf numFmtId="0" fontId="4" fillId="0" borderId="2" xfId="2" applyFont="1" applyBorder="1" applyAlignment="1">
      <alignment horizontal="left" vertical="top" wrapText="1"/>
    </xf>
    <xf numFmtId="164" fontId="4" fillId="0" borderId="2" xfId="4" applyFont="1" applyFill="1" applyBorder="1" applyAlignment="1">
      <alignment horizontal="right" vertical="center" wrapText="1" indent="1"/>
    </xf>
    <xf numFmtId="0" fontId="4" fillId="0" borderId="2" xfId="2" applyFont="1" applyBorder="1" applyAlignment="1">
      <alignment horizontal="right" vertical="center" wrapText="1" indent="1"/>
    </xf>
    <xf numFmtId="169" fontId="21" fillId="0" borderId="0" xfId="6" quotePrefix="1" applyNumberFormat="1" applyFont="1" applyAlignment="1">
      <alignment horizontal="left" vertical="top"/>
    </xf>
    <xf numFmtId="165" fontId="4" fillId="0" borderId="0" xfId="1" applyNumberFormat="1" applyFont="1" applyAlignment="1"/>
    <xf numFmtId="165" fontId="4" fillId="0" borderId="2" xfId="1" applyNumberFormat="1" applyFont="1" applyBorder="1" applyAlignment="1">
      <alignment vertical="top"/>
    </xf>
    <xf numFmtId="164" fontId="4" fillId="0" borderId="0" xfId="4" applyFont="1" applyFill="1" applyBorder="1" applyAlignment="1">
      <alignment horizontal="right" vertical="top" wrapText="1"/>
    </xf>
    <xf numFmtId="164" fontId="4" fillId="2" borderId="0" xfId="4" applyFont="1" applyFill="1" applyBorder="1" applyAlignment="1">
      <alignment horizontal="right" vertical="top" wrapText="1"/>
    </xf>
    <xf numFmtId="0" fontId="4" fillId="2" borderId="0" xfId="2" applyFont="1" applyFill="1" applyAlignment="1">
      <alignment horizontal="right" vertical="top" wrapText="1"/>
    </xf>
    <xf numFmtId="165" fontId="4" fillId="0" borderId="0" xfId="1" applyNumberFormat="1" applyFont="1" applyFill="1" applyBorder="1" applyAlignment="1">
      <alignment horizontal="right" vertical="top" wrapText="1"/>
    </xf>
    <xf numFmtId="164" fontId="4" fillId="0" borderId="1" xfId="4" applyFont="1" applyFill="1" applyBorder="1" applyAlignment="1">
      <alignment horizontal="right" vertical="top" wrapText="1"/>
    </xf>
    <xf numFmtId="0" fontId="3" fillId="2" borderId="0" xfId="3" applyFont="1" applyFill="1" applyAlignment="1">
      <alignment horizontal="right" vertical="top"/>
    </xf>
    <xf numFmtId="2" fontId="3" fillId="0" borderId="0" xfId="1" applyNumberFormat="1" applyFont="1" applyFill="1" applyBorder="1" applyAlignment="1">
      <alignment horizontal="right" vertical="top" wrapText="1"/>
    </xf>
    <xf numFmtId="2" fontId="6" fillId="0" borderId="0" xfId="2" applyNumberFormat="1" applyFont="1" applyAlignment="1">
      <alignment horizontal="right" vertical="top" wrapText="1"/>
    </xf>
    <xf numFmtId="2" fontId="5" fillId="0" borderId="0" xfId="2" applyNumberFormat="1" applyFont="1" applyAlignment="1">
      <alignment horizontal="right" vertical="top" wrapText="1"/>
    </xf>
    <xf numFmtId="2" fontId="4" fillId="0" borderId="0" xfId="4" applyNumberFormat="1" applyFont="1" applyFill="1" applyBorder="1" applyAlignment="1">
      <alignment horizontal="right" vertical="top" wrapText="1"/>
    </xf>
    <xf numFmtId="2" fontId="4" fillId="0" borderId="0" xfId="2" applyNumberFormat="1" applyFont="1" applyAlignment="1">
      <alignment horizontal="right" vertical="top" wrapText="1"/>
    </xf>
    <xf numFmtId="2" fontId="4" fillId="0" borderId="1" xfId="4" applyNumberFormat="1" applyFont="1" applyFill="1" applyBorder="1" applyAlignment="1">
      <alignment horizontal="right" vertical="top" wrapText="1"/>
    </xf>
    <xf numFmtId="2" fontId="4" fillId="0" borderId="1" xfId="2" applyNumberFormat="1" applyFont="1" applyBorder="1" applyAlignment="1">
      <alignment horizontal="right" vertical="top" wrapText="1"/>
    </xf>
    <xf numFmtId="167" fontId="3" fillId="0" borderId="0" xfId="2" applyNumberFormat="1" applyFont="1" applyAlignment="1">
      <alignment horizontal="left" vertical="top" wrapText="1"/>
    </xf>
    <xf numFmtId="167" fontId="5" fillId="0" borderId="0" xfId="2" applyNumberFormat="1" applyFont="1" applyAlignment="1">
      <alignment horizontal="left" vertical="top" wrapText="1"/>
    </xf>
    <xf numFmtId="167" fontId="4" fillId="0" borderId="0" xfId="2" applyNumberFormat="1" applyFont="1" applyAlignment="1">
      <alignment horizontal="left" vertical="top" wrapText="1"/>
    </xf>
    <xf numFmtId="165" fontId="3" fillId="0" borderId="0" xfId="1" applyNumberFormat="1" applyFont="1" applyAlignment="1">
      <alignment vertical="top"/>
    </xf>
    <xf numFmtId="169" fontId="15" fillId="0" borderId="0" xfId="7" applyNumberFormat="1" applyFont="1" applyAlignment="1">
      <alignment vertical="top"/>
    </xf>
    <xf numFmtId="165" fontId="15" fillId="0" borderId="0" xfId="10" applyNumberFormat="1" applyFont="1" applyFill="1" applyBorder="1" applyAlignment="1" applyProtection="1">
      <alignment vertical="top"/>
    </xf>
    <xf numFmtId="165" fontId="15" fillId="0" borderId="0" xfId="10" applyNumberFormat="1" applyFont="1" applyFill="1" applyBorder="1" applyAlignment="1">
      <alignment vertical="top"/>
    </xf>
    <xf numFmtId="169" fontId="16" fillId="0" borderId="0" xfId="7" applyNumberFormat="1" applyFont="1" applyAlignment="1">
      <alignment horizontal="left" vertical="top"/>
    </xf>
    <xf numFmtId="0" fontId="10" fillId="0" borderId="0" xfId="7" applyFont="1" applyAlignment="1">
      <alignment horizontal="left" vertical="top" wrapText="1"/>
    </xf>
    <xf numFmtId="0" fontId="14" fillId="0" borderId="0" xfId="7" applyFont="1" applyAlignment="1">
      <alignment horizontal="center" vertical="top"/>
    </xf>
    <xf numFmtId="165" fontId="6" fillId="0" borderId="0" xfId="1" applyNumberFormat="1" applyFont="1" applyAlignment="1">
      <alignment vertical="top" wrapText="1"/>
    </xf>
    <xf numFmtId="165" fontId="4" fillId="0" borderId="0" xfId="1" applyNumberFormat="1" applyFont="1" applyFill="1" applyBorder="1" applyAlignment="1">
      <alignment vertical="top" wrapText="1"/>
    </xf>
    <xf numFmtId="165" fontId="4" fillId="0" borderId="1" xfId="1" applyNumberFormat="1" applyFont="1" applyFill="1" applyBorder="1" applyAlignment="1">
      <alignment vertical="top" wrapText="1"/>
    </xf>
    <xf numFmtId="165" fontId="4" fillId="0" borderId="1" xfId="1" applyNumberFormat="1" applyFont="1" applyBorder="1" applyAlignment="1">
      <alignment vertical="top" wrapText="1"/>
    </xf>
    <xf numFmtId="0" fontId="3" fillId="0" borderId="0" xfId="3" applyFont="1" applyAlignment="1">
      <alignment horizontal="right" vertical="center"/>
    </xf>
    <xf numFmtId="0" fontId="22" fillId="0" borderId="0" xfId="0" applyFont="1" applyAlignment="1">
      <alignment horizontal="left" vertical="top"/>
    </xf>
    <xf numFmtId="166" fontId="4" fillId="0" borderId="0" xfId="1" applyNumberFormat="1" applyFont="1" applyFill="1" applyBorder="1" applyAlignment="1">
      <alignment horizontal="right" vertical="top" wrapText="1"/>
    </xf>
    <xf numFmtId="0" fontId="5" fillId="0" borderId="0" xfId="1" applyNumberFormat="1" applyFont="1" applyAlignment="1">
      <alignment horizontal="left" vertical="top"/>
    </xf>
    <xf numFmtId="0" fontId="5" fillId="0" borderId="0" xfId="1" applyNumberFormat="1" applyFont="1" applyAlignment="1">
      <alignment horizontal="left" vertical="center"/>
    </xf>
    <xf numFmtId="0" fontId="4" fillId="0" borderId="0" xfId="3" applyFont="1" applyAlignment="1">
      <alignment horizontal="left" vertical="top"/>
    </xf>
    <xf numFmtId="167" fontId="4" fillId="0" borderId="0" xfId="4" applyNumberFormat="1" applyFont="1" applyFill="1" applyBorder="1" applyAlignment="1">
      <alignment horizontal="right" vertical="top" wrapText="1"/>
    </xf>
    <xf numFmtId="167" fontId="4" fillId="0" borderId="0" xfId="2" applyNumberFormat="1" applyFont="1" applyAlignment="1">
      <alignment horizontal="right" vertical="top" wrapText="1"/>
    </xf>
    <xf numFmtId="0" fontId="4" fillId="3" borderId="0" xfId="3" applyFont="1" applyFill="1" applyAlignment="1">
      <alignment vertical="top"/>
    </xf>
    <xf numFmtId="0" fontId="5" fillId="3" borderId="0" xfId="3" applyFont="1" applyFill="1" applyAlignment="1">
      <alignment vertical="top"/>
    </xf>
    <xf numFmtId="0" fontId="3" fillId="2" borderId="0" xfId="3" applyFont="1" applyFill="1" applyAlignment="1">
      <alignment horizontal="right" vertical="center" wrapText="1"/>
    </xf>
    <xf numFmtId="0" fontId="3" fillId="3" borderId="0" xfId="3" applyFont="1" applyFill="1" applyAlignment="1">
      <alignment horizontal="left" vertical="center" wrapText="1"/>
    </xf>
    <xf numFmtId="3" fontId="4" fillId="3" borderId="0" xfId="3" applyNumberFormat="1" applyFont="1" applyFill="1" applyAlignment="1">
      <alignment horizontal="right" vertical="center" wrapText="1"/>
    </xf>
    <xf numFmtId="0" fontId="5" fillId="3" borderId="0" xfId="3" applyFont="1" applyFill="1" applyAlignment="1">
      <alignment horizontal="left" vertical="center" wrapText="1"/>
    </xf>
    <xf numFmtId="0" fontId="4" fillId="3" borderId="2" xfId="3" applyFont="1" applyFill="1" applyBorder="1" applyAlignment="1">
      <alignment vertical="top"/>
    </xf>
    <xf numFmtId="0" fontId="5" fillId="3" borderId="2" xfId="3" applyFont="1" applyFill="1" applyBorder="1" applyAlignment="1">
      <alignment vertical="top"/>
    </xf>
    <xf numFmtId="0" fontId="3" fillId="2" borderId="0" xfId="3" applyFont="1" applyFill="1" applyAlignment="1">
      <alignment horizontal="right" vertical="top" wrapText="1"/>
    </xf>
    <xf numFmtId="0" fontId="3" fillId="3" borderId="0" xfId="3" applyFont="1" applyFill="1" applyAlignment="1">
      <alignment horizontal="right" vertical="center" wrapText="1"/>
    </xf>
    <xf numFmtId="0" fontId="24" fillId="3" borderId="2" xfId="0" applyFont="1" applyFill="1" applyBorder="1"/>
    <xf numFmtId="0" fontId="24" fillId="3" borderId="0" xfId="0" applyFont="1" applyFill="1" applyAlignment="1">
      <alignment vertical="center"/>
    </xf>
    <xf numFmtId="0" fontId="24" fillId="3" borderId="0" xfId="0" applyFont="1" applyFill="1" applyAlignment="1">
      <alignment horizontal="right" vertical="center"/>
    </xf>
    <xf numFmtId="0" fontId="24" fillId="2" borderId="0" xfId="0" applyFont="1" applyFill="1"/>
    <xf numFmtId="0" fontId="23" fillId="2" borderId="0" xfId="0" applyFont="1" applyFill="1" applyAlignment="1">
      <alignment horizontal="center" vertical="center"/>
    </xf>
    <xf numFmtId="0" fontId="24" fillId="3" borderId="0" xfId="0" applyFont="1" applyFill="1"/>
    <xf numFmtId="0" fontId="23" fillId="3" borderId="0" xfId="0" applyFont="1" applyFill="1" applyAlignment="1">
      <alignment horizontal="center" vertical="center"/>
    </xf>
    <xf numFmtId="0" fontId="24" fillId="3" borderId="0" xfId="0" applyFont="1" applyFill="1" applyAlignment="1">
      <alignment vertical="center" wrapText="1"/>
    </xf>
    <xf numFmtId="166" fontId="24" fillId="0" borderId="0" xfId="1" applyNumberFormat="1" applyFont="1" applyAlignment="1">
      <alignment vertical="center"/>
    </xf>
    <xf numFmtId="167" fontId="24" fillId="3" borderId="0" xfId="0" applyNumberFormat="1" applyFont="1" applyFill="1" applyAlignment="1">
      <alignment vertical="center"/>
    </xf>
    <xf numFmtId="166" fontId="24" fillId="3" borderId="0" xfId="1" applyNumberFormat="1" applyFont="1" applyFill="1" applyAlignment="1">
      <alignment vertical="center"/>
    </xf>
    <xf numFmtId="0" fontId="24" fillId="0" borderId="0" xfId="0" applyFont="1"/>
    <xf numFmtId="0" fontId="24" fillId="2" borderId="0" xfId="0" applyFont="1" applyFill="1" applyAlignment="1">
      <alignment vertical="center"/>
    </xf>
    <xf numFmtId="0" fontId="24" fillId="2" borderId="0" xfId="0" applyFont="1" applyFill="1" applyAlignment="1">
      <alignment horizontal="right" vertical="center"/>
    </xf>
    <xf numFmtId="166" fontId="23" fillId="3" borderId="0" xfId="1" applyNumberFormat="1" applyFont="1" applyFill="1" applyAlignment="1">
      <alignment vertical="center"/>
    </xf>
    <xf numFmtId="166" fontId="5" fillId="3" borderId="2" xfId="1" applyNumberFormat="1" applyFont="1" applyFill="1" applyBorder="1" applyAlignment="1">
      <alignment vertical="top"/>
    </xf>
    <xf numFmtId="167" fontId="5" fillId="3" borderId="2" xfId="3" applyNumberFormat="1" applyFont="1" applyFill="1" applyBorder="1" applyAlignment="1">
      <alignment vertical="top"/>
    </xf>
    <xf numFmtId="166" fontId="4" fillId="3" borderId="2" xfId="1" applyNumberFormat="1" applyFont="1" applyFill="1" applyBorder="1" applyAlignment="1">
      <alignment vertical="top"/>
    </xf>
    <xf numFmtId="0" fontId="25" fillId="3" borderId="0" xfId="0" applyFont="1" applyFill="1" applyAlignment="1">
      <alignment vertical="center"/>
    </xf>
    <xf numFmtId="0" fontId="4" fillId="4" borderId="2" xfId="3" applyFont="1" applyFill="1" applyBorder="1" applyAlignment="1">
      <alignment vertical="top"/>
    </xf>
    <xf numFmtId="0" fontId="5" fillId="4" borderId="2" xfId="3" applyFont="1" applyFill="1" applyBorder="1" applyAlignment="1">
      <alignment vertical="top"/>
    </xf>
    <xf numFmtId="0" fontId="26" fillId="5" borderId="0" xfId="0" applyFont="1" applyFill="1" applyAlignment="1">
      <alignment vertical="center"/>
    </xf>
    <xf numFmtId="0" fontId="26" fillId="5" borderId="1" xfId="0" applyFont="1" applyFill="1" applyBorder="1" applyAlignment="1">
      <alignment horizontal="center" vertical="center" wrapText="1"/>
    </xf>
    <xf numFmtId="166" fontId="26" fillId="4" borderId="0" xfId="1" applyNumberFormat="1" applyFont="1" applyFill="1" applyBorder="1" applyAlignment="1">
      <alignment vertical="center"/>
    </xf>
    <xf numFmtId="166" fontId="26" fillId="4" borderId="0" xfId="1" applyNumberFormat="1" applyFont="1" applyFill="1" applyAlignment="1">
      <alignment vertical="center"/>
    </xf>
    <xf numFmtId="0" fontId="24" fillId="0" borderId="0" xfId="0" applyFont="1" applyAlignment="1">
      <alignment vertical="center"/>
    </xf>
    <xf numFmtId="0" fontId="29" fillId="0" borderId="0" xfId="3" applyFont="1" applyAlignment="1">
      <alignment vertical="top" wrapText="1"/>
    </xf>
    <xf numFmtId="0" fontId="5" fillId="3" borderId="0" xfId="3" applyFont="1" applyFill="1" applyAlignment="1">
      <alignment horizontal="center" vertical="top"/>
    </xf>
    <xf numFmtId="0" fontId="4" fillId="3" borderId="0" xfId="3" applyFont="1" applyFill="1" applyAlignment="1">
      <alignment horizontal="center" vertical="top"/>
    </xf>
    <xf numFmtId="0" fontId="23" fillId="3" borderId="0" xfId="0" applyFont="1" applyFill="1" applyAlignment="1">
      <alignment horizontal="right" vertical="center"/>
    </xf>
    <xf numFmtId="0" fontId="23" fillId="3" borderId="2" xfId="0" applyFont="1" applyFill="1" applyBorder="1" applyAlignment="1">
      <alignment horizontal="right" vertical="center"/>
    </xf>
    <xf numFmtId="0" fontId="22" fillId="3" borderId="0" xfId="0" applyFont="1" applyFill="1" applyAlignment="1">
      <alignment horizontal="right" vertical="center"/>
    </xf>
    <xf numFmtId="0" fontId="23" fillId="3" borderId="0" xfId="0" applyFont="1" applyFill="1" applyAlignment="1">
      <alignment vertical="center" wrapText="1"/>
    </xf>
    <xf numFmtId="0" fontId="5" fillId="3" borderId="2" xfId="3" applyFont="1" applyFill="1" applyBorder="1" applyAlignment="1">
      <alignment horizontal="center" vertical="top"/>
    </xf>
    <xf numFmtId="0" fontId="4" fillId="3" borderId="2" xfId="3" applyFont="1" applyFill="1" applyBorder="1" applyAlignment="1">
      <alignment horizontal="center" vertical="top"/>
    </xf>
    <xf numFmtId="0" fontId="22" fillId="3" borderId="0" xfId="0" applyFont="1" applyFill="1" applyAlignment="1">
      <alignment vertical="center" wrapText="1"/>
    </xf>
    <xf numFmtId="166" fontId="24" fillId="3" borderId="0" xfId="1" applyNumberFormat="1" applyFont="1" applyFill="1"/>
    <xf numFmtId="0" fontId="23" fillId="3" borderId="0" xfId="0" applyFont="1" applyFill="1" applyAlignment="1">
      <alignment horizontal="left" vertical="center" wrapText="1" indent="2"/>
    </xf>
    <xf numFmtId="0" fontId="22" fillId="3" borderId="0" xfId="0" applyFont="1" applyFill="1" applyAlignment="1">
      <alignment horizontal="left" vertical="center" wrapText="1" indent="2"/>
    </xf>
    <xf numFmtId="0" fontId="24" fillId="3" borderId="0" xfId="0" applyFont="1" applyFill="1" applyAlignment="1">
      <alignment horizontal="left" vertical="center" indent="2"/>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22" fillId="3" borderId="0" xfId="0" applyFont="1" applyFill="1" applyAlignment="1">
      <alignment horizontal="center" vertical="center"/>
    </xf>
    <xf numFmtId="0" fontId="22" fillId="3" borderId="0" xfId="0" applyFont="1" applyFill="1" applyAlignment="1">
      <alignment vertical="center"/>
    </xf>
    <xf numFmtId="0" fontId="3" fillId="3" borderId="0" xfId="0" applyFont="1" applyFill="1" applyAlignment="1">
      <alignment vertical="center" wrapText="1"/>
    </xf>
    <xf numFmtId="0" fontId="5" fillId="3" borderId="0" xfId="0" applyFont="1" applyFill="1" applyAlignment="1">
      <alignment vertical="center" wrapText="1"/>
    </xf>
    <xf numFmtId="0" fontId="24" fillId="0" borderId="0" xfId="0" applyFont="1" applyAlignment="1">
      <alignment horizontal="right" vertical="center"/>
    </xf>
    <xf numFmtId="166"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xf>
    <xf numFmtId="170" fontId="24" fillId="0" borderId="0" xfId="0" applyNumberFormat="1" applyFont="1"/>
    <xf numFmtId="166" fontId="24" fillId="0" borderId="0" xfId="0" applyNumberFormat="1" applyFont="1"/>
    <xf numFmtId="0" fontId="22" fillId="0" borderId="0" xfId="0" applyFont="1" applyAlignment="1">
      <alignment vertical="center"/>
    </xf>
    <xf numFmtId="166" fontId="24" fillId="0" borderId="0" xfId="0" applyNumberFormat="1" applyFont="1" applyAlignment="1">
      <alignment vertical="center"/>
    </xf>
    <xf numFmtId="170" fontId="24" fillId="0" borderId="0" xfId="0" applyNumberFormat="1" applyFont="1" applyAlignment="1">
      <alignment vertical="center"/>
    </xf>
    <xf numFmtId="171" fontId="23" fillId="3" borderId="0" xfId="0" applyNumberFormat="1" applyFont="1" applyFill="1" applyAlignment="1">
      <alignment horizontal="right" vertical="center"/>
    </xf>
    <xf numFmtId="171" fontId="5" fillId="3" borderId="2" xfId="3" applyNumberFormat="1" applyFont="1" applyFill="1" applyBorder="1" applyAlignment="1">
      <alignment vertical="top"/>
    </xf>
    <xf numFmtId="171" fontId="24" fillId="3" borderId="0" xfId="0" applyNumberFormat="1" applyFont="1" applyFill="1" applyAlignment="1">
      <alignment vertical="center"/>
    </xf>
    <xf numFmtId="171" fontId="24" fillId="3" borderId="0" xfId="0" applyNumberFormat="1" applyFont="1" applyFill="1" applyAlignment="1">
      <alignment horizontal="right" vertical="center"/>
    </xf>
    <xf numFmtId="171" fontId="24" fillId="0" borderId="0" xfId="0" applyNumberFormat="1" applyFont="1"/>
    <xf numFmtId="171" fontId="24" fillId="3" borderId="0" xfId="0" applyNumberFormat="1" applyFont="1" applyFill="1"/>
    <xf numFmtId="171" fontId="5" fillId="3" borderId="0" xfId="3" applyNumberFormat="1" applyFont="1" applyFill="1" applyAlignment="1">
      <alignment vertical="top"/>
    </xf>
    <xf numFmtId="171" fontId="23" fillId="0" borderId="0" xfId="0" applyNumberFormat="1" applyFont="1" applyAlignment="1">
      <alignment horizontal="center"/>
    </xf>
    <xf numFmtId="171" fontId="22" fillId="3" borderId="0" xfId="0" applyNumberFormat="1" applyFont="1" applyFill="1" applyAlignment="1">
      <alignment horizontal="center" vertical="center"/>
    </xf>
    <xf numFmtId="171" fontId="24" fillId="2" borderId="0" xfId="0" applyNumberFormat="1" applyFont="1" applyFill="1" applyAlignment="1">
      <alignment horizontal="right" vertical="center"/>
    </xf>
    <xf numFmtId="171" fontId="24" fillId="0" borderId="0" xfId="0" applyNumberFormat="1" applyFont="1" applyAlignment="1">
      <alignment horizontal="right" vertical="center"/>
    </xf>
    <xf numFmtId="0" fontId="4" fillId="4" borderId="0" xfId="3" applyFont="1" applyFill="1" applyAlignment="1">
      <alignment vertical="top"/>
    </xf>
    <xf numFmtId="0" fontId="23" fillId="0" borderId="0" xfId="0" applyFont="1" applyAlignment="1">
      <alignment horizontal="right" vertical="center" wrapText="1"/>
    </xf>
    <xf numFmtId="0" fontId="23" fillId="0" borderId="0" xfId="0" applyFont="1" applyAlignment="1">
      <alignment horizontal="left" vertical="center" wrapText="1"/>
    </xf>
    <xf numFmtId="166" fontId="23" fillId="0" borderId="0" xfId="1" applyNumberFormat="1" applyFont="1" applyFill="1"/>
    <xf numFmtId="0" fontId="27" fillId="0" borderId="0" xfId="0" applyFont="1" applyAlignment="1">
      <alignment horizontal="left" vertical="center" wrapText="1"/>
    </xf>
    <xf numFmtId="166" fontId="26" fillId="0" borderId="0" xfId="1" applyNumberFormat="1" applyFont="1" applyFill="1" applyBorder="1" applyAlignment="1">
      <alignment vertical="center"/>
    </xf>
    <xf numFmtId="0" fontId="4" fillId="0" borderId="2" xfId="3" applyFont="1" applyBorder="1" applyAlignment="1">
      <alignment vertical="center"/>
    </xf>
    <xf numFmtId="0" fontId="5" fillId="0" borderId="2" xfId="3" applyFont="1" applyBorder="1" applyAlignment="1">
      <alignment vertical="center"/>
    </xf>
    <xf numFmtId="0" fontId="27" fillId="4" borderId="0" xfId="0" applyFont="1" applyFill="1" applyAlignment="1">
      <alignment vertical="center" wrapText="1"/>
    </xf>
    <xf numFmtId="0" fontId="5" fillId="4" borderId="0" xfId="3" applyFont="1" applyFill="1" applyAlignment="1">
      <alignment vertical="top"/>
    </xf>
    <xf numFmtId="0" fontId="27" fillId="0" borderId="0" xfId="0" applyFont="1" applyAlignment="1">
      <alignment vertical="center" wrapText="1"/>
    </xf>
    <xf numFmtId="0" fontId="28" fillId="0" borderId="0" xfId="0" applyFont="1" applyAlignment="1">
      <alignment vertical="center" wrapText="1"/>
    </xf>
    <xf numFmtId="0" fontId="24" fillId="4" borderId="0" xfId="0" applyFont="1" applyFill="1"/>
    <xf numFmtId="0" fontId="23" fillId="0" borderId="0" xfId="0" applyFont="1" applyAlignment="1">
      <alignment vertical="center"/>
    </xf>
    <xf numFmtId="0" fontId="24" fillId="3" borderId="0" xfId="0" applyFont="1" applyFill="1" applyAlignment="1">
      <alignment horizontal="right" vertical="center" wrapText="1"/>
    </xf>
    <xf numFmtId="164" fontId="3" fillId="2" borderId="0" xfId="4" applyFont="1" applyFill="1" applyBorder="1" applyAlignment="1">
      <alignment horizontal="right" vertical="center" wrapText="1" indent="1"/>
    </xf>
    <xf numFmtId="164" fontId="3" fillId="2" borderId="0" xfId="4" applyFont="1" applyFill="1" applyBorder="1" applyAlignment="1">
      <alignment horizontal="right" vertical="center" wrapText="1"/>
    </xf>
    <xf numFmtId="0" fontId="3" fillId="2" borderId="0" xfId="2" applyFont="1" applyFill="1" applyAlignment="1">
      <alignment horizontal="right" vertical="center" wrapText="1" indent="1"/>
    </xf>
    <xf numFmtId="167" fontId="23" fillId="3" borderId="0" xfId="0" applyNumberFormat="1" applyFont="1" applyFill="1" applyAlignment="1">
      <alignment horizontal="right" vertical="center"/>
    </xf>
    <xf numFmtId="166" fontId="6" fillId="3" borderId="2" xfId="1" applyNumberFormat="1" applyFont="1" applyFill="1" applyBorder="1" applyAlignment="1">
      <alignment vertical="top"/>
    </xf>
    <xf numFmtId="0" fontId="23" fillId="0" borderId="0" xfId="0" applyFont="1" applyAlignment="1">
      <alignment horizontal="right" vertical="center"/>
    </xf>
    <xf numFmtId="0" fontId="7" fillId="0" borderId="0" xfId="3" applyFont="1" applyAlignment="1">
      <alignment horizontal="right" vertical="top" wrapText="1"/>
    </xf>
    <xf numFmtId="0" fontId="8" fillId="0" borderId="0" xfId="3" applyFont="1" applyAlignment="1">
      <alignment horizontal="right" vertical="top" wrapText="1"/>
    </xf>
    <xf numFmtId="0" fontId="5" fillId="0" borderId="0" xfId="3" applyFont="1" applyAlignment="1">
      <alignment horizontal="right" vertical="top"/>
    </xf>
    <xf numFmtId="168" fontId="4" fillId="0" borderId="0" xfId="1" applyNumberFormat="1" applyFont="1" applyAlignment="1">
      <alignment horizontal="right" vertical="top"/>
    </xf>
    <xf numFmtId="0" fontId="3" fillId="0" borderId="0" xfId="3" applyFont="1" applyAlignment="1">
      <alignment horizontal="right" vertical="center" wrapText="1"/>
    </xf>
    <xf numFmtId="0" fontId="7" fillId="0" borderId="0" xfId="3" applyFont="1" applyAlignment="1">
      <alignment horizontal="right" vertical="center"/>
    </xf>
    <xf numFmtId="0" fontId="23" fillId="0" borderId="0" xfId="0" applyFont="1" applyAlignment="1">
      <alignment horizontal="right"/>
    </xf>
    <xf numFmtId="166" fontId="3" fillId="0" borderId="0" xfId="1" applyNumberFormat="1" applyFont="1" applyAlignment="1">
      <alignment horizontal="right" vertical="top"/>
    </xf>
    <xf numFmtId="166" fontId="4" fillId="0" borderId="0" xfId="1" applyNumberFormat="1" applyFont="1" applyAlignment="1">
      <alignment horizontal="right" vertical="top"/>
    </xf>
    <xf numFmtId="0" fontId="23" fillId="3" borderId="0" xfId="0" applyFont="1" applyFill="1" applyAlignment="1">
      <alignment horizontal="right" vertical="center" wrapText="1"/>
    </xf>
    <xf numFmtId="0" fontId="23" fillId="3" borderId="0" xfId="0" applyFont="1" applyFill="1" applyAlignment="1">
      <alignment horizontal="center" vertical="center" wrapText="1"/>
    </xf>
    <xf numFmtId="0" fontId="3" fillId="0" borderId="0" xfId="2" applyFont="1" applyAlignment="1">
      <alignment vertical="top"/>
    </xf>
    <xf numFmtId="0" fontId="5" fillId="0" borderId="0" xfId="2" applyFont="1" applyAlignment="1">
      <alignment vertical="top" wrapText="1"/>
    </xf>
    <xf numFmtId="0" fontId="23" fillId="3" borderId="0" xfId="0" applyFont="1" applyFill="1"/>
    <xf numFmtId="0" fontId="23" fillId="3" borderId="0" xfId="0" applyFont="1" applyFill="1" applyAlignment="1">
      <alignment horizontal="right"/>
    </xf>
    <xf numFmtId="0" fontId="3" fillId="3" borderId="0" xfId="3" applyFont="1" applyFill="1" applyAlignment="1">
      <alignment horizontal="center" vertical="top" wrapText="1"/>
    </xf>
    <xf numFmtId="0" fontId="0" fillId="3" borderId="0" xfId="0" applyFill="1"/>
    <xf numFmtId="0" fontId="3" fillId="3" borderId="1" xfId="3" applyFont="1" applyFill="1" applyBorder="1" applyAlignment="1">
      <alignment horizontal="left" vertical="center" wrapText="1"/>
    </xf>
    <xf numFmtId="0" fontId="3" fillId="2" borderId="0" xfId="3" applyFont="1" applyFill="1" applyAlignment="1">
      <alignment horizontal="center" vertical="top" wrapText="1"/>
    </xf>
    <xf numFmtId="0" fontId="3" fillId="3" borderId="0" xfId="3" applyFont="1" applyFill="1" applyAlignment="1">
      <alignment horizontal="center" wrapText="1"/>
    </xf>
    <xf numFmtId="3" fontId="4" fillId="3" borderId="0" xfId="3" applyNumberFormat="1" applyFont="1" applyFill="1" applyAlignment="1">
      <alignment horizontal="right" vertical="top" wrapText="1"/>
    </xf>
    <xf numFmtId="172" fontId="4" fillId="3" borderId="0" xfId="3" applyNumberFormat="1" applyFont="1" applyFill="1" applyAlignment="1">
      <alignment horizontal="right" vertical="center" wrapText="1" indent="1"/>
    </xf>
    <xf numFmtId="172" fontId="4" fillId="3" borderId="0" xfId="3" applyNumberFormat="1" applyFont="1" applyFill="1" applyAlignment="1">
      <alignment horizontal="right" vertical="center" wrapText="1"/>
    </xf>
    <xf numFmtId="3" fontId="4" fillId="3" borderId="0" xfId="3" applyNumberFormat="1" applyFont="1" applyFill="1" applyAlignment="1">
      <alignment horizontal="right" vertical="center" wrapText="1" indent="1"/>
    </xf>
    <xf numFmtId="0" fontId="4" fillId="3" borderId="2" xfId="3" applyFont="1" applyFill="1" applyBorder="1" applyAlignment="1">
      <alignment horizontal="left" vertical="center"/>
    </xf>
    <xf numFmtId="0" fontId="4" fillId="3" borderId="2" xfId="3" applyFont="1" applyFill="1" applyBorder="1" applyAlignment="1">
      <alignment horizontal="right" vertical="center"/>
    </xf>
    <xf numFmtId="0" fontId="4" fillId="3" borderId="2" xfId="3" applyFont="1" applyFill="1" applyBorder="1" applyAlignment="1">
      <alignment horizontal="right" vertical="center" indent="1"/>
    </xf>
    <xf numFmtId="0" fontId="5" fillId="3" borderId="0" xfId="3" applyFont="1" applyFill="1" applyAlignment="1">
      <alignment horizontal="right" vertical="top" wrapText="1" indent="8"/>
    </xf>
    <xf numFmtId="0" fontId="4" fillId="3" borderId="2" xfId="3" applyFont="1" applyFill="1" applyBorder="1" applyAlignment="1">
      <alignment vertical="center"/>
    </xf>
    <xf numFmtId="0" fontId="23" fillId="2" borderId="0" xfId="3" applyFont="1" applyFill="1" applyAlignment="1">
      <alignment horizontal="right" vertical="top" wrapText="1"/>
    </xf>
    <xf numFmtId="0" fontId="23" fillId="3" borderId="0" xfId="0" applyFont="1" applyFill="1" applyAlignment="1">
      <alignment vertical="center"/>
    </xf>
    <xf numFmtId="165" fontId="3" fillId="3" borderId="0" xfId="1" applyNumberFormat="1" applyFont="1" applyFill="1" applyBorder="1" applyAlignment="1">
      <alignment horizontal="right" vertical="center" wrapText="1"/>
    </xf>
    <xf numFmtId="166" fontId="3" fillId="3" borderId="0" xfId="1" applyNumberFormat="1" applyFont="1" applyFill="1" applyBorder="1" applyAlignment="1">
      <alignment horizontal="right" vertical="center" wrapText="1"/>
    </xf>
    <xf numFmtId="165" fontId="24" fillId="3" borderId="2" xfId="1" applyNumberFormat="1" applyFont="1" applyFill="1" applyBorder="1" applyAlignment="1">
      <alignment horizontal="right" vertical="center"/>
    </xf>
    <xf numFmtId="166" fontId="24" fillId="3" borderId="2" xfId="1" applyNumberFormat="1" applyFont="1" applyFill="1" applyBorder="1" applyAlignment="1">
      <alignment horizontal="right" vertical="center"/>
    </xf>
    <xf numFmtId="165" fontId="24" fillId="3" borderId="0" xfId="1" applyNumberFormat="1" applyFont="1" applyFill="1" applyAlignment="1">
      <alignment horizontal="right" vertical="center"/>
    </xf>
    <xf numFmtId="165" fontId="4" fillId="3" borderId="0" xfId="1" applyNumberFormat="1" applyFont="1" applyFill="1" applyBorder="1" applyAlignment="1">
      <alignment horizontal="right" vertical="center" wrapText="1"/>
    </xf>
    <xf numFmtId="166" fontId="24" fillId="3" borderId="0" xfId="1" applyNumberFormat="1" applyFont="1" applyFill="1" applyAlignment="1">
      <alignment horizontal="right" vertical="center"/>
    </xf>
    <xf numFmtId="0" fontId="3" fillId="3" borderId="0" xfId="1" applyNumberFormat="1" applyFont="1" applyFill="1" applyBorder="1" applyAlignment="1">
      <alignment horizontal="center" vertical="center" wrapText="1"/>
    </xf>
    <xf numFmtId="0" fontId="32" fillId="0" borderId="0" xfId="0" applyFont="1"/>
    <xf numFmtId="0" fontId="3" fillId="3" borderId="0" xfId="3" applyFont="1" applyFill="1" applyAlignment="1">
      <alignment horizontal="right" vertical="top" wrapText="1"/>
    </xf>
    <xf numFmtId="0" fontId="24" fillId="3" borderId="0" xfId="0" applyFont="1" applyFill="1" applyAlignment="1">
      <alignment horizontal="left" vertical="center"/>
    </xf>
    <xf numFmtId="0" fontId="4" fillId="3" borderId="0" xfId="3" applyFont="1" applyFill="1" applyAlignment="1">
      <alignment horizontal="right" vertical="top" wrapText="1"/>
    </xf>
    <xf numFmtId="0" fontId="4" fillId="3" borderId="0" xfId="3" applyFont="1" applyFill="1" applyBorder="1" applyAlignment="1">
      <alignment horizontal="left" vertical="center"/>
    </xf>
    <xf numFmtId="0" fontId="4" fillId="3" borderId="0" xfId="3" applyFont="1" applyFill="1" applyBorder="1" applyAlignment="1">
      <alignment horizontal="right" vertical="center"/>
    </xf>
    <xf numFmtId="0" fontId="4" fillId="3" borderId="0" xfId="3" applyFont="1" applyFill="1" applyBorder="1" applyAlignment="1">
      <alignment horizontal="right" vertical="center" indent="1"/>
    </xf>
    <xf numFmtId="0" fontId="3" fillId="3" borderId="0" xfId="3" applyFont="1" applyFill="1" applyBorder="1" applyAlignment="1">
      <alignment horizontal="left" vertical="center" wrapText="1"/>
    </xf>
    <xf numFmtId="0" fontId="3" fillId="3" borderId="0" xfId="3" applyFont="1" applyFill="1" applyBorder="1" applyAlignment="1">
      <alignment horizontal="right" vertical="center" wrapText="1"/>
    </xf>
    <xf numFmtId="0" fontId="3" fillId="3" borderId="0" xfId="1" applyNumberFormat="1" applyFont="1" applyFill="1" applyBorder="1" applyAlignment="1">
      <alignment vertical="center" wrapText="1"/>
    </xf>
    <xf numFmtId="0" fontId="3" fillId="3" borderId="0" xfId="3" applyFont="1" applyFill="1" applyBorder="1" applyAlignment="1">
      <alignment vertical="center" wrapText="1"/>
    </xf>
    <xf numFmtId="0" fontId="22" fillId="3" borderId="0" xfId="0" applyFont="1" applyFill="1"/>
    <xf numFmtId="172" fontId="24" fillId="3" borderId="0" xfId="0" applyNumberFormat="1" applyFont="1" applyFill="1" applyAlignment="1">
      <alignment horizontal="right" vertical="center"/>
    </xf>
    <xf numFmtId="172" fontId="4" fillId="3" borderId="0" xfId="3" applyNumberFormat="1" applyFont="1" applyFill="1" applyAlignment="1">
      <alignment vertical="center" wrapText="1"/>
    </xf>
    <xf numFmtId="172" fontId="24" fillId="3" borderId="0" xfId="0" applyNumberFormat="1" applyFont="1" applyFill="1" applyAlignment="1">
      <alignment vertical="center"/>
    </xf>
    <xf numFmtId="3" fontId="4" fillId="3" borderId="0" xfId="3" applyNumberFormat="1" applyFont="1" applyFill="1" applyAlignment="1">
      <alignment vertical="center" wrapText="1"/>
    </xf>
    <xf numFmtId="0" fontId="4" fillId="3" borderId="0" xfId="3" applyFont="1" applyFill="1" applyBorder="1" applyAlignment="1">
      <alignment vertical="top"/>
    </xf>
    <xf numFmtId="0" fontId="5" fillId="3" borderId="0" xfId="3" applyFont="1" applyFill="1" applyBorder="1" applyAlignment="1">
      <alignment vertical="top"/>
    </xf>
    <xf numFmtId="0" fontId="24" fillId="3" borderId="0" xfId="0" applyFont="1" applyFill="1" applyBorder="1"/>
    <xf numFmtId="165" fontId="24" fillId="3" borderId="0" xfId="1" applyNumberFormat="1" applyFont="1" applyFill="1" applyBorder="1" applyAlignment="1">
      <alignment horizontal="right" vertical="center"/>
    </xf>
    <xf numFmtId="166" fontId="24" fillId="3" borderId="0" xfId="1" applyNumberFormat="1" applyFont="1" applyFill="1" applyBorder="1" applyAlignment="1">
      <alignment horizontal="right" vertical="center"/>
    </xf>
    <xf numFmtId="0" fontId="8" fillId="3" borderId="2" xfId="3" applyFont="1" applyFill="1" applyBorder="1" applyAlignment="1">
      <alignment horizontal="center" vertical="top"/>
    </xf>
    <xf numFmtId="0" fontId="7" fillId="3" borderId="0" xfId="3" applyFont="1" applyFill="1" applyAlignment="1">
      <alignment horizontal="center" vertical="top" wrapText="1"/>
    </xf>
    <xf numFmtId="0" fontId="22" fillId="0" borderId="0" xfId="0" applyFont="1"/>
    <xf numFmtId="0" fontId="36" fillId="3" borderId="0" xfId="3" applyFont="1" applyFill="1" applyBorder="1" applyAlignment="1">
      <alignment vertical="top"/>
    </xf>
    <xf numFmtId="0" fontId="35" fillId="3" borderId="0" xfId="0" applyFont="1" applyFill="1" applyBorder="1"/>
    <xf numFmtId="0" fontId="35" fillId="3" borderId="0" xfId="0" applyFont="1" applyFill="1"/>
    <xf numFmtId="0" fontId="37" fillId="3" borderId="0" xfId="3" applyFont="1" applyFill="1" applyBorder="1" applyAlignment="1">
      <alignment vertical="top"/>
    </xf>
    <xf numFmtId="0" fontId="33" fillId="3" borderId="0" xfId="7" applyFont="1" applyFill="1"/>
    <xf numFmtId="0" fontId="4" fillId="3" borderId="0" xfId="7" applyFont="1" applyFill="1"/>
    <xf numFmtId="0" fontId="3" fillId="3" borderId="0" xfId="7" applyFont="1" applyFill="1" applyAlignment="1">
      <alignment horizontal="left"/>
    </xf>
    <xf numFmtId="0" fontId="5" fillId="3" borderId="0" xfId="7" applyFont="1" applyFill="1" applyAlignment="1">
      <alignment vertical="center"/>
    </xf>
    <xf numFmtId="0" fontId="32" fillId="3" borderId="0" xfId="0" applyFont="1" applyFill="1"/>
    <xf numFmtId="0" fontId="34" fillId="3" borderId="0" xfId="0" applyFont="1" applyFill="1" applyAlignment="1">
      <alignment vertical="center"/>
    </xf>
    <xf numFmtId="0" fontId="3" fillId="3" borderId="0" xfId="1" applyNumberFormat="1" applyFont="1" applyFill="1" applyBorder="1" applyAlignment="1">
      <alignment horizontal="right" wrapText="1"/>
    </xf>
    <xf numFmtId="0" fontId="8" fillId="3" borderId="0" xfId="3" applyFont="1" applyFill="1" applyBorder="1" applyAlignment="1">
      <alignment horizontal="center" vertical="top"/>
    </xf>
    <xf numFmtId="0" fontId="7" fillId="3" borderId="0" xfId="3" applyFont="1" applyFill="1" applyBorder="1" applyAlignment="1">
      <alignment horizontal="center" vertical="top" wrapText="1"/>
    </xf>
    <xf numFmtId="0" fontId="7" fillId="0" borderId="0" xfId="3" applyFont="1" applyAlignment="1">
      <alignment horizontal="center" vertical="top"/>
    </xf>
    <xf numFmtId="0" fontId="8" fillId="0" borderId="0" xfId="3" applyFont="1" applyAlignment="1">
      <alignment horizontal="center" vertical="top"/>
    </xf>
    <xf numFmtId="0" fontId="23" fillId="3" borderId="0" xfId="0" applyFont="1" applyFill="1" applyAlignment="1">
      <alignment horizontal="center" vertical="center"/>
    </xf>
    <xf numFmtId="0" fontId="22" fillId="0" borderId="0" xfId="0" applyFont="1" applyAlignment="1">
      <alignment horizontal="left" vertical="top" wrapText="1"/>
    </xf>
    <xf numFmtId="167" fontId="3" fillId="2" borderId="0" xfId="3" applyNumberFormat="1" applyFont="1" applyFill="1" applyAlignment="1">
      <alignment horizontal="right"/>
    </xf>
    <xf numFmtId="2" fontId="4" fillId="0" borderId="0" xfId="4" applyNumberFormat="1" applyFont="1" applyFill="1" applyBorder="1" applyAlignment="1">
      <alignment horizontal="center" vertical="center" wrapText="1"/>
    </xf>
    <xf numFmtId="2" fontId="4" fillId="0" borderId="0" xfId="2" applyNumberFormat="1" applyFont="1" applyAlignment="1">
      <alignment horizontal="center" vertical="center" wrapText="1"/>
    </xf>
    <xf numFmtId="2" fontId="4" fillId="0" borderId="1" xfId="4" applyNumberFormat="1" applyFont="1" applyFill="1" applyBorder="1" applyAlignment="1">
      <alignment horizontal="center" vertical="top" wrapText="1"/>
    </xf>
    <xf numFmtId="2" fontId="4" fillId="0" borderId="1" xfId="2" applyNumberFormat="1" applyFont="1" applyBorder="1" applyAlignment="1">
      <alignment horizontal="center" vertical="top" wrapText="1"/>
    </xf>
    <xf numFmtId="2" fontId="4" fillId="0" borderId="0" xfId="1" applyNumberFormat="1" applyFont="1" applyFill="1" applyBorder="1" applyAlignment="1">
      <alignment horizontal="center" vertical="top" wrapText="1"/>
    </xf>
    <xf numFmtId="2" fontId="4" fillId="0" borderId="0" xfId="1" applyNumberFormat="1" applyFont="1" applyAlignment="1">
      <alignment horizontal="center" vertical="top"/>
    </xf>
    <xf numFmtId="164" fontId="4" fillId="0" borderId="0" xfId="1" applyFont="1" applyAlignment="1">
      <alignment horizontal="center" vertical="top"/>
    </xf>
    <xf numFmtId="2" fontId="4" fillId="0" borderId="1" xfId="4" applyNumberFormat="1" applyFont="1" applyFill="1" applyBorder="1" applyAlignment="1">
      <alignment horizontal="center" vertical="center" wrapText="1"/>
    </xf>
    <xf numFmtId="2" fontId="4" fillId="0" borderId="1" xfId="2" applyNumberFormat="1" applyFont="1" applyBorder="1" applyAlignment="1">
      <alignment horizontal="center" vertical="center" wrapText="1"/>
    </xf>
    <xf numFmtId="2" fontId="4" fillId="0" borderId="0" xfId="1" applyNumberFormat="1" applyFont="1" applyFill="1" applyBorder="1" applyAlignment="1">
      <alignment horizontal="center" vertical="center" wrapText="1"/>
    </xf>
    <xf numFmtId="167" fontId="4" fillId="0" borderId="0" xfId="4" applyNumberFormat="1" applyFont="1" applyFill="1" applyBorder="1" applyAlignment="1">
      <alignment horizontal="center" vertical="center" wrapText="1"/>
    </xf>
    <xf numFmtId="167" fontId="4" fillId="0" borderId="0" xfId="2" applyNumberFormat="1" applyFont="1" applyAlignment="1">
      <alignment horizontal="center" vertical="center" wrapText="1"/>
    </xf>
    <xf numFmtId="2" fontId="4" fillId="0" borderId="0" xfId="4" applyNumberFormat="1" applyFont="1" applyFill="1" applyBorder="1" applyAlignment="1">
      <alignment horizontal="center" vertical="top" wrapText="1"/>
    </xf>
    <xf numFmtId="2" fontId="4" fillId="0" borderId="0" xfId="2" applyNumberFormat="1" applyFont="1" applyAlignment="1">
      <alignment horizontal="center" vertical="top" wrapText="1"/>
    </xf>
    <xf numFmtId="0" fontId="8" fillId="3" borderId="0" xfId="3" applyFont="1" applyFill="1" applyAlignment="1">
      <alignment horizontal="center" vertical="top" wrapText="1"/>
    </xf>
    <xf numFmtId="0" fontId="22" fillId="3" borderId="0" xfId="0" applyFont="1" applyFill="1" applyAlignment="1">
      <alignment horizontal="left" vertical="center"/>
    </xf>
    <xf numFmtId="0" fontId="24" fillId="3" borderId="0" xfId="0" applyFont="1" applyFill="1" applyAlignment="1">
      <alignment horizontal="left" vertical="center" wrapText="1"/>
    </xf>
    <xf numFmtId="0" fontId="38" fillId="0" borderId="0" xfId="0" applyFont="1" applyBorder="1" applyAlignment="1">
      <alignment horizontal="right"/>
    </xf>
    <xf numFmtId="0" fontId="38" fillId="0" borderId="0" xfId="0" applyFont="1" applyAlignment="1">
      <alignment horizontal="right"/>
    </xf>
    <xf numFmtId="0" fontId="0" fillId="0" borderId="3" xfId="0" applyBorder="1"/>
    <xf numFmtId="0" fontId="0" fillId="0" borderId="4" xfId="0" applyBorder="1"/>
    <xf numFmtId="0" fontId="0" fillId="0" borderId="5" xfId="0" applyBorder="1" applyAlignment="1">
      <alignment horizontal="center" vertical="center"/>
    </xf>
    <xf numFmtId="0" fontId="0" fillId="0" borderId="0" xfId="0" applyBorder="1"/>
    <xf numFmtId="0" fontId="0" fillId="0" borderId="6" xfId="0" applyBorder="1"/>
    <xf numFmtId="0" fontId="39" fillId="0" borderId="0" xfId="0" applyFont="1" applyBorder="1"/>
    <xf numFmtId="0" fontId="41" fillId="0" borderId="0" xfId="14" applyFont="1" applyBorder="1"/>
    <xf numFmtId="0" fontId="42" fillId="0" borderId="7" xfId="0" applyFont="1" applyBorder="1" applyAlignment="1">
      <alignment horizontal="center" vertical="center"/>
    </xf>
    <xf numFmtId="0" fontId="40" fillId="0" borderId="0" xfId="14" applyBorder="1"/>
    <xf numFmtId="0" fontId="0" fillId="0" borderId="4" xfId="0" applyBorder="1" applyAlignment="1">
      <alignment vertical="top"/>
    </xf>
    <xf numFmtId="0" fontId="42" fillId="0" borderId="5" xfId="0" applyFont="1" applyBorder="1" applyAlignment="1">
      <alignment horizontal="center" vertical="center"/>
    </xf>
    <xf numFmtId="0" fontId="43" fillId="0" borderId="0" xfId="0" applyFont="1" applyBorder="1" applyAlignment="1">
      <alignment horizontal="right"/>
    </xf>
    <xf numFmtId="0" fontId="0" fillId="0" borderId="0" xfId="0" applyAlignment="1"/>
    <xf numFmtId="0" fontId="39" fillId="0" borderId="0" xfId="0" applyFont="1"/>
    <xf numFmtId="0" fontId="0" fillId="0" borderId="0" xfId="0" applyBorder="1" applyAlignment="1">
      <alignment vertical="top"/>
    </xf>
    <xf numFmtId="0" fontId="44" fillId="0" borderId="0" xfId="0" applyFont="1" applyBorder="1"/>
    <xf numFmtId="0" fontId="40" fillId="0" borderId="3" xfId="14" applyBorder="1"/>
    <xf numFmtId="0" fontId="40" fillId="0" borderId="4" xfId="14" applyBorder="1"/>
    <xf numFmtId="0" fontId="40" fillId="0" borderId="6" xfId="14" applyBorder="1"/>
    <xf numFmtId="0" fontId="40" fillId="0" borderId="0" xfId="14" applyFill="1" applyBorder="1"/>
    <xf numFmtId="0" fontId="0" fillId="0" borderId="7" xfId="0" applyBorder="1" applyAlignment="1">
      <alignment horizontal="center" vertical="center"/>
    </xf>
    <xf numFmtId="0" fontId="0" fillId="0" borderId="9" xfId="0" applyBorder="1"/>
    <xf numFmtId="0" fontId="0" fillId="0" borderId="10" xfId="0" applyBorder="1"/>
    <xf numFmtId="0" fontId="40" fillId="0" borderId="10" xfId="14" applyBorder="1"/>
    <xf numFmtId="0" fontId="42" fillId="0" borderId="8" xfId="0" applyFont="1" applyBorder="1" applyAlignment="1">
      <alignment horizontal="center"/>
    </xf>
    <xf numFmtId="0" fontId="45" fillId="0" borderId="0" xfId="0" applyFont="1" applyAlignment="1">
      <alignment horizontal="left"/>
    </xf>
    <xf numFmtId="0" fontId="3" fillId="0" borderId="0" xfId="2" applyFont="1" applyAlignment="1">
      <alignment horizontal="center" vertical="top"/>
    </xf>
    <xf numFmtId="0" fontId="5" fillId="0" borderId="0" xfId="2" applyFont="1" applyAlignment="1">
      <alignment horizontal="center" vertical="top" wrapText="1"/>
    </xf>
    <xf numFmtId="2" fontId="3" fillId="0" borderId="0" xfId="1" applyNumberFormat="1" applyFont="1" applyFill="1" applyBorder="1" applyAlignment="1">
      <alignment horizontal="right" vertical="top" wrapText="1"/>
    </xf>
    <xf numFmtId="0" fontId="3" fillId="0" borderId="0" xfId="3" applyFont="1" applyAlignment="1">
      <alignment horizontal="center" vertical="top" wrapText="1"/>
    </xf>
    <xf numFmtId="0" fontId="7" fillId="0" borderId="0" xfId="3" applyFont="1" applyAlignment="1">
      <alignment horizontal="center" vertical="top"/>
    </xf>
    <xf numFmtId="0" fontId="3" fillId="0" borderId="0" xfId="2" applyFont="1" applyAlignment="1">
      <alignment horizontal="center" vertical="top" wrapText="1"/>
    </xf>
    <xf numFmtId="165" fontId="3" fillId="0" borderId="0" xfId="1" applyNumberFormat="1" applyFont="1" applyAlignment="1">
      <alignment horizontal="right" vertical="center"/>
    </xf>
    <xf numFmtId="4" fontId="4" fillId="0" borderId="0" xfId="1" applyNumberFormat="1" applyFont="1" applyAlignment="1">
      <alignment vertical="center"/>
    </xf>
    <xf numFmtId="167" fontId="3" fillId="0" borderId="0" xfId="2" applyNumberFormat="1" applyFont="1" applyAlignment="1">
      <alignment horizontal="right" vertical="center" wrapText="1"/>
    </xf>
    <xf numFmtId="0" fontId="3" fillId="0" borderId="0" xfId="3" applyFont="1" applyAlignment="1">
      <alignment horizontal="center" vertical="center" wrapText="1"/>
    </xf>
    <xf numFmtId="0" fontId="7" fillId="0" borderId="0" xfId="3" applyFont="1" applyAlignment="1">
      <alignment horizontal="center" vertical="center"/>
    </xf>
    <xf numFmtId="0" fontId="3" fillId="0" borderId="0" xfId="5" applyFont="1" applyAlignment="1">
      <alignment vertical="top" wrapText="1"/>
    </xf>
    <xf numFmtId="0" fontId="5" fillId="0" borderId="0" xfId="5" applyFont="1" applyAlignment="1">
      <alignment vertical="top" wrapText="1"/>
    </xf>
    <xf numFmtId="0" fontId="3" fillId="0" borderId="0" xfId="7" applyFont="1" applyAlignment="1">
      <alignment horizontal="left" vertical="top" wrapText="1"/>
    </xf>
    <xf numFmtId="0" fontId="5" fillId="0" borderId="0" xfId="7" applyFont="1" applyAlignment="1">
      <alignment vertical="top" wrapText="1"/>
    </xf>
    <xf numFmtId="165" fontId="3" fillId="0" borderId="0" xfId="1" applyNumberFormat="1" applyFont="1" applyAlignment="1">
      <alignment horizontal="left" vertical="top"/>
    </xf>
    <xf numFmtId="165" fontId="3" fillId="0" borderId="0" xfId="1" applyNumberFormat="1" applyFont="1" applyAlignment="1">
      <alignment vertical="top"/>
    </xf>
    <xf numFmtId="166" fontId="3" fillId="0" borderId="0" xfId="1" applyNumberFormat="1" applyFont="1" applyFill="1" applyBorder="1" applyAlignment="1">
      <alignment horizontal="right" vertical="center" wrapText="1"/>
    </xf>
    <xf numFmtId="0" fontId="8" fillId="0" borderId="0" xfId="3" applyFont="1" applyAlignment="1">
      <alignment horizontal="center" vertical="top"/>
    </xf>
    <xf numFmtId="0" fontId="7" fillId="0" borderId="1" xfId="3" applyFont="1" applyBorder="1" applyAlignment="1">
      <alignment horizontal="center" vertical="top"/>
    </xf>
    <xf numFmtId="0" fontId="5" fillId="0" borderId="0" xfId="0" applyFont="1" applyAlignment="1">
      <alignment horizontal="left" vertical="center"/>
    </xf>
    <xf numFmtId="166" fontId="3" fillId="0" borderId="0" xfId="1" applyNumberFormat="1" applyFont="1" applyFill="1" applyBorder="1" applyAlignment="1">
      <alignment horizontal="left" vertical="center" wrapText="1" indent="5"/>
    </xf>
    <xf numFmtId="166" fontId="3" fillId="0" borderId="0" xfId="1" applyNumberFormat="1" applyFont="1" applyFill="1" applyBorder="1" applyAlignment="1">
      <alignment horizontal="center" vertical="center" wrapText="1"/>
    </xf>
    <xf numFmtId="165" fontId="3" fillId="0" borderId="0" xfId="1" applyNumberFormat="1" applyFont="1" applyFill="1" applyBorder="1" applyAlignment="1">
      <alignment horizontal="right" vertical="center" wrapText="1"/>
    </xf>
    <xf numFmtId="165" fontId="3" fillId="0" borderId="0" xfId="1" applyNumberFormat="1" applyFont="1" applyFill="1" applyBorder="1" applyAlignment="1">
      <alignment horizontal="center" vertical="center" wrapText="1"/>
    </xf>
    <xf numFmtId="167" fontId="4" fillId="0" borderId="0" xfId="1" applyNumberFormat="1" applyFont="1" applyFill="1" applyBorder="1" applyAlignment="1">
      <alignment horizontal="center" vertical="center" wrapText="1"/>
    </xf>
    <xf numFmtId="167" fontId="4" fillId="0" borderId="0" xfId="1" applyNumberFormat="1" applyFont="1" applyAlignment="1">
      <alignment horizontal="center" vertical="center"/>
    </xf>
    <xf numFmtId="167" fontId="4" fillId="0" borderId="0" xfId="1" applyNumberFormat="1" applyFont="1" applyFill="1" applyBorder="1" applyAlignment="1">
      <alignment horizontal="center" vertical="center"/>
    </xf>
    <xf numFmtId="1" fontId="3" fillId="0" borderId="0" xfId="1" applyNumberFormat="1" applyFont="1" applyAlignment="1">
      <alignment horizontal="right" vertical="center"/>
    </xf>
    <xf numFmtId="2" fontId="4" fillId="0" borderId="0" xfId="1" applyNumberFormat="1" applyFont="1" applyFill="1" applyBorder="1" applyAlignment="1">
      <alignment horizontal="right" vertical="center" wrapText="1"/>
    </xf>
    <xf numFmtId="2" fontId="3" fillId="0" borderId="0" xfId="1" applyNumberFormat="1" applyFont="1" applyFill="1" applyBorder="1" applyAlignment="1">
      <alignment horizontal="right" vertical="center" wrapText="1"/>
    </xf>
    <xf numFmtId="2" fontId="3" fillId="0" borderId="0" xfId="1" applyNumberFormat="1" applyFont="1" applyFill="1" applyBorder="1" applyAlignment="1">
      <alignment horizontal="center" vertical="center" wrapText="1"/>
    </xf>
    <xf numFmtId="0" fontId="3" fillId="3" borderId="0" xfId="3" applyFont="1" applyFill="1" applyAlignment="1">
      <alignment horizontal="center" vertical="top" wrapText="1"/>
    </xf>
    <xf numFmtId="0" fontId="5" fillId="3" borderId="0" xfId="3" applyFont="1" applyFill="1" applyAlignment="1">
      <alignment horizontal="center" vertical="top"/>
    </xf>
    <xf numFmtId="0" fontId="23" fillId="3" borderId="0" xfId="0" applyFont="1" applyFill="1" applyAlignment="1">
      <alignment horizontal="center" vertical="center"/>
    </xf>
    <xf numFmtId="0" fontId="4" fillId="3" borderId="0" xfId="3" applyFont="1" applyFill="1" applyAlignment="1">
      <alignment horizontal="center" vertical="top"/>
    </xf>
    <xf numFmtId="0" fontId="24" fillId="3" borderId="0" xfId="0" applyFont="1" applyFill="1" applyAlignment="1">
      <alignment horizontal="right" vertical="center" wrapText="1"/>
    </xf>
    <xf numFmtId="171" fontId="4" fillId="3" borderId="0" xfId="3" applyNumberFormat="1" applyFont="1" applyFill="1" applyAlignment="1">
      <alignment horizontal="center" vertical="top"/>
    </xf>
    <xf numFmtId="171" fontId="24" fillId="3" borderId="0" xfId="0" applyNumberFormat="1" applyFont="1" applyFill="1" applyAlignment="1">
      <alignment horizontal="right" vertical="center" wrapText="1"/>
    </xf>
    <xf numFmtId="171" fontId="3" fillId="3" borderId="0" xfId="3" applyNumberFormat="1" applyFont="1" applyFill="1" applyAlignment="1">
      <alignment horizontal="center" vertical="top" wrapText="1"/>
    </xf>
    <xf numFmtId="0" fontId="3" fillId="4" borderId="0" xfId="3" applyFont="1" applyFill="1" applyAlignment="1">
      <alignment horizontal="center" vertical="top" wrapText="1"/>
    </xf>
    <xf numFmtId="0" fontId="5" fillId="4" borderId="0" xfId="3" applyFont="1" applyFill="1" applyAlignment="1">
      <alignment horizontal="center" vertical="top"/>
    </xf>
  </cellXfs>
  <cellStyles count="15">
    <cellStyle name="Comma" xfId="1" builtinId="3"/>
    <cellStyle name="Comma 2" xfId="10" xr:uid="{B0D67C66-28B5-4BAA-9561-5FEAA4BB2F86}"/>
    <cellStyle name="Comma 3" xfId="4" xr:uid="{21D3F518-6CA1-4398-BC40-DC2039A62F58}"/>
    <cellStyle name="Hyperlink" xfId="14" builtinId="8"/>
    <cellStyle name="Normal" xfId="0" builtinId="0"/>
    <cellStyle name="Normal 2" xfId="11" xr:uid="{0C23DDBB-F157-45C0-A0AA-B4D533583D5B}"/>
    <cellStyle name="Normal 2 3" xfId="7" xr:uid="{8CD25CE7-4791-49EB-9B68-D3AC86E78AA9}"/>
    <cellStyle name="Normal 2 3 2" xfId="13" xr:uid="{54ED534E-8D44-45B4-8CE6-5F5C12F825AC}"/>
    <cellStyle name="Normal 3" xfId="6" xr:uid="{A9F40BC7-6BE9-48D3-8578-A81D5B81C791}"/>
    <cellStyle name="Normal 3 2" xfId="9" xr:uid="{E6E68951-963A-482B-B637-3F7AFF54B2E7}"/>
    <cellStyle name="Normal 3 2 2" xfId="3" xr:uid="{BF9DFD17-730A-4064-9885-0DB61C71C600}"/>
    <cellStyle name="Normal 36 2" xfId="5" xr:uid="{F510F4E7-B2BA-4F34-A7BD-3242FD1F0AF2}"/>
    <cellStyle name="Normal 4" xfId="8" xr:uid="{C0E3A4EC-DC57-4835-B0C3-D98E6A91A686}"/>
    <cellStyle name="Normal 5" xfId="2" xr:uid="{07AF9ABB-02C4-4869-AB92-B4622DE6364B}"/>
    <cellStyle name="Percent" xfId="12" builtinId="5"/>
  </cellStyles>
  <dxfs count="0"/>
  <tableStyles count="0" defaultTableStyle="TableStyleMedium2" defaultPivotStyle="PivotStyleLight16"/>
  <colors>
    <mruColors>
      <color rgb="FFFDCDE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10" name="TextBox 9">
          <a:extLst>
            <a:ext uri="{FF2B5EF4-FFF2-40B4-BE49-F238E27FC236}">
              <a16:creationId xmlns:a16="http://schemas.microsoft.com/office/drawing/2014/main" id="{ABDB1469-B9D9-4739-8AD4-8ECA239770F6}"/>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113</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EDBAB6E6-1940-4037-B2E4-68E3BC40D73B}"/>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122</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4" name="TextBox 3">
          <a:extLst>
            <a:ext uri="{FF2B5EF4-FFF2-40B4-BE49-F238E27FC236}">
              <a16:creationId xmlns:a16="http://schemas.microsoft.com/office/drawing/2014/main" id="{17C5357B-76CA-43D7-8811-1046CA074119}"/>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123</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4" name="TextBox 3">
          <a:extLst>
            <a:ext uri="{FF2B5EF4-FFF2-40B4-BE49-F238E27FC236}">
              <a16:creationId xmlns:a16="http://schemas.microsoft.com/office/drawing/2014/main" id="{691EA703-13D4-4AEC-BA95-2990330FF06A}"/>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124</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2069D9C1-4689-4C6C-B112-A621905675F5}"/>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125</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6006F391-8B6E-4818-84D5-18294B4980B0}"/>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126</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2" name="TextBox 1">
          <a:extLst>
            <a:ext uri="{FF2B5EF4-FFF2-40B4-BE49-F238E27FC236}">
              <a16:creationId xmlns:a16="http://schemas.microsoft.com/office/drawing/2014/main" id="{23CE1D52-1667-43D6-8020-0B0EC1BE8B50}"/>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127</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2" name="TextBox 1">
          <a:extLst>
            <a:ext uri="{FF2B5EF4-FFF2-40B4-BE49-F238E27FC236}">
              <a16:creationId xmlns:a16="http://schemas.microsoft.com/office/drawing/2014/main" id="{B23F8BBD-383D-43AB-9DFE-325C87166E91}"/>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128</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42C01E00-C285-4677-BF5B-1A8EDB8F5594}"/>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129</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2" name="TextBox 1">
          <a:extLst>
            <a:ext uri="{FF2B5EF4-FFF2-40B4-BE49-F238E27FC236}">
              <a16:creationId xmlns:a16="http://schemas.microsoft.com/office/drawing/2014/main" id="{D2506712-BB89-4E02-8EC7-FE8129F641D9}"/>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130</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2DFC3BD1-DB51-457F-9ED5-5B64483B142E}"/>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6" name="TextBox 5">
          <a:extLst>
            <a:ext uri="{FF2B5EF4-FFF2-40B4-BE49-F238E27FC236}">
              <a16:creationId xmlns:a16="http://schemas.microsoft.com/office/drawing/2014/main" id="{6BBD222D-6B71-4B76-AC6F-9ED6F9D0A1BB}"/>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114</a:t>
          </a: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BA45A12D-75F7-4549-81D2-0DFA00747C22}"/>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132</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16A4C17D-0F81-42AC-9FA1-03E2B3B15C1D}"/>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133</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88E42BCC-A08C-43DD-BB79-2BA0FE88C288}"/>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134</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34B7385B-C8A4-4055-8B5C-FBE2D9CEA190}"/>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135</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CC8615AD-1B23-4F8A-B4B9-CD40F171C9FE}"/>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136</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710E3CD3-31AA-4291-B4A6-2FFAE30B823F}"/>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137</a:t>
          </a:r>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F53B550F-C177-4C79-9853-460BD94CCCDD}"/>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138</a:t>
          </a:r>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24596023-ED5F-4C40-9577-83C531AE921D}"/>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139</a:t>
          </a:r>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2" name="TextBox 1">
          <a:extLst>
            <a:ext uri="{FF2B5EF4-FFF2-40B4-BE49-F238E27FC236}">
              <a16:creationId xmlns:a16="http://schemas.microsoft.com/office/drawing/2014/main" id="{0DAC0833-9028-4AB7-8F8E-F7C3C384C296}"/>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140</a:t>
          </a:r>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5CD55362-52E2-4B27-BCBA-55C23E587BCB}"/>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141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2" name="TextBox 1">
          <a:extLst>
            <a:ext uri="{FF2B5EF4-FFF2-40B4-BE49-F238E27FC236}">
              <a16:creationId xmlns:a16="http://schemas.microsoft.com/office/drawing/2014/main" id="{2A0C5667-3229-4669-BED5-4CB9F3D22682}"/>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115</a:t>
          </a:r>
        </a:p>
      </xdr:txBody>
    </xdr:sp>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E6887675-F4A1-4B09-B532-F89B1D366775}"/>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142</a:t>
          </a:r>
        </a:p>
      </xdr:txBody>
    </xdr:sp>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4" name="TextBox 3">
          <a:extLst>
            <a:ext uri="{FF2B5EF4-FFF2-40B4-BE49-F238E27FC236}">
              <a16:creationId xmlns:a16="http://schemas.microsoft.com/office/drawing/2014/main" id="{D18D849D-AD3B-4353-9533-5258E85B3C13}"/>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143</a:t>
          </a:r>
        </a:p>
      </xdr:txBody>
    </xdr:sp>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2" name="TextBox 1">
          <a:extLst>
            <a:ext uri="{FF2B5EF4-FFF2-40B4-BE49-F238E27FC236}">
              <a16:creationId xmlns:a16="http://schemas.microsoft.com/office/drawing/2014/main" id="{5BA9EA3A-A811-4A36-9911-F7FBEC1F1C79}"/>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144</a:t>
          </a:r>
        </a:p>
      </xdr:txBody>
    </xdr:sp>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5EF1C549-1341-4BAD-B45A-FAC1DF099359}"/>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145</a:t>
          </a:r>
        </a:p>
      </xdr:txBody>
    </xdr:sp>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BB753980-BDD9-4903-9E90-9123A679E74F}"/>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146</a:t>
          </a:r>
        </a:p>
      </xdr:txBody>
    </xdr:sp>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2" name="TextBox 1">
          <a:extLst>
            <a:ext uri="{FF2B5EF4-FFF2-40B4-BE49-F238E27FC236}">
              <a16:creationId xmlns:a16="http://schemas.microsoft.com/office/drawing/2014/main" id="{D36904C5-E539-476D-A899-1A8DCCD26508}"/>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147</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F0B1624C-F960-41BB-B94D-BF36DD983F7A}"/>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116</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93D3600D-9D6C-4307-9128-BE58EBA74D7E}"/>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117</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3" name="TextBox 2">
          <a:extLst>
            <a:ext uri="{FF2B5EF4-FFF2-40B4-BE49-F238E27FC236}">
              <a16:creationId xmlns:a16="http://schemas.microsoft.com/office/drawing/2014/main" id="{39FE4E60-1DED-40D1-B73A-375DB4DC9E16}"/>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118</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4" name="TextBox 3">
          <a:extLst>
            <a:ext uri="{FF2B5EF4-FFF2-40B4-BE49-F238E27FC236}">
              <a16:creationId xmlns:a16="http://schemas.microsoft.com/office/drawing/2014/main" id="{33420930-C2DE-46A1-9DEA-D0619B5BF564}"/>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119</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4" name="TextBox 3">
          <a:extLst>
            <a:ext uri="{FF2B5EF4-FFF2-40B4-BE49-F238E27FC236}">
              <a16:creationId xmlns:a16="http://schemas.microsoft.com/office/drawing/2014/main" id="{A52DFC75-3796-4CDA-B2F3-FA21D29B3C11}"/>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120</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510208" cy="8008620"/>
    <xdr:sp macro="" textlink="">
      <xdr:nvSpPr>
        <xdr:cNvPr id="2" name="TextBox 1">
          <a:extLst>
            <a:ext uri="{FF2B5EF4-FFF2-40B4-BE49-F238E27FC236}">
              <a16:creationId xmlns:a16="http://schemas.microsoft.com/office/drawing/2014/main" id="{BE5D9C69-824F-4418-8285-505AB2DA6732}"/>
            </a:ext>
          </a:extLst>
        </xdr:cNvPr>
        <xdr:cNvSpPr txBox="1"/>
      </xdr:nvSpPr>
      <xdr:spPr>
        <a:xfrm rot="5400000">
          <a:off x="-3749206" y="3749206"/>
          <a:ext cx="8008620" cy="51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MY" sz="1100" u="none"/>
            <a:t>121</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miputera/TABLEREVIEW/00.GFCF%20-%20ORI/kamarul/Salmiah/Rebase%20GFCF_Salmiah/Kamarull/01.cf_1987-2004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52D9B8\eks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umiputera/TABLEREVIEW/Documents%20and%20Settings/shamsulzaman/Local%20Settings/Temporary%20Internet%20Files/Content.Outlook/TGI15CMX/Documents%20and%20Settings/hafidz/Desktop/jadual/eks1.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BPE-SHARING\BPE%20SHARING%20BACKUP%20as%20at%2010%20Jun%202022%2011%20am\Bumiputera\TABLEREVIEW\Documents%20and%20Settings\shamsulzaman\Local%20Settings\Temporary%20Internet%20Files\Content.Outlook\TGI15CMX\Documents%20and%20Settings\hafidz\Desktop\jadual\eks1.xls?6668EA42" TargetMode="External"/><Relationship Id="rId1" Type="http://schemas.openxmlformats.org/officeDocument/2006/relationships/externalLinkPath" Target="file:///\\6668EA42\eks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52D9B8\eks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umiputera/TABLEREVIEW/Documents%20and%20Settings/shamsulzaman/Local%20Settings/Temporary%20Internet%20Files/Content.Outlook/TGI15CMX/Documents%20and%20Settings/hafidz/Desktop/jadual/eks2.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BPE-SHARING\BPE%20SHARING%20BACKUP%20as%20at%2010%20Jun%202022%2011%20am\Bumiputera\TABLEREVIEW\Documents%20and%20Settings\shamsulzaman\Local%20Settings\Temporary%20Internet%20Files\Content.Outlook\TGI15CMX\Documents%20and%20Settings\hafidz\Desktop\jadual\eks2.xls?6668EA42" TargetMode="External"/><Relationship Id="rId1" Type="http://schemas.openxmlformats.org/officeDocument/2006/relationships/externalLinkPath" Target="file:///\\6668EA42\eks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mahadi\Local%20Settings\Temporary%20Internet%20Files\Content.Outlook\F4Y6ZYP9\JADUAL%20PROSESAN\Final%2018%20Jul%202016\Documents%20and%20Settings\hafidz\Desktop\jadual\JADUAL%20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umiputera/TABLEREVIEW/Documents%20and%20Settings/hafidz/Desktop/jadual/JADUAL%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 87=100"/>
      <sheetName val="FNA2000 NATT"/>
      <sheetName val="NATT Rbs"/>
      <sheetName val="annual"/>
      <sheetName val="annual Rbs"/>
      <sheetName val="bysector"/>
      <sheetName val="align-transmachine"/>
      <sheetName val="summary-2003"/>
      <sheetName val="summary-2003-FINAL"/>
      <sheetName val="summary-2004"/>
      <sheetName val="time-series"/>
      <sheetName val="summary CapAnn"/>
      <sheetName val="deflator87-02"/>
      <sheetName val="def_machinery"/>
      <sheetName val="def_transport"/>
      <sheetName val="def_breeding sto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t="str">
            <v>SumOfWEIGHT</v>
          </cell>
          <cell r="C1" t="str">
            <v>SumOfOUTPUT</v>
          </cell>
          <cell r="E1" t="str">
            <v>SumOfINPUT</v>
          </cell>
          <cell r="G1" t="str">
            <v>SumOfVADDED</v>
          </cell>
          <cell r="J1" t="str">
            <v>SumOfEMPLOY</v>
          </cell>
          <cell r="L1" t="str">
            <v>SumOf$EMPLOY</v>
          </cell>
          <cell r="N1" t="str">
            <v>SumOfF0899</v>
          </cell>
        </row>
        <row r="2">
          <cell r="A2">
            <v>19443.128000000088</v>
          </cell>
          <cell r="C2">
            <v>174124923493.04761</v>
          </cell>
          <cell r="E2">
            <v>135584905186.63622</v>
          </cell>
          <cell r="G2">
            <v>38540018306.412071</v>
          </cell>
          <cell r="J2">
            <v>688379.07899999968</v>
          </cell>
          <cell r="L2">
            <v>11899866427.485033</v>
          </cell>
          <cell r="N2">
            <v>54090804672.564926</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t="str">
            <v>SumOfWEIGHT</v>
          </cell>
          <cell r="C1" t="str">
            <v>SumOfOUTPUT</v>
          </cell>
          <cell r="E1" t="str">
            <v>SumOfINPUT</v>
          </cell>
          <cell r="G1" t="str">
            <v>SumOfVADDED</v>
          </cell>
          <cell r="J1" t="str">
            <v>SumOfEMPLOY</v>
          </cell>
          <cell r="L1" t="str">
            <v>SumOf$EMPLOY</v>
          </cell>
          <cell r="N1" t="str">
            <v>SumOfF0899</v>
          </cell>
        </row>
        <row r="2">
          <cell r="A2">
            <v>19443.128000000088</v>
          </cell>
          <cell r="C2">
            <v>174124923493.04761</v>
          </cell>
          <cell r="E2">
            <v>135584905186.63622</v>
          </cell>
          <cell r="G2">
            <v>38540018306.412071</v>
          </cell>
          <cell r="J2">
            <v>688379.07899999968</v>
          </cell>
          <cell r="L2">
            <v>11899866427.485033</v>
          </cell>
          <cell r="N2">
            <v>54090804672.564926</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t="str">
            <v>SumOfWEIGHT</v>
          </cell>
          <cell r="C1" t="str">
            <v>SumOfOUTPUT</v>
          </cell>
          <cell r="E1" t="str">
            <v>SumOfINPUT</v>
          </cell>
          <cell r="G1" t="str">
            <v>SumOfVADDED</v>
          </cell>
          <cell r="J1" t="str">
            <v>SumOfEMPLOY</v>
          </cell>
          <cell r="L1" t="str">
            <v>SumOf$EMPLOY</v>
          </cell>
          <cell r="N1" t="str">
            <v>SumOfF0899</v>
          </cell>
        </row>
        <row r="2">
          <cell r="A2">
            <v>19443.128000000088</v>
          </cell>
          <cell r="C2">
            <v>174124923493.04761</v>
          </cell>
          <cell r="E2">
            <v>135584905186.63622</v>
          </cell>
          <cell r="G2">
            <v>38540018306.412071</v>
          </cell>
          <cell r="J2">
            <v>688379.07899999968</v>
          </cell>
          <cell r="L2">
            <v>11899866427.485033</v>
          </cell>
          <cell r="N2">
            <v>54090804672.564926</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sal"/>
      <sheetName val="Sheet3"/>
    </sheetNames>
    <sheetDataSet>
      <sheetData sheetId="0"/>
      <sheetData sheetId="1">
        <row r="1">
          <cell r="A1" t="str">
            <v>Expr1</v>
          </cell>
          <cell r="B1" t="str">
            <v>SumOfWEIGHT</v>
          </cell>
          <cell r="C1" t="str">
            <v>SumOfOUTPUT</v>
          </cell>
          <cell r="D1" t="str">
            <v>SumOfINPUT</v>
          </cell>
          <cell r="E1" t="str">
            <v>SumOfVADDED</v>
          </cell>
          <cell r="F1" t="str">
            <v>SumOfEMPLOY</v>
          </cell>
          <cell r="G1" t="str">
            <v>SumOf$EMPLOY</v>
          </cell>
          <cell r="H1" t="str">
            <v>SumOfF0899</v>
          </cell>
        </row>
        <row r="2">
          <cell r="A2" t="str">
            <v>151</v>
          </cell>
          <cell r="B2">
            <v>773.31000000000063</v>
          </cell>
          <cell r="C2">
            <v>33163228656.366993</v>
          </cell>
          <cell r="D2">
            <v>29644890606.299</v>
          </cell>
          <cell r="E2">
            <v>3518338050.0680032</v>
          </cell>
          <cell r="F2">
            <v>45433.667000000052</v>
          </cell>
          <cell r="G2">
            <v>691354192.01399994</v>
          </cell>
          <cell r="H2">
            <v>4595514653.4230042</v>
          </cell>
        </row>
        <row r="3">
          <cell r="A3" t="str">
            <v>152</v>
          </cell>
          <cell r="B3">
            <v>37.25</v>
          </cell>
          <cell r="C3">
            <v>247331509.83600003</v>
          </cell>
          <cell r="D3">
            <v>186543233.86900005</v>
          </cell>
          <cell r="E3">
            <v>60788275.966999978</v>
          </cell>
          <cell r="F3">
            <v>1165.3879999999999</v>
          </cell>
          <cell r="G3">
            <v>22598738.752999999</v>
          </cell>
          <cell r="H3">
            <v>165592305.77100003</v>
          </cell>
        </row>
        <row r="4">
          <cell r="A4" t="str">
            <v>153</v>
          </cell>
          <cell r="B4">
            <v>334.72600000000006</v>
          </cell>
          <cell r="C4">
            <v>5093957675.9209995</v>
          </cell>
          <cell r="D4">
            <v>4441735597.2579975</v>
          </cell>
          <cell r="E4">
            <v>652222078.66300011</v>
          </cell>
          <cell r="F4">
            <v>9427.1309999999994</v>
          </cell>
          <cell r="G4">
            <v>195696454.21400002</v>
          </cell>
          <cell r="H4">
            <v>1382821042.2590003</v>
          </cell>
        </row>
        <row r="5">
          <cell r="A5" t="str">
            <v>154</v>
          </cell>
          <cell r="B5">
            <v>2029.421999999995</v>
          </cell>
          <cell r="C5">
            <v>5205794130.3740005</v>
          </cell>
          <cell r="D5">
            <v>3977452280.8170052</v>
          </cell>
          <cell r="E5">
            <v>1228341849.5569994</v>
          </cell>
          <cell r="F5">
            <v>47374.738000000056</v>
          </cell>
          <cell r="G5">
            <v>591912447.34800005</v>
          </cell>
          <cell r="H5">
            <v>2122176566.9940002</v>
          </cell>
        </row>
        <row r="6">
          <cell r="A6" t="str">
            <v>155</v>
          </cell>
          <cell r="B6">
            <v>179.34100000000004</v>
          </cell>
          <cell r="C6">
            <v>1318268521.7089999</v>
          </cell>
          <cell r="D6">
            <v>998413895.82099998</v>
          </cell>
          <cell r="E6">
            <v>319854625.88799989</v>
          </cell>
          <cell r="F6">
            <v>4393.1020000000008</v>
          </cell>
          <cell r="G6">
            <v>77258700.203999996</v>
          </cell>
          <cell r="H6">
            <v>430135042.87900007</v>
          </cell>
        </row>
        <row r="7">
          <cell r="A7" t="str">
            <v>160</v>
          </cell>
          <cell r="B7">
            <v>128.1</v>
          </cell>
          <cell r="C7">
            <v>768735930.4460001</v>
          </cell>
          <cell r="D7">
            <v>513182072.34199995</v>
          </cell>
          <cell r="E7">
            <v>255553858.10399979</v>
          </cell>
          <cell r="F7">
            <v>3272.212</v>
          </cell>
          <cell r="G7">
            <v>17163940.314000003</v>
          </cell>
          <cell r="H7">
            <v>378357851.39800012</v>
          </cell>
        </row>
        <row r="8">
          <cell r="A8" t="str">
            <v>171</v>
          </cell>
          <cell r="B8">
            <v>166.155</v>
          </cell>
          <cell r="C8">
            <v>562708889.55199993</v>
          </cell>
          <cell r="D8">
            <v>398215111.36200005</v>
          </cell>
          <cell r="E8">
            <v>164493778.19000006</v>
          </cell>
          <cell r="F8">
            <v>4258.8100000000004</v>
          </cell>
          <cell r="G8">
            <v>68150992.925999999</v>
          </cell>
          <cell r="H8">
            <v>296832691.38800007</v>
          </cell>
        </row>
        <row r="9">
          <cell r="A9" t="str">
            <v>172</v>
          </cell>
          <cell r="B9">
            <v>288.8540000000001</v>
          </cell>
          <cell r="C9">
            <v>688475361.74399996</v>
          </cell>
          <cell r="D9">
            <v>475780432.14600009</v>
          </cell>
          <cell r="E9">
            <v>212694929.59800011</v>
          </cell>
          <cell r="F9">
            <v>8443.0640000000003</v>
          </cell>
          <cell r="G9">
            <v>118289710.175</v>
          </cell>
          <cell r="H9">
            <v>265948302.72500002</v>
          </cell>
        </row>
        <row r="10">
          <cell r="A10" t="str">
            <v>173</v>
          </cell>
          <cell r="B10">
            <v>88.215000000000003</v>
          </cell>
          <cell r="C10">
            <v>297200652.26499999</v>
          </cell>
          <cell r="D10">
            <v>206809969.31200001</v>
          </cell>
          <cell r="E10">
            <v>90390682.953000009</v>
          </cell>
          <cell r="F10">
            <v>4096.7950000000001</v>
          </cell>
          <cell r="G10">
            <v>53566795.099999994</v>
          </cell>
          <cell r="H10">
            <v>183605604.44400001</v>
          </cell>
        </row>
        <row r="11">
          <cell r="A11" t="str">
            <v>181</v>
          </cell>
          <cell r="B11">
            <v>861.48599999999988</v>
          </cell>
          <cell r="C11">
            <v>1361458923.3870001</v>
          </cell>
          <cell r="D11">
            <v>934017853.99799979</v>
          </cell>
          <cell r="E11">
            <v>427441069.38899988</v>
          </cell>
          <cell r="F11">
            <v>24273.455999999995</v>
          </cell>
          <cell r="G11">
            <v>277920796.90400004</v>
          </cell>
          <cell r="H11">
            <v>270763505.00999999</v>
          </cell>
        </row>
        <row r="12">
          <cell r="A12" t="str">
            <v>191</v>
          </cell>
          <cell r="B12">
            <v>59.818000000000012</v>
          </cell>
          <cell r="C12">
            <v>63707980.247999996</v>
          </cell>
          <cell r="D12">
            <v>48470955.371999994</v>
          </cell>
          <cell r="E12">
            <v>15237024.876000008</v>
          </cell>
          <cell r="F12">
            <v>885.851</v>
          </cell>
          <cell r="G12">
            <v>9945574.3920000009</v>
          </cell>
          <cell r="H12">
            <v>18836609.012999997</v>
          </cell>
        </row>
        <row r="13">
          <cell r="A13" t="str">
            <v>192</v>
          </cell>
          <cell r="B13">
            <v>195.40599999999989</v>
          </cell>
          <cell r="C13">
            <v>293908942.17199993</v>
          </cell>
          <cell r="D13">
            <v>212985191.12199995</v>
          </cell>
          <cell r="E13">
            <v>80923751.050000012</v>
          </cell>
          <cell r="F13">
            <v>4710.8879999999999</v>
          </cell>
          <cell r="G13">
            <v>61198820.82</v>
          </cell>
          <cell r="H13">
            <v>81448188.966999993</v>
          </cell>
        </row>
        <row r="14">
          <cell r="A14" t="str">
            <v>201</v>
          </cell>
          <cell r="B14">
            <v>521.43500000000051</v>
          </cell>
          <cell r="C14">
            <v>4498778136.6280012</v>
          </cell>
          <cell r="D14">
            <v>3713866017.0739999</v>
          </cell>
          <cell r="E14">
            <v>784912119.55400038</v>
          </cell>
          <cell r="F14">
            <v>34045.659000000007</v>
          </cell>
          <cell r="G14">
            <v>503549272.91200006</v>
          </cell>
          <cell r="H14">
            <v>1262126699.6149998</v>
          </cell>
        </row>
        <row r="15">
          <cell r="A15" t="str">
            <v>202</v>
          </cell>
          <cell r="B15">
            <v>676.83</v>
          </cell>
          <cell r="C15">
            <v>2477698904.8370004</v>
          </cell>
          <cell r="D15">
            <v>1938546958.365999</v>
          </cell>
          <cell r="E15">
            <v>539151946.47099996</v>
          </cell>
          <cell r="F15">
            <v>26685.021999999994</v>
          </cell>
          <cell r="G15">
            <v>330228132.42599994</v>
          </cell>
          <cell r="H15">
            <v>1130205043.1790001</v>
          </cell>
        </row>
        <row r="16">
          <cell r="A16" t="str">
            <v>210</v>
          </cell>
          <cell r="B16">
            <v>556.36599999999964</v>
          </cell>
          <cell r="C16">
            <v>4209717872.1630006</v>
          </cell>
          <cell r="D16">
            <v>3239487979.1779995</v>
          </cell>
          <cell r="E16">
            <v>970229892.98499954</v>
          </cell>
          <cell r="F16">
            <v>24583.886999999999</v>
          </cell>
          <cell r="G16">
            <v>418166225.19999999</v>
          </cell>
          <cell r="H16">
            <v>1619379402.414001</v>
          </cell>
        </row>
        <row r="17">
          <cell r="A17" t="str">
            <v>221</v>
          </cell>
          <cell r="B17">
            <v>326.32299999999975</v>
          </cell>
          <cell r="C17">
            <v>1225034074.8509998</v>
          </cell>
          <cell r="D17">
            <v>898583317.61200011</v>
          </cell>
          <cell r="E17">
            <v>326450757.23900008</v>
          </cell>
          <cell r="F17">
            <v>8199.0230000000029</v>
          </cell>
          <cell r="G17">
            <v>179402763.22399998</v>
          </cell>
          <cell r="H17">
            <v>568190040.46600008</v>
          </cell>
        </row>
        <row r="18">
          <cell r="A18" t="str">
            <v>222</v>
          </cell>
          <cell r="B18">
            <v>1216.0250000000001</v>
          </cell>
          <cell r="C18">
            <v>2881745738.3759999</v>
          </cell>
          <cell r="D18">
            <v>1983847842.0660012</v>
          </cell>
          <cell r="E18">
            <v>897897896.31000018</v>
          </cell>
          <cell r="F18">
            <v>25311.837999999996</v>
          </cell>
          <cell r="G18">
            <v>473249874.64500034</v>
          </cell>
          <cell r="H18">
            <v>1342669941.7259998</v>
          </cell>
        </row>
        <row r="19">
          <cell r="A19" t="str">
            <v>223</v>
          </cell>
          <cell r="B19">
            <v>10.747999999999999</v>
          </cell>
          <cell r="C19">
            <v>77419429.601000011</v>
          </cell>
          <cell r="D19">
            <v>48747156.397</v>
          </cell>
          <cell r="E19">
            <v>28672273.203999996</v>
          </cell>
          <cell r="F19">
            <v>538.78499999999997</v>
          </cell>
          <cell r="G19">
            <v>12622797.555</v>
          </cell>
          <cell r="H19">
            <v>61273021.789999999</v>
          </cell>
        </row>
        <row r="20">
          <cell r="A20" t="str">
            <v>231</v>
          </cell>
          <cell r="B20">
            <v>9.5</v>
          </cell>
          <cell r="C20">
            <v>246474888</v>
          </cell>
          <cell r="D20">
            <v>223254126.5</v>
          </cell>
          <cell r="E20">
            <v>23220761.5</v>
          </cell>
          <cell r="F20">
            <v>342</v>
          </cell>
          <cell r="G20">
            <v>9506650.5</v>
          </cell>
          <cell r="H20">
            <v>39192789</v>
          </cell>
        </row>
        <row r="21">
          <cell r="A21" t="str">
            <v>232</v>
          </cell>
          <cell r="B21">
            <v>40.120999999999995</v>
          </cell>
          <cell r="C21">
            <v>16016948448.426998</v>
          </cell>
          <cell r="D21">
            <v>8581099282.3010006</v>
          </cell>
          <cell r="E21">
            <v>7435849166.1260004</v>
          </cell>
          <cell r="F21">
            <v>888.51400000000001</v>
          </cell>
          <cell r="G21">
            <v>24567683.060000002</v>
          </cell>
          <cell r="H21">
            <v>7605536100.703001</v>
          </cell>
        </row>
        <row r="22">
          <cell r="A22" t="str">
            <v>241</v>
          </cell>
          <cell r="B22">
            <v>274.05200000000013</v>
          </cell>
          <cell r="C22">
            <v>15105996337.758999</v>
          </cell>
          <cell r="D22">
            <v>11104987058.126001</v>
          </cell>
          <cell r="E22">
            <v>4001009279.6330004</v>
          </cell>
          <cell r="F22">
            <v>10817.904000000002</v>
          </cell>
          <cell r="G22">
            <v>360092856.74800003</v>
          </cell>
          <cell r="H22">
            <v>6848958667.2609987</v>
          </cell>
        </row>
        <row r="23">
          <cell r="A23" t="str">
            <v>242</v>
          </cell>
          <cell r="B23">
            <v>570.07300000000021</v>
          </cell>
          <cell r="C23">
            <v>7601496220.829999</v>
          </cell>
          <cell r="D23">
            <v>5984840130.835</v>
          </cell>
          <cell r="E23">
            <v>1616656089.9949999</v>
          </cell>
          <cell r="F23">
            <v>22943.687999999998</v>
          </cell>
          <cell r="G23">
            <v>546678491.34700024</v>
          </cell>
          <cell r="H23">
            <v>1943553541.0940003</v>
          </cell>
        </row>
        <row r="24">
          <cell r="A24" t="str">
            <v>243</v>
          </cell>
          <cell r="B24">
            <v>4</v>
          </cell>
          <cell r="C24">
            <v>4706743</v>
          </cell>
          <cell r="D24">
            <v>3264617</v>
          </cell>
          <cell r="E24">
            <v>1442126</v>
          </cell>
          <cell r="F24">
            <v>30</v>
          </cell>
          <cell r="G24">
            <v>575434</v>
          </cell>
          <cell r="H24">
            <v>643281</v>
          </cell>
        </row>
        <row r="25">
          <cell r="A25" t="str">
            <v>251</v>
          </cell>
          <cell r="B25">
            <v>442.81000000000057</v>
          </cell>
          <cell r="C25">
            <v>9585078812.5480003</v>
          </cell>
          <cell r="D25">
            <v>8433350619.4389944</v>
          </cell>
          <cell r="E25">
            <v>1151728193.109</v>
          </cell>
          <cell r="F25">
            <v>26821.300999999996</v>
          </cell>
          <cell r="G25">
            <v>447498488.11899996</v>
          </cell>
          <cell r="H25">
            <v>1378361061.3930004</v>
          </cell>
        </row>
        <row r="26">
          <cell r="A26" t="str">
            <v>252</v>
          </cell>
          <cell r="B26">
            <v>1282.5650000000001</v>
          </cell>
          <cell r="C26">
            <v>8850764608.1210022</v>
          </cell>
          <cell r="D26">
            <v>6661264076.7539997</v>
          </cell>
          <cell r="E26">
            <v>2189500531.3670001</v>
          </cell>
          <cell r="F26">
            <v>65813.063000000009</v>
          </cell>
          <cell r="G26">
            <v>1108827676.5899999</v>
          </cell>
          <cell r="H26">
            <v>3786435478.6570005</v>
          </cell>
        </row>
        <row r="27">
          <cell r="A27" t="str">
            <v>261</v>
          </cell>
          <cell r="B27">
            <v>221.76700000000019</v>
          </cell>
          <cell r="C27">
            <v>284059921.76299995</v>
          </cell>
          <cell r="D27">
            <v>200591366.43400002</v>
          </cell>
          <cell r="E27">
            <v>83468555.328999966</v>
          </cell>
          <cell r="F27">
            <v>3327.4340000000007</v>
          </cell>
          <cell r="G27">
            <v>48987226.127999999</v>
          </cell>
          <cell r="H27">
            <v>131235514.88700001</v>
          </cell>
        </row>
        <row r="28">
          <cell r="A28" t="str">
            <v>269</v>
          </cell>
          <cell r="B28">
            <v>914.347000000001</v>
          </cell>
          <cell r="C28">
            <v>6182352387.5689964</v>
          </cell>
          <cell r="D28">
            <v>4551432550.9419985</v>
          </cell>
          <cell r="E28">
            <v>1630919836.6270006</v>
          </cell>
          <cell r="F28">
            <v>36805.947999999997</v>
          </cell>
          <cell r="G28">
            <v>671425814.34500051</v>
          </cell>
          <cell r="H28">
            <v>4020684439.987</v>
          </cell>
        </row>
        <row r="29">
          <cell r="A29" t="str">
            <v>271</v>
          </cell>
          <cell r="B29">
            <v>398.02399999999983</v>
          </cell>
          <cell r="C29">
            <v>4091209391.3790007</v>
          </cell>
          <cell r="D29">
            <v>3500192611.1509991</v>
          </cell>
          <cell r="E29">
            <v>591016780.22799981</v>
          </cell>
          <cell r="F29">
            <v>11988.55</v>
          </cell>
          <cell r="G29">
            <v>236364886.08099997</v>
          </cell>
          <cell r="H29">
            <v>837613016.66100037</v>
          </cell>
        </row>
        <row r="30">
          <cell r="A30" t="str">
            <v>272</v>
          </cell>
          <cell r="B30">
            <v>128.68600000000006</v>
          </cell>
          <cell r="C30">
            <v>2643421291.8740001</v>
          </cell>
          <cell r="D30">
            <v>2312501764.0100002</v>
          </cell>
          <cell r="E30">
            <v>330919527.8640002</v>
          </cell>
          <cell r="F30">
            <v>4768.21</v>
          </cell>
          <cell r="G30">
            <v>96563454.561000019</v>
          </cell>
          <cell r="H30">
            <v>582398110.17700016</v>
          </cell>
        </row>
        <row r="31">
          <cell r="A31" t="str">
            <v>273</v>
          </cell>
          <cell r="B31">
            <v>298.75</v>
          </cell>
          <cell r="C31">
            <v>2049616858.0070007</v>
          </cell>
          <cell r="D31">
            <v>1625714963.0269997</v>
          </cell>
          <cell r="E31">
            <v>423901894.98000002</v>
          </cell>
          <cell r="F31">
            <v>8604.9940000000006</v>
          </cell>
          <cell r="G31">
            <v>197194606.13899994</v>
          </cell>
          <cell r="H31">
            <v>417995949.77799994</v>
          </cell>
        </row>
        <row r="32">
          <cell r="A32" t="str">
            <v>281</v>
          </cell>
          <cell r="B32">
            <v>1184.8759999999991</v>
          </cell>
          <cell r="C32">
            <v>3553832867.2380009</v>
          </cell>
          <cell r="D32">
            <v>2626704613.5870018</v>
          </cell>
          <cell r="E32">
            <v>927128253.65100014</v>
          </cell>
          <cell r="F32">
            <v>21860.763000000006</v>
          </cell>
          <cell r="G32">
            <v>470326988.47100002</v>
          </cell>
          <cell r="H32">
            <v>992935295.36799896</v>
          </cell>
        </row>
        <row r="33">
          <cell r="A33" t="str">
            <v>289</v>
          </cell>
          <cell r="B33">
            <v>1174.845</v>
          </cell>
          <cell r="C33">
            <v>7936381450.3129997</v>
          </cell>
          <cell r="D33">
            <v>6250393275.3579988</v>
          </cell>
          <cell r="E33">
            <v>1685988174.9549994</v>
          </cell>
          <cell r="F33">
            <v>42022.374000000003</v>
          </cell>
          <cell r="G33">
            <v>747604825.25699997</v>
          </cell>
          <cell r="H33">
            <v>2409095967.5830007</v>
          </cell>
        </row>
        <row r="34">
          <cell r="A34" t="str">
            <v>291</v>
          </cell>
          <cell r="B34">
            <v>476.86399999999969</v>
          </cell>
          <cell r="C34">
            <v>2167841144.5940003</v>
          </cell>
          <cell r="D34">
            <v>1578744356.2350004</v>
          </cell>
          <cell r="E34">
            <v>589096788.35900044</v>
          </cell>
          <cell r="F34">
            <v>13926.21</v>
          </cell>
          <cell r="G34">
            <v>235662058.19200006</v>
          </cell>
          <cell r="H34">
            <v>549969966.78300011</v>
          </cell>
        </row>
        <row r="35">
          <cell r="A35" t="str">
            <v>292</v>
          </cell>
          <cell r="B35">
            <v>672.09</v>
          </cell>
          <cell r="C35">
            <v>2719145850.0300002</v>
          </cell>
          <cell r="D35">
            <v>1790636255.1940002</v>
          </cell>
          <cell r="E35">
            <v>928509594.83600032</v>
          </cell>
          <cell r="F35">
            <v>18176.373000000014</v>
          </cell>
          <cell r="G35">
            <v>433552249.89499992</v>
          </cell>
          <cell r="H35">
            <v>1241224497.4829993</v>
          </cell>
        </row>
        <row r="36">
          <cell r="A36" t="str">
            <v>293</v>
          </cell>
          <cell r="B36">
            <v>41.667000000000002</v>
          </cell>
          <cell r="C36">
            <v>355789746.83299994</v>
          </cell>
          <cell r="D36">
            <v>290423091.18199998</v>
          </cell>
          <cell r="E36">
            <v>65366655.651000015</v>
          </cell>
          <cell r="F36">
            <v>1490.373</v>
          </cell>
          <cell r="G36">
            <v>30175525.318000004</v>
          </cell>
          <cell r="H36">
            <v>100093811.252</v>
          </cell>
        </row>
        <row r="37">
          <cell r="A37" t="str">
            <v>300</v>
          </cell>
          <cell r="B37">
            <v>32.096999999999994</v>
          </cell>
          <cell r="C37">
            <v>454022935.87499994</v>
          </cell>
          <cell r="D37">
            <v>368035891.75100005</v>
          </cell>
          <cell r="E37">
            <v>85987044.123999983</v>
          </cell>
          <cell r="F37">
            <v>1636.3119999999999</v>
          </cell>
          <cell r="G37">
            <v>39100750.181000002</v>
          </cell>
          <cell r="H37">
            <v>70733065.628000006</v>
          </cell>
        </row>
        <row r="38">
          <cell r="A38" t="str">
            <v>311</v>
          </cell>
          <cell r="B38">
            <v>67.186999999999983</v>
          </cell>
          <cell r="C38">
            <v>623018247.12899983</v>
          </cell>
          <cell r="D38">
            <v>484312708.39700001</v>
          </cell>
          <cell r="E38">
            <v>138705538.73199999</v>
          </cell>
          <cell r="F38">
            <v>2660.1709999999998</v>
          </cell>
          <cell r="G38">
            <v>57779361.155000001</v>
          </cell>
          <cell r="H38">
            <v>106513931.932</v>
          </cell>
        </row>
        <row r="39">
          <cell r="A39" t="str">
            <v>312</v>
          </cell>
          <cell r="B39">
            <v>150.6040000000001</v>
          </cell>
          <cell r="C39">
            <v>1062231171.7219999</v>
          </cell>
          <cell r="D39">
            <v>846499135.59200001</v>
          </cell>
          <cell r="E39">
            <v>215732036.12999994</v>
          </cell>
          <cell r="F39">
            <v>5752.1390000000001</v>
          </cell>
          <cell r="G39">
            <v>97824557.015000015</v>
          </cell>
          <cell r="H39">
            <v>278980345.86999995</v>
          </cell>
        </row>
        <row r="40">
          <cell r="A40" t="str">
            <v>313</v>
          </cell>
          <cell r="B40">
            <v>93.888999999999982</v>
          </cell>
          <cell r="C40">
            <v>3218452699.5179992</v>
          </cell>
          <cell r="D40">
            <v>2838626263.8539996</v>
          </cell>
          <cell r="E40">
            <v>379826435.66399997</v>
          </cell>
          <cell r="F40">
            <v>5869.3370000000004</v>
          </cell>
          <cell r="G40">
            <v>128152460.87099996</v>
          </cell>
          <cell r="H40">
            <v>548943343.21899998</v>
          </cell>
        </row>
        <row r="41">
          <cell r="A41" t="str">
            <v>314</v>
          </cell>
          <cell r="B41">
            <v>9.5359999999999996</v>
          </cell>
          <cell r="C41">
            <v>52327459.032000005</v>
          </cell>
          <cell r="D41">
            <v>46761235.298</v>
          </cell>
          <cell r="E41">
            <v>5566223.7340000002</v>
          </cell>
          <cell r="F41">
            <v>327.11</v>
          </cell>
          <cell r="G41">
            <v>5667851.6620000005</v>
          </cell>
          <cell r="H41">
            <v>20572669.120000001</v>
          </cell>
        </row>
        <row r="42">
          <cell r="A42" t="str">
            <v>315</v>
          </cell>
          <cell r="B42">
            <v>36.880000000000003</v>
          </cell>
          <cell r="C42">
            <v>201826560.47500005</v>
          </cell>
          <cell r="D42">
            <v>163336330.81000003</v>
          </cell>
          <cell r="E42">
            <v>38490229.665000029</v>
          </cell>
          <cell r="F42">
            <v>2085.61</v>
          </cell>
          <cell r="G42">
            <v>20914177.520000003</v>
          </cell>
          <cell r="H42">
            <v>73171010.444999993</v>
          </cell>
        </row>
        <row r="43">
          <cell r="A43" t="str">
            <v>319</v>
          </cell>
          <cell r="B43">
            <v>80.564999999999998</v>
          </cell>
          <cell r="C43">
            <v>531019903.49899995</v>
          </cell>
          <cell r="D43">
            <v>380486064.03399986</v>
          </cell>
          <cell r="E43">
            <v>150533839.46499997</v>
          </cell>
          <cell r="F43">
            <v>3826.4379999999996</v>
          </cell>
          <cell r="G43">
            <v>63139515.587000005</v>
          </cell>
          <cell r="H43">
            <v>124737797.763</v>
          </cell>
        </row>
        <row r="44">
          <cell r="A44" t="str">
            <v>321</v>
          </cell>
          <cell r="B44">
            <v>171.83200000000005</v>
          </cell>
          <cell r="C44">
            <v>1331946673.1350005</v>
          </cell>
          <cell r="D44">
            <v>941828556.55299997</v>
          </cell>
          <cell r="E44">
            <v>390118116.58200002</v>
          </cell>
          <cell r="F44">
            <v>14405.478999999996</v>
          </cell>
          <cell r="G44">
            <v>209811110.38299999</v>
          </cell>
          <cell r="H44">
            <v>534806026.69199997</v>
          </cell>
        </row>
        <row r="45">
          <cell r="A45" t="str">
            <v>322</v>
          </cell>
          <cell r="B45">
            <v>16.881</v>
          </cell>
          <cell r="C45">
            <v>102115242.86299999</v>
          </cell>
          <cell r="D45">
            <v>53067462.689999998</v>
          </cell>
          <cell r="E45">
            <v>49047780.173</v>
          </cell>
          <cell r="F45">
            <v>2696.16</v>
          </cell>
          <cell r="G45">
            <v>30945543.316000003</v>
          </cell>
          <cell r="H45">
            <v>46573679.998999998</v>
          </cell>
        </row>
        <row r="46">
          <cell r="A46" t="str">
            <v>323</v>
          </cell>
          <cell r="B46">
            <v>97.454999999999998</v>
          </cell>
          <cell r="C46">
            <v>628885271.96099997</v>
          </cell>
          <cell r="D46">
            <v>469887096.09500003</v>
          </cell>
          <cell r="E46">
            <v>158998175.86600003</v>
          </cell>
          <cell r="F46">
            <v>6875.1770000000015</v>
          </cell>
          <cell r="G46">
            <v>89903391.711999997</v>
          </cell>
          <cell r="H46">
            <v>178724057.45200002</v>
          </cell>
        </row>
        <row r="47">
          <cell r="A47" t="str">
            <v>331</v>
          </cell>
          <cell r="B47">
            <v>55.494999999999997</v>
          </cell>
          <cell r="C47">
            <v>178638984.85299999</v>
          </cell>
          <cell r="D47">
            <v>109764357.95300001</v>
          </cell>
          <cell r="E47">
            <v>68874626.900000006</v>
          </cell>
          <cell r="F47">
            <v>1133.404</v>
          </cell>
          <cell r="G47">
            <v>31539252.683000002</v>
          </cell>
          <cell r="H47">
            <v>48077436.766999997</v>
          </cell>
        </row>
        <row r="48">
          <cell r="A48" t="str">
            <v>332</v>
          </cell>
          <cell r="B48">
            <v>9</v>
          </cell>
          <cell r="C48">
            <v>200508472.625</v>
          </cell>
          <cell r="D48">
            <v>138155835</v>
          </cell>
          <cell r="E48">
            <v>62352637.625</v>
          </cell>
          <cell r="F48">
            <v>619.625</v>
          </cell>
          <cell r="G48">
            <v>16396695.625</v>
          </cell>
          <cell r="H48">
            <v>75042435.25</v>
          </cell>
        </row>
        <row r="49">
          <cell r="A49" t="str">
            <v>333</v>
          </cell>
          <cell r="B49">
            <v>5.5720000000000001</v>
          </cell>
          <cell r="C49">
            <v>43215123.605999999</v>
          </cell>
          <cell r="D49">
            <v>29364329.092</v>
          </cell>
          <cell r="E49">
            <v>13850794.514</v>
          </cell>
          <cell r="F49">
            <v>341.86400000000003</v>
          </cell>
          <cell r="G49">
            <v>8225860.2939999998</v>
          </cell>
          <cell r="H49">
            <v>12881966.291999999</v>
          </cell>
        </row>
        <row r="50">
          <cell r="A50" t="str">
            <v>341</v>
          </cell>
          <cell r="B50">
            <v>33.286999999999999</v>
          </cell>
          <cell r="C50">
            <v>285617029.74399996</v>
          </cell>
          <cell r="D50">
            <v>258217151.456</v>
          </cell>
          <cell r="E50">
            <v>27399878.288000003</v>
          </cell>
          <cell r="F50">
            <v>941.70399999999984</v>
          </cell>
          <cell r="G50">
            <v>18931630.153999999</v>
          </cell>
          <cell r="H50">
            <v>21312633.616</v>
          </cell>
        </row>
        <row r="51">
          <cell r="A51" t="str">
            <v>342</v>
          </cell>
          <cell r="B51">
            <v>92.155999999999992</v>
          </cell>
          <cell r="C51">
            <v>486939573.24599999</v>
          </cell>
          <cell r="D51">
            <v>388168607.32100004</v>
          </cell>
          <cell r="E51">
            <v>98770965.925000012</v>
          </cell>
          <cell r="F51">
            <v>2177.377</v>
          </cell>
          <cell r="G51">
            <v>47294700.958000004</v>
          </cell>
          <cell r="H51">
            <v>117520844.11599998</v>
          </cell>
        </row>
        <row r="52">
          <cell r="A52" t="str">
            <v>343</v>
          </cell>
          <cell r="B52">
            <v>177.22800000000009</v>
          </cell>
          <cell r="C52">
            <v>1726716753.9229999</v>
          </cell>
          <cell r="D52">
            <v>1347990467.3270001</v>
          </cell>
          <cell r="E52">
            <v>378726286.59599996</v>
          </cell>
          <cell r="F52">
            <v>8731.1159999999982</v>
          </cell>
          <cell r="G52">
            <v>165157952.77399999</v>
          </cell>
          <cell r="H52">
            <v>572670965.46200013</v>
          </cell>
        </row>
        <row r="53">
          <cell r="A53" t="str">
            <v>351</v>
          </cell>
          <cell r="B53">
            <v>172.761</v>
          </cell>
          <cell r="C53">
            <v>901564535.01800013</v>
          </cell>
          <cell r="D53">
            <v>692782365.36300004</v>
          </cell>
          <cell r="E53">
            <v>208782169.655</v>
          </cell>
          <cell r="F53">
            <v>5443.92</v>
          </cell>
          <cell r="G53">
            <v>105813763.23900001</v>
          </cell>
          <cell r="H53">
            <v>337766846.37699997</v>
          </cell>
        </row>
        <row r="54">
          <cell r="A54" t="str">
            <v>359</v>
          </cell>
          <cell r="B54">
            <v>60.217000000000041</v>
          </cell>
          <cell r="C54">
            <v>374443277.61700004</v>
          </cell>
          <cell r="D54">
            <v>276085670.398</v>
          </cell>
          <cell r="E54">
            <v>98357607.218999997</v>
          </cell>
          <cell r="F54">
            <v>2573.1020000000003</v>
          </cell>
          <cell r="G54">
            <v>39687184.592999995</v>
          </cell>
          <cell r="H54">
            <v>138564931.13999999</v>
          </cell>
        </row>
        <row r="55">
          <cell r="A55" t="str">
            <v>361</v>
          </cell>
          <cell r="B55">
            <v>742.30099999999948</v>
          </cell>
          <cell r="C55">
            <v>3438174173.3199987</v>
          </cell>
          <cell r="D55">
            <v>2564707758.8859992</v>
          </cell>
          <cell r="E55">
            <v>873466414.43400002</v>
          </cell>
          <cell r="F55">
            <v>35297.496999999996</v>
          </cell>
          <cell r="G55">
            <v>476800731.98099989</v>
          </cell>
          <cell r="H55">
            <v>989644274.20700002</v>
          </cell>
        </row>
        <row r="56">
          <cell r="A56" t="str">
            <v>369</v>
          </cell>
          <cell r="B56">
            <v>661.93</v>
          </cell>
          <cell r="C56">
            <v>3574627554.473001</v>
          </cell>
          <cell r="D56">
            <v>2856280384.2579994</v>
          </cell>
          <cell r="E56">
            <v>718347170.21500003</v>
          </cell>
          <cell r="F56">
            <v>14827.428000000005</v>
          </cell>
          <cell r="G56">
            <v>419183192.25700009</v>
          </cell>
          <cell r="H56">
            <v>598350435.57399988</v>
          </cell>
        </row>
        <row r="57">
          <cell r="A57" t="str">
            <v>371</v>
          </cell>
          <cell r="B57">
            <v>14.925000000000001</v>
          </cell>
          <cell r="C57">
            <v>414078528.45199996</v>
          </cell>
          <cell r="D57">
            <v>360954281.403</v>
          </cell>
          <cell r="E57">
            <v>53124247.048999988</v>
          </cell>
          <cell r="F57">
            <v>397.25</v>
          </cell>
          <cell r="G57">
            <v>26691739.897</v>
          </cell>
          <cell r="H57">
            <v>29751128.414000005</v>
          </cell>
        </row>
        <row r="58">
          <cell r="A58" t="str">
            <v>372</v>
          </cell>
          <cell r="B58">
            <v>76.483000000000033</v>
          </cell>
          <cell r="C58">
            <v>464265022.20000005</v>
          </cell>
          <cell r="D58">
            <v>388622004.61900002</v>
          </cell>
          <cell r="E58">
            <v>75643017.580999941</v>
          </cell>
          <cell r="F58">
            <v>2033.8440000000003</v>
          </cell>
          <cell r="G58">
            <v>33023859.751000006</v>
          </cell>
          <cell r="H58">
            <v>103660844.70199999</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sal"/>
      <sheetName val="Sheet3"/>
    </sheetNames>
    <sheetDataSet>
      <sheetData sheetId="0"/>
      <sheetData sheetId="1">
        <row r="1">
          <cell r="A1" t="str">
            <v>Expr1</v>
          </cell>
          <cell r="B1" t="str">
            <v>SumOfWEIGHT</v>
          </cell>
          <cell r="C1" t="str">
            <v>SumOfOUTPUT</v>
          </cell>
          <cell r="D1" t="str">
            <v>SumOfINPUT</v>
          </cell>
          <cell r="E1" t="str">
            <v>SumOfVADDED</v>
          </cell>
          <cell r="F1" t="str">
            <v>SumOfEMPLOY</v>
          </cell>
          <cell r="G1" t="str">
            <v>SumOf$EMPLOY</v>
          </cell>
          <cell r="H1" t="str">
            <v>SumOfF0899</v>
          </cell>
        </row>
        <row r="2">
          <cell r="A2" t="str">
            <v>151</v>
          </cell>
          <cell r="B2">
            <v>773.31000000000063</v>
          </cell>
          <cell r="C2">
            <v>33163228656.366993</v>
          </cell>
          <cell r="D2">
            <v>29644890606.299</v>
          </cell>
          <cell r="E2">
            <v>3518338050.0680032</v>
          </cell>
          <cell r="F2">
            <v>45433.667000000052</v>
          </cell>
          <cell r="G2">
            <v>691354192.01399994</v>
          </cell>
          <cell r="H2">
            <v>4595514653.4230042</v>
          </cell>
        </row>
        <row r="3">
          <cell r="A3" t="str">
            <v>152</v>
          </cell>
          <cell r="B3">
            <v>37.25</v>
          </cell>
          <cell r="C3">
            <v>247331509.83600003</v>
          </cell>
          <cell r="D3">
            <v>186543233.86900005</v>
          </cell>
          <cell r="E3">
            <v>60788275.966999978</v>
          </cell>
          <cell r="F3">
            <v>1165.3879999999999</v>
          </cell>
          <cell r="G3">
            <v>22598738.752999999</v>
          </cell>
          <cell r="H3">
            <v>165592305.77100003</v>
          </cell>
        </row>
        <row r="4">
          <cell r="A4" t="str">
            <v>153</v>
          </cell>
          <cell r="B4">
            <v>334.72600000000006</v>
          </cell>
          <cell r="C4">
            <v>5093957675.9209995</v>
          </cell>
          <cell r="D4">
            <v>4441735597.2579975</v>
          </cell>
          <cell r="E4">
            <v>652222078.66300011</v>
          </cell>
          <cell r="F4">
            <v>9427.1309999999994</v>
          </cell>
          <cell r="G4">
            <v>195696454.21400002</v>
          </cell>
          <cell r="H4">
            <v>1382821042.2590003</v>
          </cell>
        </row>
        <row r="5">
          <cell r="A5" t="str">
            <v>154</v>
          </cell>
          <cell r="B5">
            <v>2029.421999999995</v>
          </cell>
          <cell r="C5">
            <v>5205794130.3740005</v>
          </cell>
          <cell r="D5">
            <v>3977452280.8170052</v>
          </cell>
          <cell r="E5">
            <v>1228341849.5569994</v>
          </cell>
          <cell r="F5">
            <v>47374.738000000056</v>
          </cell>
          <cell r="G5">
            <v>591912447.34800005</v>
          </cell>
          <cell r="H5">
            <v>2122176566.9940002</v>
          </cell>
        </row>
        <row r="6">
          <cell r="A6" t="str">
            <v>155</v>
          </cell>
          <cell r="B6">
            <v>179.34100000000004</v>
          </cell>
          <cell r="C6">
            <v>1318268521.7089999</v>
          </cell>
          <cell r="D6">
            <v>998413895.82099998</v>
          </cell>
          <cell r="E6">
            <v>319854625.88799989</v>
          </cell>
          <cell r="F6">
            <v>4393.1020000000008</v>
          </cell>
          <cell r="G6">
            <v>77258700.203999996</v>
          </cell>
          <cell r="H6">
            <v>430135042.87900007</v>
          </cell>
        </row>
        <row r="7">
          <cell r="A7" t="str">
            <v>160</v>
          </cell>
          <cell r="B7">
            <v>128.1</v>
          </cell>
          <cell r="C7">
            <v>768735930.4460001</v>
          </cell>
          <cell r="D7">
            <v>513182072.34199995</v>
          </cell>
          <cell r="E7">
            <v>255553858.10399979</v>
          </cell>
          <cell r="F7">
            <v>3272.212</v>
          </cell>
          <cell r="G7">
            <v>17163940.314000003</v>
          </cell>
          <cell r="H7">
            <v>378357851.39800012</v>
          </cell>
        </row>
        <row r="8">
          <cell r="A8" t="str">
            <v>171</v>
          </cell>
          <cell r="B8">
            <v>166.155</v>
          </cell>
          <cell r="C8">
            <v>562708889.55199993</v>
          </cell>
          <cell r="D8">
            <v>398215111.36200005</v>
          </cell>
          <cell r="E8">
            <v>164493778.19000006</v>
          </cell>
          <cell r="F8">
            <v>4258.8100000000004</v>
          </cell>
          <cell r="G8">
            <v>68150992.925999999</v>
          </cell>
          <cell r="H8">
            <v>296832691.38800007</v>
          </cell>
        </row>
        <row r="9">
          <cell r="A9" t="str">
            <v>172</v>
          </cell>
          <cell r="B9">
            <v>288.8540000000001</v>
          </cell>
          <cell r="C9">
            <v>688475361.74399996</v>
          </cell>
          <cell r="D9">
            <v>475780432.14600009</v>
          </cell>
          <cell r="E9">
            <v>212694929.59800011</v>
          </cell>
          <cell r="F9">
            <v>8443.0640000000003</v>
          </cell>
          <cell r="G9">
            <v>118289710.175</v>
          </cell>
          <cell r="H9">
            <v>265948302.72500002</v>
          </cell>
        </row>
        <row r="10">
          <cell r="A10" t="str">
            <v>173</v>
          </cell>
          <cell r="B10">
            <v>88.215000000000003</v>
          </cell>
          <cell r="C10">
            <v>297200652.26499999</v>
          </cell>
          <cell r="D10">
            <v>206809969.31200001</v>
          </cell>
          <cell r="E10">
            <v>90390682.953000009</v>
          </cell>
          <cell r="F10">
            <v>4096.7950000000001</v>
          </cell>
          <cell r="G10">
            <v>53566795.099999994</v>
          </cell>
          <cell r="H10">
            <v>183605604.44400001</v>
          </cell>
        </row>
        <row r="11">
          <cell r="A11" t="str">
            <v>181</v>
          </cell>
          <cell r="B11">
            <v>861.48599999999988</v>
          </cell>
          <cell r="C11">
            <v>1361458923.3870001</v>
          </cell>
          <cell r="D11">
            <v>934017853.99799979</v>
          </cell>
          <cell r="E11">
            <v>427441069.38899988</v>
          </cell>
          <cell r="F11">
            <v>24273.455999999995</v>
          </cell>
          <cell r="G11">
            <v>277920796.90400004</v>
          </cell>
          <cell r="H11">
            <v>270763505.00999999</v>
          </cell>
        </row>
        <row r="12">
          <cell r="A12" t="str">
            <v>191</v>
          </cell>
          <cell r="B12">
            <v>59.818000000000012</v>
          </cell>
          <cell r="C12">
            <v>63707980.247999996</v>
          </cell>
          <cell r="D12">
            <v>48470955.371999994</v>
          </cell>
          <cell r="E12">
            <v>15237024.876000008</v>
          </cell>
          <cell r="F12">
            <v>885.851</v>
          </cell>
          <cell r="G12">
            <v>9945574.3920000009</v>
          </cell>
          <cell r="H12">
            <v>18836609.012999997</v>
          </cell>
        </row>
        <row r="13">
          <cell r="A13" t="str">
            <v>192</v>
          </cell>
          <cell r="B13">
            <v>195.40599999999989</v>
          </cell>
          <cell r="C13">
            <v>293908942.17199993</v>
          </cell>
          <cell r="D13">
            <v>212985191.12199995</v>
          </cell>
          <cell r="E13">
            <v>80923751.050000012</v>
          </cell>
          <cell r="F13">
            <v>4710.8879999999999</v>
          </cell>
          <cell r="G13">
            <v>61198820.82</v>
          </cell>
          <cell r="H13">
            <v>81448188.966999993</v>
          </cell>
        </row>
        <row r="14">
          <cell r="A14" t="str">
            <v>201</v>
          </cell>
          <cell r="B14">
            <v>521.43500000000051</v>
          </cell>
          <cell r="C14">
            <v>4498778136.6280012</v>
          </cell>
          <cell r="D14">
            <v>3713866017.0739999</v>
          </cell>
          <cell r="E14">
            <v>784912119.55400038</v>
          </cell>
          <cell r="F14">
            <v>34045.659000000007</v>
          </cell>
          <cell r="G14">
            <v>503549272.91200006</v>
          </cell>
          <cell r="H14">
            <v>1262126699.6149998</v>
          </cell>
        </row>
        <row r="15">
          <cell r="A15" t="str">
            <v>202</v>
          </cell>
          <cell r="B15">
            <v>676.83</v>
          </cell>
          <cell r="C15">
            <v>2477698904.8370004</v>
          </cell>
          <cell r="D15">
            <v>1938546958.365999</v>
          </cell>
          <cell r="E15">
            <v>539151946.47099996</v>
          </cell>
          <cell r="F15">
            <v>26685.021999999994</v>
          </cell>
          <cell r="G15">
            <v>330228132.42599994</v>
          </cell>
          <cell r="H15">
            <v>1130205043.1790001</v>
          </cell>
        </row>
        <row r="16">
          <cell r="A16" t="str">
            <v>210</v>
          </cell>
          <cell r="B16">
            <v>556.36599999999964</v>
          </cell>
          <cell r="C16">
            <v>4209717872.1630006</v>
          </cell>
          <cell r="D16">
            <v>3239487979.1779995</v>
          </cell>
          <cell r="E16">
            <v>970229892.98499954</v>
          </cell>
          <cell r="F16">
            <v>24583.886999999999</v>
          </cell>
          <cell r="G16">
            <v>418166225.19999999</v>
          </cell>
          <cell r="H16">
            <v>1619379402.414001</v>
          </cell>
        </row>
        <row r="17">
          <cell r="A17" t="str">
            <v>221</v>
          </cell>
          <cell r="B17">
            <v>326.32299999999975</v>
          </cell>
          <cell r="C17">
            <v>1225034074.8509998</v>
          </cell>
          <cell r="D17">
            <v>898583317.61200011</v>
          </cell>
          <cell r="E17">
            <v>326450757.23900008</v>
          </cell>
          <cell r="F17">
            <v>8199.0230000000029</v>
          </cell>
          <cell r="G17">
            <v>179402763.22399998</v>
          </cell>
          <cell r="H17">
            <v>568190040.46600008</v>
          </cell>
        </row>
        <row r="18">
          <cell r="A18" t="str">
            <v>222</v>
          </cell>
          <cell r="B18">
            <v>1216.0250000000001</v>
          </cell>
          <cell r="C18">
            <v>2881745738.3759999</v>
          </cell>
          <cell r="D18">
            <v>1983847842.0660012</v>
          </cell>
          <cell r="E18">
            <v>897897896.31000018</v>
          </cell>
          <cell r="F18">
            <v>25311.837999999996</v>
          </cell>
          <cell r="G18">
            <v>473249874.64500034</v>
          </cell>
          <cell r="H18">
            <v>1342669941.7259998</v>
          </cell>
        </row>
        <row r="19">
          <cell r="A19" t="str">
            <v>223</v>
          </cell>
          <cell r="B19">
            <v>10.747999999999999</v>
          </cell>
          <cell r="C19">
            <v>77419429.601000011</v>
          </cell>
          <cell r="D19">
            <v>48747156.397</v>
          </cell>
          <cell r="E19">
            <v>28672273.203999996</v>
          </cell>
          <cell r="F19">
            <v>538.78499999999997</v>
          </cell>
          <cell r="G19">
            <v>12622797.555</v>
          </cell>
          <cell r="H19">
            <v>61273021.789999999</v>
          </cell>
        </row>
        <row r="20">
          <cell r="A20" t="str">
            <v>231</v>
          </cell>
          <cell r="B20">
            <v>9.5</v>
          </cell>
          <cell r="C20">
            <v>246474888</v>
          </cell>
          <cell r="D20">
            <v>223254126.5</v>
          </cell>
          <cell r="E20">
            <v>23220761.5</v>
          </cell>
          <cell r="F20">
            <v>342</v>
          </cell>
          <cell r="G20">
            <v>9506650.5</v>
          </cell>
          <cell r="H20">
            <v>39192789</v>
          </cell>
        </row>
        <row r="21">
          <cell r="A21" t="str">
            <v>232</v>
          </cell>
          <cell r="B21">
            <v>40.120999999999995</v>
          </cell>
          <cell r="C21">
            <v>16016948448.426998</v>
          </cell>
          <cell r="D21">
            <v>8581099282.3010006</v>
          </cell>
          <cell r="E21">
            <v>7435849166.1260004</v>
          </cell>
          <cell r="F21">
            <v>888.51400000000001</v>
          </cell>
          <cell r="G21">
            <v>24567683.060000002</v>
          </cell>
          <cell r="H21">
            <v>7605536100.703001</v>
          </cell>
        </row>
        <row r="22">
          <cell r="A22" t="str">
            <v>241</v>
          </cell>
          <cell r="B22">
            <v>274.05200000000013</v>
          </cell>
          <cell r="C22">
            <v>15105996337.758999</v>
          </cell>
          <cell r="D22">
            <v>11104987058.126001</v>
          </cell>
          <cell r="E22">
            <v>4001009279.6330004</v>
          </cell>
          <cell r="F22">
            <v>10817.904000000002</v>
          </cell>
          <cell r="G22">
            <v>360092856.74800003</v>
          </cell>
          <cell r="H22">
            <v>6848958667.2609987</v>
          </cell>
        </row>
        <row r="23">
          <cell r="A23" t="str">
            <v>242</v>
          </cell>
          <cell r="B23">
            <v>570.07300000000021</v>
          </cell>
          <cell r="C23">
            <v>7601496220.829999</v>
          </cell>
          <cell r="D23">
            <v>5984840130.835</v>
          </cell>
          <cell r="E23">
            <v>1616656089.9949999</v>
          </cell>
          <cell r="F23">
            <v>22943.687999999998</v>
          </cell>
          <cell r="G23">
            <v>546678491.34700024</v>
          </cell>
          <cell r="H23">
            <v>1943553541.0940003</v>
          </cell>
        </row>
        <row r="24">
          <cell r="A24" t="str">
            <v>243</v>
          </cell>
          <cell r="B24">
            <v>4</v>
          </cell>
          <cell r="C24">
            <v>4706743</v>
          </cell>
          <cell r="D24">
            <v>3264617</v>
          </cell>
          <cell r="E24">
            <v>1442126</v>
          </cell>
          <cell r="F24">
            <v>30</v>
          </cell>
          <cell r="G24">
            <v>575434</v>
          </cell>
          <cell r="H24">
            <v>643281</v>
          </cell>
        </row>
        <row r="25">
          <cell r="A25" t="str">
            <v>251</v>
          </cell>
          <cell r="B25">
            <v>442.81000000000057</v>
          </cell>
          <cell r="C25">
            <v>9585078812.5480003</v>
          </cell>
          <cell r="D25">
            <v>8433350619.4389944</v>
          </cell>
          <cell r="E25">
            <v>1151728193.109</v>
          </cell>
          <cell r="F25">
            <v>26821.300999999996</v>
          </cell>
          <cell r="G25">
            <v>447498488.11899996</v>
          </cell>
          <cell r="H25">
            <v>1378361061.3930004</v>
          </cell>
        </row>
        <row r="26">
          <cell r="A26" t="str">
            <v>252</v>
          </cell>
          <cell r="B26">
            <v>1282.5650000000001</v>
          </cell>
          <cell r="C26">
            <v>8850764608.1210022</v>
          </cell>
          <cell r="D26">
            <v>6661264076.7539997</v>
          </cell>
          <cell r="E26">
            <v>2189500531.3670001</v>
          </cell>
          <cell r="F26">
            <v>65813.063000000009</v>
          </cell>
          <cell r="G26">
            <v>1108827676.5899999</v>
          </cell>
          <cell r="H26">
            <v>3786435478.6570005</v>
          </cell>
        </row>
        <row r="27">
          <cell r="A27" t="str">
            <v>261</v>
          </cell>
          <cell r="B27">
            <v>221.76700000000019</v>
          </cell>
          <cell r="C27">
            <v>284059921.76299995</v>
          </cell>
          <cell r="D27">
            <v>200591366.43400002</v>
          </cell>
          <cell r="E27">
            <v>83468555.328999966</v>
          </cell>
          <cell r="F27">
            <v>3327.4340000000007</v>
          </cell>
          <cell r="G27">
            <v>48987226.127999999</v>
          </cell>
          <cell r="H27">
            <v>131235514.88700001</v>
          </cell>
        </row>
        <row r="28">
          <cell r="A28" t="str">
            <v>269</v>
          </cell>
          <cell r="B28">
            <v>914.347000000001</v>
          </cell>
          <cell r="C28">
            <v>6182352387.5689964</v>
          </cell>
          <cell r="D28">
            <v>4551432550.9419985</v>
          </cell>
          <cell r="E28">
            <v>1630919836.6270006</v>
          </cell>
          <cell r="F28">
            <v>36805.947999999997</v>
          </cell>
          <cell r="G28">
            <v>671425814.34500051</v>
          </cell>
          <cell r="H28">
            <v>4020684439.987</v>
          </cell>
        </row>
        <row r="29">
          <cell r="A29" t="str">
            <v>271</v>
          </cell>
          <cell r="B29">
            <v>398.02399999999983</v>
          </cell>
          <cell r="C29">
            <v>4091209391.3790007</v>
          </cell>
          <cell r="D29">
            <v>3500192611.1509991</v>
          </cell>
          <cell r="E29">
            <v>591016780.22799981</v>
          </cell>
          <cell r="F29">
            <v>11988.55</v>
          </cell>
          <cell r="G29">
            <v>236364886.08099997</v>
          </cell>
          <cell r="H29">
            <v>837613016.66100037</v>
          </cell>
        </row>
        <row r="30">
          <cell r="A30" t="str">
            <v>272</v>
          </cell>
          <cell r="B30">
            <v>128.68600000000006</v>
          </cell>
          <cell r="C30">
            <v>2643421291.8740001</v>
          </cell>
          <cell r="D30">
            <v>2312501764.0100002</v>
          </cell>
          <cell r="E30">
            <v>330919527.8640002</v>
          </cell>
          <cell r="F30">
            <v>4768.21</v>
          </cell>
          <cell r="G30">
            <v>96563454.561000019</v>
          </cell>
          <cell r="H30">
            <v>582398110.17700016</v>
          </cell>
        </row>
        <row r="31">
          <cell r="A31" t="str">
            <v>273</v>
          </cell>
          <cell r="B31">
            <v>298.75</v>
          </cell>
          <cell r="C31">
            <v>2049616858.0070007</v>
          </cell>
          <cell r="D31">
            <v>1625714963.0269997</v>
          </cell>
          <cell r="E31">
            <v>423901894.98000002</v>
          </cell>
          <cell r="F31">
            <v>8604.9940000000006</v>
          </cell>
          <cell r="G31">
            <v>197194606.13899994</v>
          </cell>
          <cell r="H31">
            <v>417995949.77799994</v>
          </cell>
        </row>
        <row r="32">
          <cell r="A32" t="str">
            <v>281</v>
          </cell>
          <cell r="B32">
            <v>1184.8759999999991</v>
          </cell>
          <cell r="C32">
            <v>3553832867.2380009</v>
          </cell>
          <cell r="D32">
            <v>2626704613.5870018</v>
          </cell>
          <cell r="E32">
            <v>927128253.65100014</v>
          </cell>
          <cell r="F32">
            <v>21860.763000000006</v>
          </cell>
          <cell r="G32">
            <v>470326988.47100002</v>
          </cell>
          <cell r="H32">
            <v>992935295.36799896</v>
          </cell>
        </row>
        <row r="33">
          <cell r="A33" t="str">
            <v>289</v>
          </cell>
          <cell r="B33">
            <v>1174.845</v>
          </cell>
          <cell r="C33">
            <v>7936381450.3129997</v>
          </cell>
          <cell r="D33">
            <v>6250393275.3579988</v>
          </cell>
          <cell r="E33">
            <v>1685988174.9549994</v>
          </cell>
          <cell r="F33">
            <v>42022.374000000003</v>
          </cell>
          <cell r="G33">
            <v>747604825.25699997</v>
          </cell>
          <cell r="H33">
            <v>2409095967.5830007</v>
          </cell>
        </row>
        <row r="34">
          <cell r="A34" t="str">
            <v>291</v>
          </cell>
          <cell r="B34">
            <v>476.86399999999969</v>
          </cell>
          <cell r="C34">
            <v>2167841144.5940003</v>
          </cell>
          <cell r="D34">
            <v>1578744356.2350004</v>
          </cell>
          <cell r="E34">
            <v>589096788.35900044</v>
          </cell>
          <cell r="F34">
            <v>13926.21</v>
          </cell>
          <cell r="G34">
            <v>235662058.19200006</v>
          </cell>
          <cell r="H34">
            <v>549969966.78300011</v>
          </cell>
        </row>
        <row r="35">
          <cell r="A35" t="str">
            <v>292</v>
          </cell>
          <cell r="B35">
            <v>672.09</v>
          </cell>
          <cell r="C35">
            <v>2719145850.0300002</v>
          </cell>
          <cell r="D35">
            <v>1790636255.1940002</v>
          </cell>
          <cell r="E35">
            <v>928509594.83600032</v>
          </cell>
          <cell r="F35">
            <v>18176.373000000014</v>
          </cell>
          <cell r="G35">
            <v>433552249.89499992</v>
          </cell>
          <cell r="H35">
            <v>1241224497.4829993</v>
          </cell>
        </row>
        <row r="36">
          <cell r="A36" t="str">
            <v>293</v>
          </cell>
          <cell r="B36">
            <v>41.667000000000002</v>
          </cell>
          <cell r="C36">
            <v>355789746.83299994</v>
          </cell>
          <cell r="D36">
            <v>290423091.18199998</v>
          </cell>
          <cell r="E36">
            <v>65366655.651000015</v>
          </cell>
          <cell r="F36">
            <v>1490.373</v>
          </cell>
          <cell r="G36">
            <v>30175525.318000004</v>
          </cell>
          <cell r="H36">
            <v>100093811.252</v>
          </cell>
        </row>
        <row r="37">
          <cell r="A37" t="str">
            <v>300</v>
          </cell>
          <cell r="B37">
            <v>32.096999999999994</v>
          </cell>
          <cell r="C37">
            <v>454022935.87499994</v>
          </cell>
          <cell r="D37">
            <v>368035891.75100005</v>
          </cell>
          <cell r="E37">
            <v>85987044.123999983</v>
          </cell>
          <cell r="F37">
            <v>1636.3119999999999</v>
          </cell>
          <cell r="G37">
            <v>39100750.181000002</v>
          </cell>
          <cell r="H37">
            <v>70733065.628000006</v>
          </cell>
        </row>
        <row r="38">
          <cell r="A38" t="str">
            <v>311</v>
          </cell>
          <cell r="B38">
            <v>67.186999999999983</v>
          </cell>
          <cell r="C38">
            <v>623018247.12899983</v>
          </cell>
          <cell r="D38">
            <v>484312708.39700001</v>
          </cell>
          <cell r="E38">
            <v>138705538.73199999</v>
          </cell>
          <cell r="F38">
            <v>2660.1709999999998</v>
          </cell>
          <cell r="G38">
            <v>57779361.155000001</v>
          </cell>
          <cell r="H38">
            <v>106513931.932</v>
          </cell>
        </row>
        <row r="39">
          <cell r="A39" t="str">
            <v>312</v>
          </cell>
          <cell r="B39">
            <v>150.6040000000001</v>
          </cell>
          <cell r="C39">
            <v>1062231171.7219999</v>
          </cell>
          <cell r="D39">
            <v>846499135.59200001</v>
          </cell>
          <cell r="E39">
            <v>215732036.12999994</v>
          </cell>
          <cell r="F39">
            <v>5752.1390000000001</v>
          </cell>
          <cell r="G39">
            <v>97824557.015000015</v>
          </cell>
          <cell r="H39">
            <v>278980345.86999995</v>
          </cell>
        </row>
        <row r="40">
          <cell r="A40" t="str">
            <v>313</v>
          </cell>
          <cell r="B40">
            <v>93.888999999999982</v>
          </cell>
          <cell r="C40">
            <v>3218452699.5179992</v>
          </cell>
          <cell r="D40">
            <v>2838626263.8539996</v>
          </cell>
          <cell r="E40">
            <v>379826435.66399997</v>
          </cell>
          <cell r="F40">
            <v>5869.3370000000004</v>
          </cell>
          <cell r="G40">
            <v>128152460.87099996</v>
          </cell>
          <cell r="H40">
            <v>548943343.21899998</v>
          </cell>
        </row>
        <row r="41">
          <cell r="A41" t="str">
            <v>314</v>
          </cell>
          <cell r="B41">
            <v>9.5359999999999996</v>
          </cell>
          <cell r="C41">
            <v>52327459.032000005</v>
          </cell>
          <cell r="D41">
            <v>46761235.298</v>
          </cell>
          <cell r="E41">
            <v>5566223.7340000002</v>
          </cell>
          <cell r="F41">
            <v>327.11</v>
          </cell>
          <cell r="G41">
            <v>5667851.6620000005</v>
          </cell>
          <cell r="H41">
            <v>20572669.120000001</v>
          </cell>
        </row>
        <row r="42">
          <cell r="A42" t="str">
            <v>315</v>
          </cell>
          <cell r="B42">
            <v>36.880000000000003</v>
          </cell>
          <cell r="C42">
            <v>201826560.47500005</v>
          </cell>
          <cell r="D42">
            <v>163336330.81000003</v>
          </cell>
          <cell r="E42">
            <v>38490229.665000029</v>
          </cell>
          <cell r="F42">
            <v>2085.61</v>
          </cell>
          <cell r="G42">
            <v>20914177.520000003</v>
          </cell>
          <cell r="H42">
            <v>73171010.444999993</v>
          </cell>
        </row>
        <row r="43">
          <cell r="A43" t="str">
            <v>319</v>
          </cell>
          <cell r="B43">
            <v>80.564999999999998</v>
          </cell>
          <cell r="C43">
            <v>531019903.49899995</v>
          </cell>
          <cell r="D43">
            <v>380486064.03399986</v>
          </cell>
          <cell r="E43">
            <v>150533839.46499997</v>
          </cell>
          <cell r="F43">
            <v>3826.4379999999996</v>
          </cell>
          <cell r="G43">
            <v>63139515.587000005</v>
          </cell>
          <cell r="H43">
            <v>124737797.763</v>
          </cell>
        </row>
        <row r="44">
          <cell r="A44" t="str">
            <v>321</v>
          </cell>
          <cell r="B44">
            <v>171.83200000000005</v>
          </cell>
          <cell r="C44">
            <v>1331946673.1350005</v>
          </cell>
          <cell r="D44">
            <v>941828556.55299997</v>
          </cell>
          <cell r="E44">
            <v>390118116.58200002</v>
          </cell>
          <cell r="F44">
            <v>14405.478999999996</v>
          </cell>
          <cell r="G44">
            <v>209811110.38299999</v>
          </cell>
          <cell r="H44">
            <v>534806026.69199997</v>
          </cell>
        </row>
        <row r="45">
          <cell r="A45" t="str">
            <v>322</v>
          </cell>
          <cell r="B45">
            <v>16.881</v>
          </cell>
          <cell r="C45">
            <v>102115242.86299999</v>
          </cell>
          <cell r="D45">
            <v>53067462.689999998</v>
          </cell>
          <cell r="E45">
            <v>49047780.173</v>
          </cell>
          <cell r="F45">
            <v>2696.16</v>
          </cell>
          <cell r="G45">
            <v>30945543.316000003</v>
          </cell>
          <cell r="H45">
            <v>46573679.998999998</v>
          </cell>
        </row>
        <row r="46">
          <cell r="A46" t="str">
            <v>323</v>
          </cell>
          <cell r="B46">
            <v>97.454999999999998</v>
          </cell>
          <cell r="C46">
            <v>628885271.96099997</v>
          </cell>
          <cell r="D46">
            <v>469887096.09500003</v>
          </cell>
          <cell r="E46">
            <v>158998175.86600003</v>
          </cell>
          <cell r="F46">
            <v>6875.1770000000015</v>
          </cell>
          <cell r="G46">
            <v>89903391.711999997</v>
          </cell>
          <cell r="H46">
            <v>178724057.45200002</v>
          </cell>
        </row>
        <row r="47">
          <cell r="A47" t="str">
            <v>331</v>
          </cell>
          <cell r="B47">
            <v>55.494999999999997</v>
          </cell>
          <cell r="C47">
            <v>178638984.85299999</v>
          </cell>
          <cell r="D47">
            <v>109764357.95300001</v>
          </cell>
          <cell r="E47">
            <v>68874626.900000006</v>
          </cell>
          <cell r="F47">
            <v>1133.404</v>
          </cell>
          <cell r="G47">
            <v>31539252.683000002</v>
          </cell>
          <cell r="H47">
            <v>48077436.766999997</v>
          </cell>
        </row>
        <row r="48">
          <cell r="A48" t="str">
            <v>332</v>
          </cell>
          <cell r="B48">
            <v>9</v>
          </cell>
          <cell r="C48">
            <v>200508472.625</v>
          </cell>
          <cell r="D48">
            <v>138155835</v>
          </cell>
          <cell r="E48">
            <v>62352637.625</v>
          </cell>
          <cell r="F48">
            <v>619.625</v>
          </cell>
          <cell r="G48">
            <v>16396695.625</v>
          </cell>
          <cell r="H48">
            <v>75042435.25</v>
          </cell>
        </row>
        <row r="49">
          <cell r="A49" t="str">
            <v>333</v>
          </cell>
          <cell r="B49">
            <v>5.5720000000000001</v>
          </cell>
          <cell r="C49">
            <v>43215123.605999999</v>
          </cell>
          <cell r="D49">
            <v>29364329.092</v>
          </cell>
          <cell r="E49">
            <v>13850794.514</v>
          </cell>
          <cell r="F49">
            <v>341.86400000000003</v>
          </cell>
          <cell r="G49">
            <v>8225860.2939999998</v>
          </cell>
          <cell r="H49">
            <v>12881966.291999999</v>
          </cell>
        </row>
        <row r="50">
          <cell r="A50" t="str">
            <v>341</v>
          </cell>
          <cell r="B50">
            <v>33.286999999999999</v>
          </cell>
          <cell r="C50">
            <v>285617029.74399996</v>
          </cell>
          <cell r="D50">
            <v>258217151.456</v>
          </cell>
          <cell r="E50">
            <v>27399878.288000003</v>
          </cell>
          <cell r="F50">
            <v>941.70399999999984</v>
          </cell>
          <cell r="G50">
            <v>18931630.153999999</v>
          </cell>
          <cell r="H50">
            <v>21312633.616</v>
          </cell>
        </row>
        <row r="51">
          <cell r="A51" t="str">
            <v>342</v>
          </cell>
          <cell r="B51">
            <v>92.155999999999992</v>
          </cell>
          <cell r="C51">
            <v>486939573.24599999</v>
          </cell>
          <cell r="D51">
            <v>388168607.32100004</v>
          </cell>
          <cell r="E51">
            <v>98770965.925000012</v>
          </cell>
          <cell r="F51">
            <v>2177.377</v>
          </cell>
          <cell r="G51">
            <v>47294700.958000004</v>
          </cell>
          <cell r="H51">
            <v>117520844.11599998</v>
          </cell>
        </row>
        <row r="52">
          <cell r="A52" t="str">
            <v>343</v>
          </cell>
          <cell r="B52">
            <v>177.22800000000009</v>
          </cell>
          <cell r="C52">
            <v>1726716753.9229999</v>
          </cell>
          <cell r="D52">
            <v>1347990467.3270001</v>
          </cell>
          <cell r="E52">
            <v>378726286.59599996</v>
          </cell>
          <cell r="F52">
            <v>8731.1159999999982</v>
          </cell>
          <cell r="G52">
            <v>165157952.77399999</v>
          </cell>
          <cell r="H52">
            <v>572670965.46200013</v>
          </cell>
        </row>
        <row r="53">
          <cell r="A53" t="str">
            <v>351</v>
          </cell>
          <cell r="B53">
            <v>172.761</v>
          </cell>
          <cell r="C53">
            <v>901564535.01800013</v>
          </cell>
          <cell r="D53">
            <v>692782365.36300004</v>
          </cell>
          <cell r="E53">
            <v>208782169.655</v>
          </cell>
          <cell r="F53">
            <v>5443.92</v>
          </cell>
          <cell r="G53">
            <v>105813763.23900001</v>
          </cell>
          <cell r="H53">
            <v>337766846.37699997</v>
          </cell>
        </row>
        <row r="54">
          <cell r="A54" t="str">
            <v>359</v>
          </cell>
          <cell r="B54">
            <v>60.217000000000041</v>
          </cell>
          <cell r="C54">
            <v>374443277.61700004</v>
          </cell>
          <cell r="D54">
            <v>276085670.398</v>
          </cell>
          <cell r="E54">
            <v>98357607.218999997</v>
          </cell>
          <cell r="F54">
            <v>2573.1020000000003</v>
          </cell>
          <cell r="G54">
            <v>39687184.592999995</v>
          </cell>
          <cell r="H54">
            <v>138564931.13999999</v>
          </cell>
        </row>
        <row r="55">
          <cell r="A55" t="str">
            <v>361</v>
          </cell>
          <cell r="B55">
            <v>742.30099999999948</v>
          </cell>
          <cell r="C55">
            <v>3438174173.3199987</v>
          </cell>
          <cell r="D55">
            <v>2564707758.8859992</v>
          </cell>
          <cell r="E55">
            <v>873466414.43400002</v>
          </cell>
          <cell r="F55">
            <v>35297.496999999996</v>
          </cell>
          <cell r="G55">
            <v>476800731.98099989</v>
          </cell>
          <cell r="H55">
            <v>989644274.20700002</v>
          </cell>
        </row>
        <row r="56">
          <cell r="A56" t="str">
            <v>369</v>
          </cell>
          <cell r="B56">
            <v>661.93</v>
          </cell>
          <cell r="C56">
            <v>3574627554.473001</v>
          </cell>
          <cell r="D56">
            <v>2856280384.2579994</v>
          </cell>
          <cell r="E56">
            <v>718347170.21500003</v>
          </cell>
          <cell r="F56">
            <v>14827.428000000005</v>
          </cell>
          <cell r="G56">
            <v>419183192.25700009</v>
          </cell>
          <cell r="H56">
            <v>598350435.57399988</v>
          </cell>
        </row>
        <row r="57">
          <cell r="A57" t="str">
            <v>371</v>
          </cell>
          <cell r="B57">
            <v>14.925000000000001</v>
          </cell>
          <cell r="C57">
            <v>414078528.45199996</v>
          </cell>
          <cell r="D57">
            <v>360954281.403</v>
          </cell>
          <cell r="E57">
            <v>53124247.048999988</v>
          </cell>
          <cell r="F57">
            <v>397.25</v>
          </cell>
          <cell r="G57">
            <v>26691739.897</v>
          </cell>
          <cell r="H57">
            <v>29751128.414000005</v>
          </cell>
        </row>
        <row r="58">
          <cell r="A58" t="str">
            <v>372</v>
          </cell>
          <cell r="B58">
            <v>76.483000000000033</v>
          </cell>
          <cell r="C58">
            <v>464265022.20000005</v>
          </cell>
          <cell r="D58">
            <v>388622004.61900002</v>
          </cell>
          <cell r="E58">
            <v>75643017.580999941</v>
          </cell>
          <cell r="F58">
            <v>2033.8440000000003</v>
          </cell>
          <cell r="G58">
            <v>33023859.751000006</v>
          </cell>
          <cell r="H58">
            <v>103660844.70199999</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sal"/>
      <sheetName val="Sheet3"/>
    </sheetNames>
    <sheetDataSet>
      <sheetData sheetId="0"/>
      <sheetData sheetId="1">
        <row r="1">
          <cell r="A1" t="str">
            <v>Expr1</v>
          </cell>
          <cell r="B1" t="str">
            <v>SumOfWEIGHT</v>
          </cell>
          <cell r="C1" t="str">
            <v>SumOfOUTPUT</v>
          </cell>
          <cell r="D1" t="str">
            <v>SumOfINPUT</v>
          </cell>
          <cell r="E1" t="str">
            <v>SumOfVADDED</v>
          </cell>
          <cell r="F1" t="str">
            <v>SumOfEMPLOY</v>
          </cell>
          <cell r="G1" t="str">
            <v>SumOf$EMPLOY</v>
          </cell>
          <cell r="H1" t="str">
            <v>SumOfF0899</v>
          </cell>
        </row>
        <row r="2">
          <cell r="A2" t="str">
            <v>151</v>
          </cell>
          <cell r="B2">
            <v>773.31000000000063</v>
          </cell>
          <cell r="C2">
            <v>33163228656.366993</v>
          </cell>
          <cell r="D2">
            <v>29644890606.299</v>
          </cell>
          <cell r="E2">
            <v>3518338050.0680032</v>
          </cell>
          <cell r="F2">
            <v>45433.667000000052</v>
          </cell>
          <cell r="G2">
            <v>691354192.01399994</v>
          </cell>
          <cell r="H2">
            <v>4595514653.4230042</v>
          </cell>
        </row>
        <row r="3">
          <cell r="A3" t="str">
            <v>152</v>
          </cell>
          <cell r="B3">
            <v>37.25</v>
          </cell>
          <cell r="C3">
            <v>247331509.83600003</v>
          </cell>
          <cell r="D3">
            <v>186543233.86900005</v>
          </cell>
          <cell r="E3">
            <v>60788275.966999978</v>
          </cell>
          <cell r="F3">
            <v>1165.3879999999999</v>
          </cell>
          <cell r="G3">
            <v>22598738.752999999</v>
          </cell>
          <cell r="H3">
            <v>165592305.77100003</v>
          </cell>
        </row>
        <row r="4">
          <cell r="A4" t="str">
            <v>153</v>
          </cell>
          <cell r="B4">
            <v>334.72600000000006</v>
          </cell>
          <cell r="C4">
            <v>5093957675.9209995</v>
          </cell>
          <cell r="D4">
            <v>4441735597.2579975</v>
          </cell>
          <cell r="E4">
            <v>652222078.66300011</v>
          </cell>
          <cell r="F4">
            <v>9427.1309999999994</v>
          </cell>
          <cell r="G4">
            <v>195696454.21400002</v>
          </cell>
          <cell r="H4">
            <v>1382821042.2590003</v>
          </cell>
        </row>
        <row r="5">
          <cell r="A5" t="str">
            <v>154</v>
          </cell>
          <cell r="B5">
            <v>2029.421999999995</v>
          </cell>
          <cell r="C5">
            <v>5205794130.3740005</v>
          </cell>
          <cell r="D5">
            <v>3977452280.8170052</v>
          </cell>
          <cell r="E5">
            <v>1228341849.5569994</v>
          </cell>
          <cell r="F5">
            <v>47374.738000000056</v>
          </cell>
          <cell r="G5">
            <v>591912447.34800005</v>
          </cell>
          <cell r="H5">
            <v>2122176566.9940002</v>
          </cell>
        </row>
        <row r="6">
          <cell r="A6" t="str">
            <v>155</v>
          </cell>
          <cell r="B6">
            <v>179.34100000000004</v>
          </cell>
          <cell r="C6">
            <v>1318268521.7089999</v>
          </cell>
          <cell r="D6">
            <v>998413895.82099998</v>
          </cell>
          <cell r="E6">
            <v>319854625.88799989</v>
          </cell>
          <cell r="F6">
            <v>4393.1020000000008</v>
          </cell>
          <cell r="G6">
            <v>77258700.203999996</v>
          </cell>
          <cell r="H6">
            <v>430135042.87900007</v>
          </cell>
        </row>
        <row r="7">
          <cell r="A7" t="str">
            <v>160</v>
          </cell>
          <cell r="B7">
            <v>128.1</v>
          </cell>
          <cell r="C7">
            <v>768735930.4460001</v>
          </cell>
          <cell r="D7">
            <v>513182072.34199995</v>
          </cell>
          <cell r="E7">
            <v>255553858.10399979</v>
          </cell>
          <cell r="F7">
            <v>3272.212</v>
          </cell>
          <cell r="G7">
            <v>17163940.314000003</v>
          </cell>
          <cell r="H7">
            <v>378357851.39800012</v>
          </cell>
        </row>
        <row r="8">
          <cell r="A8" t="str">
            <v>171</v>
          </cell>
          <cell r="B8">
            <v>166.155</v>
          </cell>
          <cell r="C8">
            <v>562708889.55199993</v>
          </cell>
          <cell r="D8">
            <v>398215111.36200005</v>
          </cell>
          <cell r="E8">
            <v>164493778.19000006</v>
          </cell>
          <cell r="F8">
            <v>4258.8100000000004</v>
          </cell>
          <cell r="G8">
            <v>68150992.925999999</v>
          </cell>
          <cell r="H8">
            <v>296832691.38800007</v>
          </cell>
        </row>
        <row r="9">
          <cell r="A9" t="str">
            <v>172</v>
          </cell>
          <cell r="B9">
            <v>288.8540000000001</v>
          </cell>
          <cell r="C9">
            <v>688475361.74399996</v>
          </cell>
          <cell r="D9">
            <v>475780432.14600009</v>
          </cell>
          <cell r="E9">
            <v>212694929.59800011</v>
          </cell>
          <cell r="F9">
            <v>8443.0640000000003</v>
          </cell>
          <cell r="G9">
            <v>118289710.175</v>
          </cell>
          <cell r="H9">
            <v>265948302.72500002</v>
          </cell>
        </row>
        <row r="10">
          <cell r="A10" t="str">
            <v>173</v>
          </cell>
          <cell r="B10">
            <v>88.215000000000003</v>
          </cell>
          <cell r="C10">
            <v>297200652.26499999</v>
          </cell>
          <cell r="D10">
            <v>206809969.31200001</v>
          </cell>
          <cell r="E10">
            <v>90390682.953000009</v>
          </cell>
          <cell r="F10">
            <v>4096.7950000000001</v>
          </cell>
          <cell r="G10">
            <v>53566795.099999994</v>
          </cell>
          <cell r="H10">
            <v>183605604.44400001</v>
          </cell>
        </row>
        <row r="11">
          <cell r="A11" t="str">
            <v>181</v>
          </cell>
          <cell r="B11">
            <v>861.48599999999988</v>
          </cell>
          <cell r="C11">
            <v>1361458923.3870001</v>
          </cell>
          <cell r="D11">
            <v>934017853.99799979</v>
          </cell>
          <cell r="E11">
            <v>427441069.38899988</v>
          </cell>
          <cell r="F11">
            <v>24273.455999999995</v>
          </cell>
          <cell r="G11">
            <v>277920796.90400004</v>
          </cell>
          <cell r="H11">
            <v>270763505.00999999</v>
          </cell>
        </row>
        <row r="12">
          <cell r="A12" t="str">
            <v>191</v>
          </cell>
          <cell r="B12">
            <v>59.818000000000012</v>
          </cell>
          <cell r="C12">
            <v>63707980.247999996</v>
          </cell>
          <cell r="D12">
            <v>48470955.371999994</v>
          </cell>
          <cell r="E12">
            <v>15237024.876000008</v>
          </cell>
          <cell r="F12">
            <v>885.851</v>
          </cell>
          <cell r="G12">
            <v>9945574.3920000009</v>
          </cell>
          <cell r="H12">
            <v>18836609.012999997</v>
          </cell>
        </row>
        <row r="13">
          <cell r="A13" t="str">
            <v>192</v>
          </cell>
          <cell r="B13">
            <v>195.40599999999989</v>
          </cell>
          <cell r="C13">
            <v>293908942.17199993</v>
          </cell>
          <cell r="D13">
            <v>212985191.12199995</v>
          </cell>
          <cell r="E13">
            <v>80923751.050000012</v>
          </cell>
          <cell r="F13">
            <v>4710.8879999999999</v>
          </cell>
          <cell r="G13">
            <v>61198820.82</v>
          </cell>
          <cell r="H13">
            <v>81448188.966999993</v>
          </cell>
        </row>
        <row r="14">
          <cell r="A14" t="str">
            <v>201</v>
          </cell>
          <cell r="B14">
            <v>521.43500000000051</v>
          </cell>
          <cell r="C14">
            <v>4498778136.6280012</v>
          </cell>
          <cell r="D14">
            <v>3713866017.0739999</v>
          </cell>
          <cell r="E14">
            <v>784912119.55400038</v>
          </cell>
          <cell r="F14">
            <v>34045.659000000007</v>
          </cell>
          <cell r="G14">
            <v>503549272.91200006</v>
          </cell>
          <cell r="H14">
            <v>1262126699.6149998</v>
          </cell>
        </row>
        <row r="15">
          <cell r="A15" t="str">
            <v>202</v>
          </cell>
          <cell r="B15">
            <v>676.83</v>
          </cell>
          <cell r="C15">
            <v>2477698904.8370004</v>
          </cell>
          <cell r="D15">
            <v>1938546958.365999</v>
          </cell>
          <cell r="E15">
            <v>539151946.47099996</v>
          </cell>
          <cell r="F15">
            <v>26685.021999999994</v>
          </cell>
          <cell r="G15">
            <v>330228132.42599994</v>
          </cell>
          <cell r="H15">
            <v>1130205043.1790001</v>
          </cell>
        </row>
        <row r="16">
          <cell r="A16" t="str">
            <v>210</v>
          </cell>
          <cell r="B16">
            <v>556.36599999999964</v>
          </cell>
          <cell r="C16">
            <v>4209717872.1630006</v>
          </cell>
          <cell r="D16">
            <v>3239487979.1779995</v>
          </cell>
          <cell r="E16">
            <v>970229892.98499954</v>
          </cell>
          <cell r="F16">
            <v>24583.886999999999</v>
          </cell>
          <cell r="G16">
            <v>418166225.19999999</v>
          </cell>
          <cell r="H16">
            <v>1619379402.414001</v>
          </cell>
        </row>
        <row r="17">
          <cell r="A17" t="str">
            <v>221</v>
          </cell>
          <cell r="B17">
            <v>326.32299999999975</v>
          </cell>
          <cell r="C17">
            <v>1225034074.8509998</v>
          </cell>
          <cell r="D17">
            <v>898583317.61200011</v>
          </cell>
          <cell r="E17">
            <v>326450757.23900008</v>
          </cell>
          <cell r="F17">
            <v>8199.0230000000029</v>
          </cell>
          <cell r="G17">
            <v>179402763.22399998</v>
          </cell>
          <cell r="H17">
            <v>568190040.46600008</v>
          </cell>
        </row>
        <row r="18">
          <cell r="A18" t="str">
            <v>222</v>
          </cell>
          <cell r="B18">
            <v>1216.0250000000001</v>
          </cell>
          <cell r="C18">
            <v>2881745738.3759999</v>
          </cell>
          <cell r="D18">
            <v>1983847842.0660012</v>
          </cell>
          <cell r="E18">
            <v>897897896.31000018</v>
          </cell>
          <cell r="F18">
            <v>25311.837999999996</v>
          </cell>
          <cell r="G18">
            <v>473249874.64500034</v>
          </cell>
          <cell r="H18">
            <v>1342669941.7259998</v>
          </cell>
        </row>
        <row r="19">
          <cell r="A19" t="str">
            <v>223</v>
          </cell>
          <cell r="B19">
            <v>10.747999999999999</v>
          </cell>
          <cell r="C19">
            <v>77419429.601000011</v>
          </cell>
          <cell r="D19">
            <v>48747156.397</v>
          </cell>
          <cell r="E19">
            <v>28672273.203999996</v>
          </cell>
          <cell r="F19">
            <v>538.78499999999997</v>
          </cell>
          <cell r="G19">
            <v>12622797.555</v>
          </cell>
          <cell r="H19">
            <v>61273021.789999999</v>
          </cell>
        </row>
        <row r="20">
          <cell r="A20" t="str">
            <v>231</v>
          </cell>
          <cell r="B20">
            <v>9.5</v>
          </cell>
          <cell r="C20">
            <v>246474888</v>
          </cell>
          <cell r="D20">
            <v>223254126.5</v>
          </cell>
          <cell r="E20">
            <v>23220761.5</v>
          </cell>
          <cell r="F20">
            <v>342</v>
          </cell>
          <cell r="G20">
            <v>9506650.5</v>
          </cell>
          <cell r="H20">
            <v>39192789</v>
          </cell>
        </row>
        <row r="21">
          <cell r="A21" t="str">
            <v>232</v>
          </cell>
          <cell r="B21">
            <v>40.120999999999995</v>
          </cell>
          <cell r="C21">
            <v>16016948448.426998</v>
          </cell>
          <cell r="D21">
            <v>8581099282.3010006</v>
          </cell>
          <cell r="E21">
            <v>7435849166.1260004</v>
          </cell>
          <cell r="F21">
            <v>888.51400000000001</v>
          </cell>
          <cell r="G21">
            <v>24567683.060000002</v>
          </cell>
          <cell r="H21">
            <v>7605536100.703001</v>
          </cell>
        </row>
        <row r="22">
          <cell r="A22" t="str">
            <v>241</v>
          </cell>
          <cell r="B22">
            <v>274.05200000000013</v>
          </cell>
          <cell r="C22">
            <v>15105996337.758999</v>
          </cell>
          <cell r="D22">
            <v>11104987058.126001</v>
          </cell>
          <cell r="E22">
            <v>4001009279.6330004</v>
          </cell>
          <cell r="F22">
            <v>10817.904000000002</v>
          </cell>
          <cell r="G22">
            <v>360092856.74800003</v>
          </cell>
          <cell r="H22">
            <v>6848958667.2609987</v>
          </cell>
        </row>
        <row r="23">
          <cell r="A23" t="str">
            <v>242</v>
          </cell>
          <cell r="B23">
            <v>570.07300000000021</v>
          </cell>
          <cell r="C23">
            <v>7601496220.829999</v>
          </cell>
          <cell r="D23">
            <v>5984840130.835</v>
          </cell>
          <cell r="E23">
            <v>1616656089.9949999</v>
          </cell>
          <cell r="F23">
            <v>22943.687999999998</v>
          </cell>
          <cell r="G23">
            <v>546678491.34700024</v>
          </cell>
          <cell r="H23">
            <v>1943553541.0940003</v>
          </cell>
        </row>
        <row r="24">
          <cell r="A24" t="str">
            <v>243</v>
          </cell>
          <cell r="B24">
            <v>4</v>
          </cell>
          <cell r="C24">
            <v>4706743</v>
          </cell>
          <cell r="D24">
            <v>3264617</v>
          </cell>
          <cell r="E24">
            <v>1442126</v>
          </cell>
          <cell r="F24">
            <v>30</v>
          </cell>
          <cell r="G24">
            <v>575434</v>
          </cell>
          <cell r="H24">
            <v>643281</v>
          </cell>
        </row>
        <row r="25">
          <cell r="A25" t="str">
            <v>251</v>
          </cell>
          <cell r="B25">
            <v>442.81000000000057</v>
          </cell>
          <cell r="C25">
            <v>9585078812.5480003</v>
          </cell>
          <cell r="D25">
            <v>8433350619.4389944</v>
          </cell>
          <cell r="E25">
            <v>1151728193.109</v>
          </cell>
          <cell r="F25">
            <v>26821.300999999996</v>
          </cell>
          <cell r="G25">
            <v>447498488.11899996</v>
          </cell>
          <cell r="H25">
            <v>1378361061.3930004</v>
          </cell>
        </row>
        <row r="26">
          <cell r="A26" t="str">
            <v>252</v>
          </cell>
          <cell r="B26">
            <v>1282.5650000000001</v>
          </cell>
          <cell r="C26">
            <v>8850764608.1210022</v>
          </cell>
          <cell r="D26">
            <v>6661264076.7539997</v>
          </cell>
          <cell r="E26">
            <v>2189500531.3670001</v>
          </cell>
          <cell r="F26">
            <v>65813.063000000009</v>
          </cell>
          <cell r="G26">
            <v>1108827676.5899999</v>
          </cell>
          <cell r="H26">
            <v>3786435478.6570005</v>
          </cell>
        </row>
        <row r="27">
          <cell r="A27" t="str">
            <v>261</v>
          </cell>
          <cell r="B27">
            <v>221.76700000000019</v>
          </cell>
          <cell r="C27">
            <v>284059921.76299995</v>
          </cell>
          <cell r="D27">
            <v>200591366.43400002</v>
          </cell>
          <cell r="E27">
            <v>83468555.328999966</v>
          </cell>
          <cell r="F27">
            <v>3327.4340000000007</v>
          </cell>
          <cell r="G27">
            <v>48987226.127999999</v>
          </cell>
          <cell r="H27">
            <v>131235514.88700001</v>
          </cell>
        </row>
        <row r="28">
          <cell r="A28" t="str">
            <v>269</v>
          </cell>
          <cell r="B28">
            <v>914.347000000001</v>
          </cell>
          <cell r="C28">
            <v>6182352387.5689964</v>
          </cell>
          <cell r="D28">
            <v>4551432550.9419985</v>
          </cell>
          <cell r="E28">
            <v>1630919836.6270006</v>
          </cell>
          <cell r="F28">
            <v>36805.947999999997</v>
          </cell>
          <cell r="G28">
            <v>671425814.34500051</v>
          </cell>
          <cell r="H28">
            <v>4020684439.987</v>
          </cell>
        </row>
        <row r="29">
          <cell r="A29" t="str">
            <v>271</v>
          </cell>
          <cell r="B29">
            <v>398.02399999999983</v>
          </cell>
          <cell r="C29">
            <v>4091209391.3790007</v>
          </cell>
          <cell r="D29">
            <v>3500192611.1509991</v>
          </cell>
          <cell r="E29">
            <v>591016780.22799981</v>
          </cell>
          <cell r="F29">
            <v>11988.55</v>
          </cell>
          <cell r="G29">
            <v>236364886.08099997</v>
          </cell>
          <cell r="H29">
            <v>837613016.66100037</v>
          </cell>
        </row>
        <row r="30">
          <cell r="A30" t="str">
            <v>272</v>
          </cell>
          <cell r="B30">
            <v>128.68600000000006</v>
          </cell>
          <cell r="C30">
            <v>2643421291.8740001</v>
          </cell>
          <cell r="D30">
            <v>2312501764.0100002</v>
          </cell>
          <cell r="E30">
            <v>330919527.8640002</v>
          </cell>
          <cell r="F30">
            <v>4768.21</v>
          </cell>
          <cell r="G30">
            <v>96563454.561000019</v>
          </cell>
          <cell r="H30">
            <v>582398110.17700016</v>
          </cell>
        </row>
        <row r="31">
          <cell r="A31" t="str">
            <v>273</v>
          </cell>
          <cell r="B31">
            <v>298.75</v>
          </cell>
          <cell r="C31">
            <v>2049616858.0070007</v>
          </cell>
          <cell r="D31">
            <v>1625714963.0269997</v>
          </cell>
          <cell r="E31">
            <v>423901894.98000002</v>
          </cell>
          <cell r="F31">
            <v>8604.9940000000006</v>
          </cell>
          <cell r="G31">
            <v>197194606.13899994</v>
          </cell>
          <cell r="H31">
            <v>417995949.77799994</v>
          </cell>
        </row>
        <row r="32">
          <cell r="A32" t="str">
            <v>281</v>
          </cell>
          <cell r="B32">
            <v>1184.8759999999991</v>
          </cell>
          <cell r="C32">
            <v>3553832867.2380009</v>
          </cell>
          <cell r="D32">
            <v>2626704613.5870018</v>
          </cell>
          <cell r="E32">
            <v>927128253.65100014</v>
          </cell>
          <cell r="F32">
            <v>21860.763000000006</v>
          </cell>
          <cell r="G32">
            <v>470326988.47100002</v>
          </cell>
          <cell r="H32">
            <v>992935295.36799896</v>
          </cell>
        </row>
        <row r="33">
          <cell r="A33" t="str">
            <v>289</v>
          </cell>
          <cell r="B33">
            <v>1174.845</v>
          </cell>
          <cell r="C33">
            <v>7936381450.3129997</v>
          </cell>
          <cell r="D33">
            <v>6250393275.3579988</v>
          </cell>
          <cell r="E33">
            <v>1685988174.9549994</v>
          </cell>
          <cell r="F33">
            <v>42022.374000000003</v>
          </cell>
          <cell r="G33">
            <v>747604825.25699997</v>
          </cell>
          <cell r="H33">
            <v>2409095967.5830007</v>
          </cell>
        </row>
        <row r="34">
          <cell r="A34" t="str">
            <v>291</v>
          </cell>
          <cell r="B34">
            <v>476.86399999999969</v>
          </cell>
          <cell r="C34">
            <v>2167841144.5940003</v>
          </cell>
          <cell r="D34">
            <v>1578744356.2350004</v>
          </cell>
          <cell r="E34">
            <v>589096788.35900044</v>
          </cell>
          <cell r="F34">
            <v>13926.21</v>
          </cell>
          <cell r="G34">
            <v>235662058.19200006</v>
          </cell>
          <cell r="H34">
            <v>549969966.78300011</v>
          </cell>
        </row>
        <row r="35">
          <cell r="A35" t="str">
            <v>292</v>
          </cell>
          <cell r="B35">
            <v>672.09</v>
          </cell>
          <cell r="C35">
            <v>2719145850.0300002</v>
          </cell>
          <cell r="D35">
            <v>1790636255.1940002</v>
          </cell>
          <cell r="E35">
            <v>928509594.83600032</v>
          </cell>
          <cell r="F35">
            <v>18176.373000000014</v>
          </cell>
          <cell r="G35">
            <v>433552249.89499992</v>
          </cell>
          <cell r="H35">
            <v>1241224497.4829993</v>
          </cell>
        </row>
        <row r="36">
          <cell r="A36" t="str">
            <v>293</v>
          </cell>
          <cell r="B36">
            <v>41.667000000000002</v>
          </cell>
          <cell r="C36">
            <v>355789746.83299994</v>
          </cell>
          <cell r="D36">
            <v>290423091.18199998</v>
          </cell>
          <cell r="E36">
            <v>65366655.651000015</v>
          </cell>
          <cell r="F36">
            <v>1490.373</v>
          </cell>
          <cell r="G36">
            <v>30175525.318000004</v>
          </cell>
          <cell r="H36">
            <v>100093811.252</v>
          </cell>
        </row>
        <row r="37">
          <cell r="A37" t="str">
            <v>300</v>
          </cell>
          <cell r="B37">
            <v>32.096999999999994</v>
          </cell>
          <cell r="C37">
            <v>454022935.87499994</v>
          </cell>
          <cell r="D37">
            <v>368035891.75100005</v>
          </cell>
          <cell r="E37">
            <v>85987044.123999983</v>
          </cell>
          <cell r="F37">
            <v>1636.3119999999999</v>
          </cell>
          <cell r="G37">
            <v>39100750.181000002</v>
          </cell>
          <cell r="H37">
            <v>70733065.628000006</v>
          </cell>
        </row>
        <row r="38">
          <cell r="A38" t="str">
            <v>311</v>
          </cell>
          <cell r="B38">
            <v>67.186999999999983</v>
          </cell>
          <cell r="C38">
            <v>623018247.12899983</v>
          </cell>
          <cell r="D38">
            <v>484312708.39700001</v>
          </cell>
          <cell r="E38">
            <v>138705538.73199999</v>
          </cell>
          <cell r="F38">
            <v>2660.1709999999998</v>
          </cell>
          <cell r="G38">
            <v>57779361.155000001</v>
          </cell>
          <cell r="H38">
            <v>106513931.932</v>
          </cell>
        </row>
        <row r="39">
          <cell r="A39" t="str">
            <v>312</v>
          </cell>
          <cell r="B39">
            <v>150.6040000000001</v>
          </cell>
          <cell r="C39">
            <v>1062231171.7219999</v>
          </cell>
          <cell r="D39">
            <v>846499135.59200001</v>
          </cell>
          <cell r="E39">
            <v>215732036.12999994</v>
          </cell>
          <cell r="F39">
            <v>5752.1390000000001</v>
          </cell>
          <cell r="G39">
            <v>97824557.015000015</v>
          </cell>
          <cell r="H39">
            <v>278980345.86999995</v>
          </cell>
        </row>
        <row r="40">
          <cell r="A40" t="str">
            <v>313</v>
          </cell>
          <cell r="B40">
            <v>93.888999999999982</v>
          </cell>
          <cell r="C40">
            <v>3218452699.5179992</v>
          </cell>
          <cell r="D40">
            <v>2838626263.8539996</v>
          </cell>
          <cell r="E40">
            <v>379826435.66399997</v>
          </cell>
          <cell r="F40">
            <v>5869.3370000000004</v>
          </cell>
          <cell r="G40">
            <v>128152460.87099996</v>
          </cell>
          <cell r="H40">
            <v>548943343.21899998</v>
          </cell>
        </row>
        <row r="41">
          <cell r="A41" t="str">
            <v>314</v>
          </cell>
          <cell r="B41">
            <v>9.5359999999999996</v>
          </cell>
          <cell r="C41">
            <v>52327459.032000005</v>
          </cell>
          <cell r="D41">
            <v>46761235.298</v>
          </cell>
          <cell r="E41">
            <v>5566223.7340000002</v>
          </cell>
          <cell r="F41">
            <v>327.11</v>
          </cell>
          <cell r="G41">
            <v>5667851.6620000005</v>
          </cell>
          <cell r="H41">
            <v>20572669.120000001</v>
          </cell>
        </row>
        <row r="42">
          <cell r="A42" t="str">
            <v>315</v>
          </cell>
          <cell r="B42">
            <v>36.880000000000003</v>
          </cell>
          <cell r="C42">
            <v>201826560.47500005</v>
          </cell>
          <cell r="D42">
            <v>163336330.81000003</v>
          </cell>
          <cell r="E42">
            <v>38490229.665000029</v>
          </cell>
          <cell r="F42">
            <v>2085.61</v>
          </cell>
          <cell r="G42">
            <v>20914177.520000003</v>
          </cell>
          <cell r="H42">
            <v>73171010.444999993</v>
          </cell>
        </row>
        <row r="43">
          <cell r="A43" t="str">
            <v>319</v>
          </cell>
          <cell r="B43">
            <v>80.564999999999998</v>
          </cell>
          <cell r="C43">
            <v>531019903.49899995</v>
          </cell>
          <cell r="D43">
            <v>380486064.03399986</v>
          </cell>
          <cell r="E43">
            <v>150533839.46499997</v>
          </cell>
          <cell r="F43">
            <v>3826.4379999999996</v>
          </cell>
          <cell r="G43">
            <v>63139515.587000005</v>
          </cell>
          <cell r="H43">
            <v>124737797.763</v>
          </cell>
        </row>
        <row r="44">
          <cell r="A44" t="str">
            <v>321</v>
          </cell>
          <cell r="B44">
            <v>171.83200000000005</v>
          </cell>
          <cell r="C44">
            <v>1331946673.1350005</v>
          </cell>
          <cell r="D44">
            <v>941828556.55299997</v>
          </cell>
          <cell r="E44">
            <v>390118116.58200002</v>
          </cell>
          <cell r="F44">
            <v>14405.478999999996</v>
          </cell>
          <cell r="G44">
            <v>209811110.38299999</v>
          </cell>
          <cell r="H44">
            <v>534806026.69199997</v>
          </cell>
        </row>
        <row r="45">
          <cell r="A45" t="str">
            <v>322</v>
          </cell>
          <cell r="B45">
            <v>16.881</v>
          </cell>
          <cell r="C45">
            <v>102115242.86299999</v>
          </cell>
          <cell r="D45">
            <v>53067462.689999998</v>
          </cell>
          <cell r="E45">
            <v>49047780.173</v>
          </cell>
          <cell r="F45">
            <v>2696.16</v>
          </cell>
          <cell r="G45">
            <v>30945543.316000003</v>
          </cell>
          <cell r="H45">
            <v>46573679.998999998</v>
          </cell>
        </row>
        <row r="46">
          <cell r="A46" t="str">
            <v>323</v>
          </cell>
          <cell r="B46">
            <v>97.454999999999998</v>
          </cell>
          <cell r="C46">
            <v>628885271.96099997</v>
          </cell>
          <cell r="D46">
            <v>469887096.09500003</v>
          </cell>
          <cell r="E46">
            <v>158998175.86600003</v>
          </cell>
          <cell r="F46">
            <v>6875.1770000000015</v>
          </cell>
          <cell r="G46">
            <v>89903391.711999997</v>
          </cell>
          <cell r="H46">
            <v>178724057.45200002</v>
          </cell>
        </row>
        <row r="47">
          <cell r="A47" t="str">
            <v>331</v>
          </cell>
          <cell r="B47">
            <v>55.494999999999997</v>
          </cell>
          <cell r="C47">
            <v>178638984.85299999</v>
          </cell>
          <cell r="D47">
            <v>109764357.95300001</v>
          </cell>
          <cell r="E47">
            <v>68874626.900000006</v>
          </cell>
          <cell r="F47">
            <v>1133.404</v>
          </cell>
          <cell r="G47">
            <v>31539252.683000002</v>
          </cell>
          <cell r="H47">
            <v>48077436.766999997</v>
          </cell>
        </row>
        <row r="48">
          <cell r="A48" t="str">
            <v>332</v>
          </cell>
          <cell r="B48">
            <v>9</v>
          </cell>
          <cell r="C48">
            <v>200508472.625</v>
          </cell>
          <cell r="D48">
            <v>138155835</v>
          </cell>
          <cell r="E48">
            <v>62352637.625</v>
          </cell>
          <cell r="F48">
            <v>619.625</v>
          </cell>
          <cell r="G48">
            <v>16396695.625</v>
          </cell>
          <cell r="H48">
            <v>75042435.25</v>
          </cell>
        </row>
        <row r="49">
          <cell r="A49" t="str">
            <v>333</v>
          </cell>
          <cell r="B49">
            <v>5.5720000000000001</v>
          </cell>
          <cell r="C49">
            <v>43215123.605999999</v>
          </cell>
          <cell r="D49">
            <v>29364329.092</v>
          </cell>
          <cell r="E49">
            <v>13850794.514</v>
          </cell>
          <cell r="F49">
            <v>341.86400000000003</v>
          </cell>
          <cell r="G49">
            <v>8225860.2939999998</v>
          </cell>
          <cell r="H49">
            <v>12881966.291999999</v>
          </cell>
        </row>
        <row r="50">
          <cell r="A50" t="str">
            <v>341</v>
          </cell>
          <cell r="B50">
            <v>33.286999999999999</v>
          </cell>
          <cell r="C50">
            <v>285617029.74399996</v>
          </cell>
          <cell r="D50">
            <v>258217151.456</v>
          </cell>
          <cell r="E50">
            <v>27399878.288000003</v>
          </cell>
          <cell r="F50">
            <v>941.70399999999984</v>
          </cell>
          <cell r="G50">
            <v>18931630.153999999</v>
          </cell>
          <cell r="H50">
            <v>21312633.616</v>
          </cell>
        </row>
        <row r="51">
          <cell r="A51" t="str">
            <v>342</v>
          </cell>
          <cell r="B51">
            <v>92.155999999999992</v>
          </cell>
          <cell r="C51">
            <v>486939573.24599999</v>
          </cell>
          <cell r="D51">
            <v>388168607.32100004</v>
          </cell>
          <cell r="E51">
            <v>98770965.925000012</v>
          </cell>
          <cell r="F51">
            <v>2177.377</v>
          </cell>
          <cell r="G51">
            <v>47294700.958000004</v>
          </cell>
          <cell r="H51">
            <v>117520844.11599998</v>
          </cell>
        </row>
        <row r="52">
          <cell r="A52" t="str">
            <v>343</v>
          </cell>
          <cell r="B52">
            <v>177.22800000000009</v>
          </cell>
          <cell r="C52">
            <v>1726716753.9229999</v>
          </cell>
          <cell r="D52">
            <v>1347990467.3270001</v>
          </cell>
          <cell r="E52">
            <v>378726286.59599996</v>
          </cell>
          <cell r="F52">
            <v>8731.1159999999982</v>
          </cell>
          <cell r="G52">
            <v>165157952.77399999</v>
          </cell>
          <cell r="H52">
            <v>572670965.46200013</v>
          </cell>
        </row>
        <row r="53">
          <cell r="A53" t="str">
            <v>351</v>
          </cell>
          <cell r="B53">
            <v>172.761</v>
          </cell>
          <cell r="C53">
            <v>901564535.01800013</v>
          </cell>
          <cell r="D53">
            <v>692782365.36300004</v>
          </cell>
          <cell r="E53">
            <v>208782169.655</v>
          </cell>
          <cell r="F53">
            <v>5443.92</v>
          </cell>
          <cell r="G53">
            <v>105813763.23900001</v>
          </cell>
          <cell r="H53">
            <v>337766846.37699997</v>
          </cell>
        </row>
        <row r="54">
          <cell r="A54" t="str">
            <v>359</v>
          </cell>
          <cell r="B54">
            <v>60.217000000000041</v>
          </cell>
          <cell r="C54">
            <v>374443277.61700004</v>
          </cell>
          <cell r="D54">
            <v>276085670.398</v>
          </cell>
          <cell r="E54">
            <v>98357607.218999997</v>
          </cell>
          <cell r="F54">
            <v>2573.1020000000003</v>
          </cell>
          <cell r="G54">
            <v>39687184.592999995</v>
          </cell>
          <cell r="H54">
            <v>138564931.13999999</v>
          </cell>
        </row>
        <row r="55">
          <cell r="A55" t="str">
            <v>361</v>
          </cell>
          <cell r="B55">
            <v>742.30099999999948</v>
          </cell>
          <cell r="C55">
            <v>3438174173.3199987</v>
          </cell>
          <cell r="D55">
            <v>2564707758.8859992</v>
          </cell>
          <cell r="E55">
            <v>873466414.43400002</v>
          </cell>
          <cell r="F55">
            <v>35297.496999999996</v>
          </cell>
          <cell r="G55">
            <v>476800731.98099989</v>
          </cell>
          <cell r="H55">
            <v>989644274.20700002</v>
          </cell>
        </row>
        <row r="56">
          <cell r="A56" t="str">
            <v>369</v>
          </cell>
          <cell r="B56">
            <v>661.93</v>
          </cell>
          <cell r="C56">
            <v>3574627554.473001</v>
          </cell>
          <cell r="D56">
            <v>2856280384.2579994</v>
          </cell>
          <cell r="E56">
            <v>718347170.21500003</v>
          </cell>
          <cell r="F56">
            <v>14827.428000000005</v>
          </cell>
          <cell r="G56">
            <v>419183192.25700009</v>
          </cell>
          <cell r="H56">
            <v>598350435.57399988</v>
          </cell>
        </row>
        <row r="57">
          <cell r="A57" t="str">
            <v>371</v>
          </cell>
          <cell r="B57">
            <v>14.925000000000001</v>
          </cell>
          <cell r="C57">
            <v>414078528.45199996</v>
          </cell>
          <cell r="D57">
            <v>360954281.403</v>
          </cell>
          <cell r="E57">
            <v>53124247.048999988</v>
          </cell>
          <cell r="F57">
            <v>397.25</v>
          </cell>
          <cell r="G57">
            <v>26691739.897</v>
          </cell>
          <cell r="H57">
            <v>29751128.414000005</v>
          </cell>
        </row>
        <row r="58">
          <cell r="A58" t="str">
            <v>372</v>
          </cell>
          <cell r="B58">
            <v>76.483000000000033</v>
          </cell>
          <cell r="C58">
            <v>464265022.20000005</v>
          </cell>
          <cell r="D58">
            <v>388622004.61900002</v>
          </cell>
          <cell r="E58">
            <v>75643017.580999941</v>
          </cell>
          <cell r="F58">
            <v>2033.8440000000003</v>
          </cell>
          <cell r="G58">
            <v>33023859.751000006</v>
          </cell>
          <cell r="H58">
            <v>103660844.70199999</v>
          </cell>
        </row>
      </sheetData>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t="str">
            <v>Expr1</v>
          </cell>
          <cell r="B1" t="str">
            <v>SumOfWEIGHT</v>
          </cell>
          <cell r="D1" t="str">
            <v>SumOfF2112</v>
          </cell>
          <cell r="F1" t="str">
            <v>SumOfF2116</v>
          </cell>
          <cell r="H1" t="str">
            <v>SumOfF2119</v>
          </cell>
        </row>
        <row r="2">
          <cell r="B2">
            <v>21156.002999999997</v>
          </cell>
          <cell r="D2">
            <v>1546218720.1949999</v>
          </cell>
          <cell r="F2">
            <v>1679257278.1189997</v>
          </cell>
          <cell r="H2">
            <v>455703695.11499983</v>
          </cell>
        </row>
        <row r="3">
          <cell r="A3" t="str">
            <v>151</v>
          </cell>
          <cell r="B3">
            <v>852.32500000000073</v>
          </cell>
          <cell r="D3">
            <v>14629369.639000004</v>
          </cell>
          <cell r="F3">
            <v>28667782.043000009</v>
          </cell>
          <cell r="H3">
            <v>16516954.963</v>
          </cell>
        </row>
        <row r="4">
          <cell r="A4" t="str">
            <v>152</v>
          </cell>
          <cell r="B4">
            <v>45.788999999999994</v>
          </cell>
          <cell r="D4">
            <v>4489495.1449999996</v>
          </cell>
          <cell r="F4">
            <v>206547194.06899995</v>
          </cell>
          <cell r="H4">
            <v>6399414.517</v>
          </cell>
        </row>
        <row r="5">
          <cell r="A5" t="str">
            <v>153</v>
          </cell>
          <cell r="B5">
            <v>339.72600000000023</v>
          </cell>
          <cell r="D5">
            <v>8391167.5779999997</v>
          </cell>
          <cell r="F5">
            <v>3996193.74</v>
          </cell>
          <cell r="H5">
            <v>125089.398</v>
          </cell>
        </row>
        <row r="6">
          <cell r="A6" t="str">
            <v>154</v>
          </cell>
          <cell r="B6">
            <v>2081.6</v>
          </cell>
          <cell r="D6">
            <v>9864850.9540000018</v>
          </cell>
          <cell r="F6">
            <v>123070700.902</v>
          </cell>
          <cell r="H6">
            <v>7206891.9629999995</v>
          </cell>
        </row>
        <row r="7">
          <cell r="A7" t="str">
            <v>155</v>
          </cell>
          <cell r="B7">
            <v>187.41800000000003</v>
          </cell>
          <cell r="D7">
            <v>404302.23199999996</v>
          </cell>
          <cell r="F7">
            <v>10315514.274000002</v>
          </cell>
          <cell r="H7">
            <v>1118463.3370000001</v>
          </cell>
        </row>
        <row r="8">
          <cell r="A8" t="str">
            <v>160</v>
          </cell>
          <cell r="B8">
            <v>131.1</v>
          </cell>
          <cell r="D8">
            <v>604047.95400000003</v>
          </cell>
          <cell r="F8">
            <v>3501325.9739999999</v>
          </cell>
          <cell r="H8">
            <v>1116764</v>
          </cell>
        </row>
        <row r="9">
          <cell r="A9" t="str">
            <v>171</v>
          </cell>
          <cell r="B9">
            <v>179.155</v>
          </cell>
          <cell r="D9">
            <v>992284.73899999994</v>
          </cell>
          <cell r="F9">
            <v>1703054.0689999999</v>
          </cell>
          <cell r="H9">
            <v>514793</v>
          </cell>
        </row>
        <row r="10">
          <cell r="A10" t="str">
            <v>172</v>
          </cell>
          <cell r="B10">
            <v>292.411</v>
          </cell>
          <cell r="D10">
            <v>79137.915999999997</v>
          </cell>
          <cell r="F10">
            <v>885915.07</v>
          </cell>
          <cell r="H10">
            <v>311673.72499999998</v>
          </cell>
        </row>
        <row r="11">
          <cell r="A11" t="str">
            <v>173</v>
          </cell>
          <cell r="B11">
            <v>97.102999999999966</v>
          </cell>
          <cell r="D11">
            <v>1854750.8539999998</v>
          </cell>
          <cell r="F11">
            <v>365911.79700000002</v>
          </cell>
          <cell r="H11">
            <v>72250.892999999996</v>
          </cell>
        </row>
        <row r="12">
          <cell r="A12" t="str">
            <v>181</v>
          </cell>
          <cell r="B12">
            <v>898.77499999999998</v>
          </cell>
          <cell r="D12">
            <v>2336423.4929999998</v>
          </cell>
          <cell r="F12">
            <v>5467483.493999999</v>
          </cell>
          <cell r="H12">
            <v>803946.14199999999</v>
          </cell>
        </row>
        <row r="13">
          <cell r="A13" t="str">
            <v>191</v>
          </cell>
          <cell r="B13">
            <v>61.818000000000012</v>
          </cell>
          <cell r="D13">
            <v>0</v>
          </cell>
          <cell r="F13">
            <v>99489.126000000004</v>
          </cell>
          <cell r="H13">
            <v>0</v>
          </cell>
        </row>
        <row r="14">
          <cell r="A14" t="str">
            <v>192</v>
          </cell>
          <cell r="B14">
            <v>197.40599999999989</v>
          </cell>
          <cell r="D14">
            <v>340048</v>
          </cell>
          <cell r="F14">
            <v>7945402.6069999998</v>
          </cell>
          <cell r="H14">
            <v>310672.59999999998</v>
          </cell>
        </row>
        <row r="15">
          <cell r="A15" t="str">
            <v>201</v>
          </cell>
          <cell r="B15">
            <v>551.94600000000037</v>
          </cell>
          <cell r="D15">
            <v>82754.662000000011</v>
          </cell>
          <cell r="F15">
            <v>1038018.3480000001</v>
          </cell>
          <cell r="H15">
            <v>361212.68700000003</v>
          </cell>
        </row>
        <row r="16">
          <cell r="A16" t="str">
            <v>202</v>
          </cell>
          <cell r="B16">
            <v>764.44099999999935</v>
          </cell>
          <cell r="D16">
            <v>8878598.1900000013</v>
          </cell>
          <cell r="F16">
            <v>6187916.5810000002</v>
          </cell>
          <cell r="H16">
            <v>1282337.037</v>
          </cell>
        </row>
        <row r="17">
          <cell r="A17" t="str">
            <v>210</v>
          </cell>
          <cell r="B17">
            <v>601.24799999999971</v>
          </cell>
          <cell r="D17">
            <v>4388929.9070000006</v>
          </cell>
          <cell r="F17">
            <v>9624633.7350000031</v>
          </cell>
          <cell r="H17">
            <v>4420030.5910000009</v>
          </cell>
        </row>
        <row r="18">
          <cell r="A18" t="str">
            <v>221</v>
          </cell>
          <cell r="B18">
            <v>344.61099999999971</v>
          </cell>
          <cell r="D18">
            <v>1326734.8759999999</v>
          </cell>
          <cell r="F18">
            <v>52806179.623999991</v>
          </cell>
          <cell r="H18">
            <v>11262085.632000001</v>
          </cell>
        </row>
        <row r="19">
          <cell r="A19" t="str">
            <v>222</v>
          </cell>
          <cell r="B19">
            <v>1242.428999999999</v>
          </cell>
          <cell r="D19">
            <v>663882.81400000013</v>
          </cell>
          <cell r="F19">
            <v>7882535.1060000006</v>
          </cell>
          <cell r="H19">
            <v>2755215.835</v>
          </cell>
        </row>
        <row r="20">
          <cell r="A20" t="str">
            <v>223</v>
          </cell>
          <cell r="B20">
            <v>10.747999999999999</v>
          </cell>
          <cell r="D20">
            <v>1476928.96</v>
          </cell>
          <cell r="F20">
            <v>112981.49900000001</v>
          </cell>
          <cell r="H20">
            <v>0</v>
          </cell>
        </row>
        <row r="21">
          <cell r="A21" t="str">
            <v>231</v>
          </cell>
          <cell r="B21">
            <v>9.5</v>
          </cell>
          <cell r="D21">
            <v>0</v>
          </cell>
          <cell r="F21">
            <v>12986</v>
          </cell>
          <cell r="H21">
            <v>0</v>
          </cell>
        </row>
        <row r="22">
          <cell r="A22" t="str">
            <v>232</v>
          </cell>
          <cell r="B22">
            <v>48.870999999999988</v>
          </cell>
          <cell r="D22">
            <v>6242412.6610000003</v>
          </cell>
          <cell r="F22">
            <v>3539933.85</v>
          </cell>
          <cell r="H22">
            <v>22228699.375</v>
          </cell>
        </row>
        <row r="23">
          <cell r="A23" t="str">
            <v>241</v>
          </cell>
          <cell r="B23">
            <v>322.18300000000011</v>
          </cell>
          <cell r="D23">
            <v>16697441.980000004</v>
          </cell>
          <cell r="F23">
            <v>10943665.149999995</v>
          </cell>
          <cell r="H23">
            <v>55314346.993000008</v>
          </cell>
        </row>
        <row r="24">
          <cell r="A24" t="str">
            <v>242</v>
          </cell>
          <cell r="B24">
            <v>616.18200000000013</v>
          </cell>
          <cell r="D24">
            <v>30508517.544000003</v>
          </cell>
          <cell r="F24">
            <v>172774630.03399995</v>
          </cell>
          <cell r="H24">
            <v>17462615.300999999</v>
          </cell>
        </row>
        <row r="25">
          <cell r="A25" t="str">
            <v>243</v>
          </cell>
          <cell r="B25">
            <v>5</v>
          </cell>
          <cell r="D25">
            <v>91000</v>
          </cell>
          <cell r="F25">
            <v>14298</v>
          </cell>
          <cell r="H25">
            <v>0</v>
          </cell>
        </row>
        <row r="26">
          <cell r="A26" t="str">
            <v>251</v>
          </cell>
          <cell r="B26">
            <v>546.75500000000079</v>
          </cell>
          <cell r="D26">
            <v>43284134.180000007</v>
          </cell>
          <cell r="F26">
            <v>28303501.890000008</v>
          </cell>
          <cell r="H26">
            <v>14341268.644000003</v>
          </cell>
        </row>
        <row r="27">
          <cell r="A27" t="str">
            <v>252</v>
          </cell>
          <cell r="B27">
            <v>1430.615</v>
          </cell>
          <cell r="D27">
            <v>27044764.715999998</v>
          </cell>
          <cell r="F27">
            <v>12681369.770000007</v>
          </cell>
          <cell r="H27">
            <v>24354973.612</v>
          </cell>
        </row>
        <row r="28">
          <cell r="A28" t="str">
            <v>261</v>
          </cell>
          <cell r="B28">
            <v>231.76700000000022</v>
          </cell>
          <cell r="D28">
            <v>2994795.5950000002</v>
          </cell>
          <cell r="F28">
            <v>1157919.4949999999</v>
          </cell>
          <cell r="H28">
            <v>1078936.236</v>
          </cell>
        </row>
        <row r="29">
          <cell r="A29" t="str">
            <v>269</v>
          </cell>
          <cell r="B29">
            <v>969.57399999999996</v>
          </cell>
          <cell r="D29">
            <v>15073282.322000002</v>
          </cell>
          <cell r="F29">
            <v>18490237.504999999</v>
          </cell>
          <cell r="H29">
            <v>7666654.9840000002</v>
          </cell>
        </row>
        <row r="30">
          <cell r="A30" t="str">
            <v>271</v>
          </cell>
          <cell r="B30">
            <v>437.13799999999998</v>
          </cell>
          <cell r="D30">
            <v>11767570.416000001</v>
          </cell>
          <cell r="F30">
            <v>39211913.470000014</v>
          </cell>
          <cell r="H30">
            <v>4675518.0690000001</v>
          </cell>
        </row>
        <row r="31">
          <cell r="A31" t="str">
            <v>272</v>
          </cell>
          <cell r="B31">
            <v>146.13400000000004</v>
          </cell>
          <cell r="D31">
            <v>745269.55300000007</v>
          </cell>
          <cell r="F31">
            <v>2863493.1559999995</v>
          </cell>
          <cell r="H31">
            <v>2956078.219</v>
          </cell>
        </row>
        <row r="32">
          <cell r="A32" t="str">
            <v>273</v>
          </cell>
          <cell r="B32">
            <v>319.95600000000002</v>
          </cell>
          <cell r="D32">
            <v>403587.50700000004</v>
          </cell>
          <cell r="F32">
            <v>2645897.08</v>
          </cell>
          <cell r="H32">
            <v>678427.73200000008</v>
          </cell>
        </row>
        <row r="33">
          <cell r="A33" t="str">
            <v>281</v>
          </cell>
          <cell r="B33">
            <v>1213.6509999999989</v>
          </cell>
          <cell r="D33">
            <v>2410666.1740000001</v>
          </cell>
          <cell r="F33">
            <v>6370976.3640000029</v>
          </cell>
          <cell r="H33">
            <v>253723.98500000002</v>
          </cell>
        </row>
        <row r="34">
          <cell r="A34" t="str">
            <v>289</v>
          </cell>
          <cell r="B34">
            <v>1253.9589999999996</v>
          </cell>
          <cell r="D34">
            <v>16060566.136</v>
          </cell>
          <cell r="F34">
            <v>12320239.619000001</v>
          </cell>
          <cell r="H34">
            <v>7992330.5269999998</v>
          </cell>
        </row>
        <row r="35">
          <cell r="A35" t="str">
            <v>291</v>
          </cell>
          <cell r="B35">
            <v>514.53699999999924</v>
          </cell>
          <cell r="D35">
            <v>103428056.773</v>
          </cell>
          <cell r="F35">
            <v>220455551.61499995</v>
          </cell>
          <cell r="H35">
            <v>27710259.077000003</v>
          </cell>
        </row>
        <row r="36">
          <cell r="A36" t="str">
            <v>292</v>
          </cell>
          <cell r="B36">
            <v>687.75300000000004</v>
          </cell>
          <cell r="D36">
            <v>1755032.7529999998</v>
          </cell>
          <cell r="F36">
            <v>8934104.012000002</v>
          </cell>
          <cell r="H36">
            <v>4940268.95</v>
          </cell>
        </row>
        <row r="37">
          <cell r="A37" t="str">
            <v>293</v>
          </cell>
          <cell r="B37">
            <v>48.331999999999994</v>
          </cell>
          <cell r="D37">
            <v>13796650.034</v>
          </cell>
          <cell r="F37">
            <v>22305401.392000001</v>
          </cell>
          <cell r="H37">
            <v>2125348.5299999998</v>
          </cell>
        </row>
        <row r="38">
          <cell r="A38" t="str">
            <v>300</v>
          </cell>
          <cell r="B38">
            <v>80.215999999999994</v>
          </cell>
          <cell r="D38">
            <v>95331401.609999999</v>
          </cell>
          <cell r="F38">
            <v>205840597.639</v>
          </cell>
          <cell r="H38">
            <v>28333959.427999999</v>
          </cell>
        </row>
        <row r="39">
          <cell r="A39" t="str">
            <v>311</v>
          </cell>
          <cell r="B39">
            <v>85.626000000000005</v>
          </cell>
          <cell r="D39">
            <v>172706383.94600001</v>
          </cell>
          <cell r="F39">
            <v>3319773.83</v>
          </cell>
          <cell r="H39">
            <v>7511383.3999999994</v>
          </cell>
        </row>
        <row r="40">
          <cell r="A40" t="str">
            <v>312</v>
          </cell>
          <cell r="B40">
            <v>164.65400000000011</v>
          </cell>
          <cell r="D40">
            <v>6162911.5669999998</v>
          </cell>
          <cell r="F40">
            <v>2129105.2999999998</v>
          </cell>
          <cell r="H40">
            <v>1910808.8910000001</v>
          </cell>
        </row>
        <row r="41">
          <cell r="A41" t="str">
            <v>313</v>
          </cell>
          <cell r="B41">
            <v>121.91099999999994</v>
          </cell>
          <cell r="D41">
            <v>4787343.6349999998</v>
          </cell>
          <cell r="F41">
            <v>3661557.67</v>
          </cell>
          <cell r="H41">
            <v>901754.95499999996</v>
          </cell>
        </row>
        <row r="42">
          <cell r="A42" t="str">
            <v>314</v>
          </cell>
          <cell r="B42">
            <v>20.314</v>
          </cell>
          <cell r="D42">
            <v>1921757.5</v>
          </cell>
          <cell r="F42">
            <v>7313466.6459999997</v>
          </cell>
          <cell r="H42">
            <v>480531.25</v>
          </cell>
        </row>
        <row r="43">
          <cell r="A43" t="str">
            <v>315</v>
          </cell>
          <cell r="B43">
            <v>45.68</v>
          </cell>
          <cell r="D43">
            <v>4535697.0749999993</v>
          </cell>
          <cell r="F43">
            <v>1647807.2049999998</v>
          </cell>
          <cell r="H43">
            <v>5086754</v>
          </cell>
        </row>
        <row r="44">
          <cell r="A44" t="str">
            <v>319</v>
          </cell>
          <cell r="B44">
            <v>90.173000000000059</v>
          </cell>
          <cell r="D44">
            <v>1948268.4990000001</v>
          </cell>
          <cell r="F44">
            <v>5412794.0089999987</v>
          </cell>
          <cell r="H44">
            <v>434013.98899999994</v>
          </cell>
        </row>
        <row r="45">
          <cell r="A45" t="str">
            <v>321</v>
          </cell>
          <cell r="B45">
            <v>316.28099999999989</v>
          </cell>
          <cell r="D45">
            <v>387667996.78399992</v>
          </cell>
          <cell r="F45">
            <v>20403252.957000002</v>
          </cell>
          <cell r="H45">
            <v>116998182.00499997</v>
          </cell>
        </row>
        <row r="46">
          <cell r="A46" t="str">
            <v>322</v>
          </cell>
          <cell r="B46">
            <v>28.943999999999992</v>
          </cell>
          <cell r="D46">
            <v>139966820.09</v>
          </cell>
          <cell r="F46">
            <v>40950133.650000006</v>
          </cell>
          <cell r="H46">
            <v>5667449</v>
          </cell>
        </row>
        <row r="47">
          <cell r="A47" t="str">
            <v>323</v>
          </cell>
          <cell r="B47">
            <v>154.49</v>
          </cell>
          <cell r="D47">
            <v>165217039.06400001</v>
          </cell>
          <cell r="F47">
            <v>29043145.840000011</v>
          </cell>
          <cell r="H47">
            <v>4519380.824</v>
          </cell>
        </row>
        <row r="48">
          <cell r="A48" t="str">
            <v>331</v>
          </cell>
          <cell r="B48">
            <v>69.510999999999981</v>
          </cell>
          <cell r="D48">
            <v>3459072.2579999999</v>
          </cell>
          <cell r="F48">
            <v>7009590.7869999986</v>
          </cell>
          <cell r="H48">
            <v>3458758.01</v>
          </cell>
        </row>
        <row r="49">
          <cell r="A49" t="str">
            <v>332</v>
          </cell>
          <cell r="B49">
            <v>17.515999999999998</v>
          </cell>
          <cell r="D49">
            <v>5086281.5</v>
          </cell>
          <cell r="F49">
            <v>3135403.77</v>
          </cell>
          <cell r="H49">
            <v>3738967.4879999999</v>
          </cell>
        </row>
        <row r="50">
          <cell r="A50" t="str">
            <v>333</v>
          </cell>
          <cell r="B50">
            <v>10.622</v>
          </cell>
          <cell r="D50">
            <v>0</v>
          </cell>
          <cell r="F50">
            <v>108394.5</v>
          </cell>
          <cell r="H50">
            <v>188987</v>
          </cell>
        </row>
        <row r="51">
          <cell r="A51" t="str">
            <v>341</v>
          </cell>
          <cell r="B51">
            <v>48.147000000000013</v>
          </cell>
          <cell r="D51">
            <v>146100109.19200003</v>
          </cell>
          <cell r="F51">
            <v>35021747.593000002</v>
          </cell>
          <cell r="H51">
            <v>11661647.330000002</v>
          </cell>
        </row>
        <row r="52">
          <cell r="A52" t="str">
            <v>342</v>
          </cell>
          <cell r="B52">
            <v>96.155999999999992</v>
          </cell>
          <cell r="D52">
            <v>1061454.3990000002</v>
          </cell>
          <cell r="F52">
            <v>626195.06300000008</v>
          </cell>
          <cell r="H52">
            <v>89254.119000000006</v>
          </cell>
        </row>
        <row r="53">
          <cell r="A53" t="str">
            <v>343</v>
          </cell>
          <cell r="B53">
            <v>222.84700000000007</v>
          </cell>
          <cell r="D53">
            <v>30156106.966999996</v>
          </cell>
          <cell r="F53">
            <v>207611467.36799997</v>
          </cell>
          <cell r="H53">
            <v>10108206.556000002</v>
          </cell>
        </row>
        <row r="54">
          <cell r="A54" t="str">
            <v>351</v>
          </cell>
          <cell r="B54">
            <v>184.42800000000003</v>
          </cell>
          <cell r="D54">
            <v>81722.50499999999</v>
          </cell>
          <cell r="F54">
            <v>1694044.3340000003</v>
          </cell>
          <cell r="H54">
            <v>958346.55</v>
          </cell>
        </row>
        <row r="55">
          <cell r="A55" t="str">
            <v>353</v>
          </cell>
          <cell r="B55">
            <v>7</v>
          </cell>
          <cell r="D55">
            <v>3202408</v>
          </cell>
          <cell r="F55">
            <v>6681234</v>
          </cell>
          <cell r="H55">
            <v>339735</v>
          </cell>
        </row>
        <row r="56">
          <cell r="A56" t="str">
            <v>359</v>
          </cell>
          <cell r="B56">
            <v>74.267000000000039</v>
          </cell>
          <cell r="D56">
            <v>9852729.2559999991</v>
          </cell>
          <cell r="F56">
            <v>17030383.301000003</v>
          </cell>
          <cell r="H56">
            <v>1062399.872</v>
          </cell>
        </row>
        <row r="57">
          <cell r="A57" t="str">
            <v>361</v>
          </cell>
          <cell r="B57">
            <v>848.36600000000112</v>
          </cell>
          <cell r="D57">
            <v>5990662.4299999997</v>
          </cell>
          <cell r="F57">
            <v>37642409.404999994</v>
          </cell>
          <cell r="H57">
            <v>2055511.9770000002</v>
          </cell>
        </row>
        <row r="58">
          <cell r="A58" t="str">
            <v>369</v>
          </cell>
          <cell r="B58">
            <v>693.24</v>
          </cell>
          <cell r="D58">
            <v>7002106.9669999983</v>
          </cell>
          <cell r="F58">
            <v>9461412.5889999997</v>
          </cell>
          <cell r="H58">
            <v>1823341.6310000001</v>
          </cell>
        </row>
        <row r="59">
          <cell r="A59" t="str">
            <v>371</v>
          </cell>
          <cell r="B59">
            <v>15.925000000000001</v>
          </cell>
          <cell r="D59">
            <v>872990.6939999999</v>
          </cell>
          <cell r="F59">
            <v>71984.273000000001</v>
          </cell>
          <cell r="H59">
            <v>0</v>
          </cell>
        </row>
        <row r="60">
          <cell r="A60" t="str">
            <v>372</v>
          </cell>
          <cell r="B60">
            <v>77.733000000000047</v>
          </cell>
          <cell r="D60">
            <v>0</v>
          </cell>
          <cell r="F60">
            <v>197025.93</v>
          </cell>
          <cell r="H60">
            <v>17075.286</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t="str">
            <v>Expr1</v>
          </cell>
          <cell r="B1" t="str">
            <v>SumOfWEIGHT</v>
          </cell>
          <cell r="D1" t="str">
            <v>SumOfF2112</v>
          </cell>
          <cell r="F1" t="str">
            <v>SumOfF2116</v>
          </cell>
          <cell r="H1" t="str">
            <v>SumOfF2119</v>
          </cell>
        </row>
        <row r="2">
          <cell r="B2">
            <v>21156.002999999997</v>
          </cell>
          <cell r="D2">
            <v>1546218720.1949999</v>
          </cell>
          <cell r="F2">
            <v>1679257278.1189997</v>
          </cell>
          <cell r="H2">
            <v>455703695.11499983</v>
          </cell>
        </row>
        <row r="3">
          <cell r="A3" t="str">
            <v>151</v>
          </cell>
          <cell r="B3">
            <v>852.32500000000073</v>
          </cell>
          <cell r="D3">
            <v>14629369.639000004</v>
          </cell>
          <cell r="F3">
            <v>28667782.043000009</v>
          </cell>
          <cell r="H3">
            <v>16516954.963</v>
          </cell>
        </row>
        <row r="4">
          <cell r="A4" t="str">
            <v>152</v>
          </cell>
          <cell r="B4">
            <v>45.788999999999994</v>
          </cell>
          <cell r="D4">
            <v>4489495.1449999996</v>
          </cell>
          <cell r="F4">
            <v>206547194.06899995</v>
          </cell>
          <cell r="H4">
            <v>6399414.517</v>
          </cell>
        </row>
        <row r="5">
          <cell r="A5" t="str">
            <v>153</v>
          </cell>
          <cell r="B5">
            <v>339.72600000000023</v>
          </cell>
          <cell r="D5">
            <v>8391167.5779999997</v>
          </cell>
          <cell r="F5">
            <v>3996193.74</v>
          </cell>
          <cell r="H5">
            <v>125089.398</v>
          </cell>
        </row>
        <row r="6">
          <cell r="A6" t="str">
            <v>154</v>
          </cell>
          <cell r="B6">
            <v>2081.6</v>
          </cell>
          <cell r="D6">
            <v>9864850.9540000018</v>
          </cell>
          <cell r="F6">
            <v>123070700.902</v>
          </cell>
          <cell r="H6">
            <v>7206891.9629999995</v>
          </cell>
        </row>
        <row r="7">
          <cell r="A7" t="str">
            <v>155</v>
          </cell>
          <cell r="B7">
            <v>187.41800000000003</v>
          </cell>
          <cell r="D7">
            <v>404302.23199999996</v>
          </cell>
          <cell r="F7">
            <v>10315514.274000002</v>
          </cell>
          <cell r="H7">
            <v>1118463.3370000001</v>
          </cell>
        </row>
        <row r="8">
          <cell r="A8" t="str">
            <v>160</v>
          </cell>
          <cell r="B8">
            <v>131.1</v>
          </cell>
          <cell r="D8">
            <v>604047.95400000003</v>
          </cell>
          <cell r="F8">
            <v>3501325.9739999999</v>
          </cell>
          <cell r="H8">
            <v>1116764</v>
          </cell>
        </row>
        <row r="9">
          <cell r="A9" t="str">
            <v>171</v>
          </cell>
          <cell r="B9">
            <v>179.155</v>
          </cell>
          <cell r="D9">
            <v>992284.73899999994</v>
          </cell>
          <cell r="F9">
            <v>1703054.0689999999</v>
          </cell>
          <cell r="H9">
            <v>514793</v>
          </cell>
        </row>
        <row r="10">
          <cell r="A10" t="str">
            <v>172</v>
          </cell>
          <cell r="B10">
            <v>292.411</v>
          </cell>
          <cell r="D10">
            <v>79137.915999999997</v>
          </cell>
          <cell r="F10">
            <v>885915.07</v>
          </cell>
          <cell r="H10">
            <v>311673.72499999998</v>
          </cell>
        </row>
        <row r="11">
          <cell r="A11" t="str">
            <v>173</v>
          </cell>
          <cell r="B11">
            <v>97.102999999999966</v>
          </cell>
          <cell r="D11">
            <v>1854750.8539999998</v>
          </cell>
          <cell r="F11">
            <v>365911.79700000002</v>
          </cell>
          <cell r="H11">
            <v>72250.892999999996</v>
          </cell>
        </row>
        <row r="12">
          <cell r="A12" t="str">
            <v>181</v>
          </cell>
          <cell r="B12">
            <v>898.77499999999998</v>
          </cell>
          <cell r="D12">
            <v>2336423.4929999998</v>
          </cell>
          <cell r="F12">
            <v>5467483.493999999</v>
          </cell>
          <cell r="H12">
            <v>803946.14199999999</v>
          </cell>
        </row>
        <row r="13">
          <cell r="A13" t="str">
            <v>191</v>
          </cell>
          <cell r="B13">
            <v>61.818000000000012</v>
          </cell>
          <cell r="D13">
            <v>0</v>
          </cell>
          <cell r="F13">
            <v>99489.126000000004</v>
          </cell>
          <cell r="H13">
            <v>0</v>
          </cell>
        </row>
        <row r="14">
          <cell r="A14" t="str">
            <v>192</v>
          </cell>
          <cell r="B14">
            <v>197.40599999999989</v>
          </cell>
          <cell r="D14">
            <v>340048</v>
          </cell>
          <cell r="F14">
            <v>7945402.6069999998</v>
          </cell>
          <cell r="H14">
            <v>310672.59999999998</v>
          </cell>
        </row>
        <row r="15">
          <cell r="A15" t="str">
            <v>201</v>
          </cell>
          <cell r="B15">
            <v>551.94600000000037</v>
          </cell>
          <cell r="D15">
            <v>82754.662000000011</v>
          </cell>
          <cell r="F15">
            <v>1038018.3480000001</v>
          </cell>
          <cell r="H15">
            <v>361212.68700000003</v>
          </cell>
        </row>
        <row r="16">
          <cell r="A16" t="str">
            <v>202</v>
          </cell>
          <cell r="B16">
            <v>764.44099999999935</v>
          </cell>
          <cell r="D16">
            <v>8878598.1900000013</v>
          </cell>
          <cell r="F16">
            <v>6187916.5810000002</v>
          </cell>
          <cell r="H16">
            <v>1282337.037</v>
          </cell>
        </row>
        <row r="17">
          <cell r="A17" t="str">
            <v>210</v>
          </cell>
          <cell r="B17">
            <v>601.24799999999971</v>
          </cell>
          <cell r="D17">
            <v>4388929.9070000006</v>
          </cell>
          <cell r="F17">
            <v>9624633.7350000031</v>
          </cell>
          <cell r="H17">
            <v>4420030.5910000009</v>
          </cell>
        </row>
        <row r="18">
          <cell r="A18" t="str">
            <v>221</v>
          </cell>
          <cell r="B18">
            <v>344.61099999999971</v>
          </cell>
          <cell r="D18">
            <v>1326734.8759999999</v>
          </cell>
          <cell r="F18">
            <v>52806179.623999991</v>
          </cell>
          <cell r="H18">
            <v>11262085.632000001</v>
          </cell>
        </row>
        <row r="19">
          <cell r="A19" t="str">
            <v>222</v>
          </cell>
          <cell r="B19">
            <v>1242.428999999999</v>
          </cell>
          <cell r="D19">
            <v>663882.81400000013</v>
          </cell>
          <cell r="F19">
            <v>7882535.1060000006</v>
          </cell>
          <cell r="H19">
            <v>2755215.835</v>
          </cell>
        </row>
        <row r="20">
          <cell r="A20" t="str">
            <v>223</v>
          </cell>
          <cell r="B20">
            <v>10.747999999999999</v>
          </cell>
          <cell r="D20">
            <v>1476928.96</v>
          </cell>
          <cell r="F20">
            <v>112981.49900000001</v>
          </cell>
          <cell r="H20">
            <v>0</v>
          </cell>
        </row>
        <row r="21">
          <cell r="A21" t="str">
            <v>231</v>
          </cell>
          <cell r="B21">
            <v>9.5</v>
          </cell>
          <cell r="D21">
            <v>0</v>
          </cell>
          <cell r="F21">
            <v>12986</v>
          </cell>
          <cell r="H21">
            <v>0</v>
          </cell>
        </row>
        <row r="22">
          <cell r="A22" t="str">
            <v>232</v>
          </cell>
          <cell r="B22">
            <v>48.870999999999988</v>
          </cell>
          <cell r="D22">
            <v>6242412.6610000003</v>
          </cell>
          <cell r="F22">
            <v>3539933.85</v>
          </cell>
          <cell r="H22">
            <v>22228699.375</v>
          </cell>
        </row>
        <row r="23">
          <cell r="A23" t="str">
            <v>241</v>
          </cell>
          <cell r="B23">
            <v>322.18300000000011</v>
          </cell>
          <cell r="D23">
            <v>16697441.980000004</v>
          </cell>
          <cell r="F23">
            <v>10943665.149999995</v>
          </cell>
          <cell r="H23">
            <v>55314346.993000008</v>
          </cell>
        </row>
        <row r="24">
          <cell r="A24" t="str">
            <v>242</v>
          </cell>
          <cell r="B24">
            <v>616.18200000000013</v>
          </cell>
          <cell r="D24">
            <v>30508517.544000003</v>
          </cell>
          <cell r="F24">
            <v>172774630.03399995</v>
          </cell>
          <cell r="H24">
            <v>17462615.300999999</v>
          </cell>
        </row>
        <row r="25">
          <cell r="A25" t="str">
            <v>243</v>
          </cell>
          <cell r="B25">
            <v>5</v>
          </cell>
          <cell r="D25">
            <v>91000</v>
          </cell>
          <cell r="F25">
            <v>14298</v>
          </cell>
          <cell r="H25">
            <v>0</v>
          </cell>
        </row>
        <row r="26">
          <cell r="A26" t="str">
            <v>251</v>
          </cell>
          <cell r="B26">
            <v>546.75500000000079</v>
          </cell>
          <cell r="D26">
            <v>43284134.180000007</v>
          </cell>
          <cell r="F26">
            <v>28303501.890000008</v>
          </cell>
          <cell r="H26">
            <v>14341268.644000003</v>
          </cell>
        </row>
        <row r="27">
          <cell r="A27" t="str">
            <v>252</v>
          </cell>
          <cell r="B27">
            <v>1430.615</v>
          </cell>
          <cell r="D27">
            <v>27044764.715999998</v>
          </cell>
          <cell r="F27">
            <v>12681369.770000007</v>
          </cell>
          <cell r="H27">
            <v>24354973.612</v>
          </cell>
        </row>
        <row r="28">
          <cell r="A28" t="str">
            <v>261</v>
          </cell>
          <cell r="B28">
            <v>231.76700000000022</v>
          </cell>
          <cell r="D28">
            <v>2994795.5950000002</v>
          </cell>
          <cell r="F28">
            <v>1157919.4949999999</v>
          </cell>
          <cell r="H28">
            <v>1078936.236</v>
          </cell>
        </row>
        <row r="29">
          <cell r="A29" t="str">
            <v>269</v>
          </cell>
          <cell r="B29">
            <v>969.57399999999996</v>
          </cell>
          <cell r="D29">
            <v>15073282.322000002</v>
          </cell>
          <cell r="F29">
            <v>18490237.504999999</v>
          </cell>
          <cell r="H29">
            <v>7666654.9840000002</v>
          </cell>
        </row>
        <row r="30">
          <cell r="A30" t="str">
            <v>271</v>
          </cell>
          <cell r="B30">
            <v>437.13799999999998</v>
          </cell>
          <cell r="D30">
            <v>11767570.416000001</v>
          </cell>
          <cell r="F30">
            <v>39211913.470000014</v>
          </cell>
          <cell r="H30">
            <v>4675518.0690000001</v>
          </cell>
        </row>
        <row r="31">
          <cell r="A31" t="str">
            <v>272</v>
          </cell>
          <cell r="B31">
            <v>146.13400000000004</v>
          </cell>
          <cell r="D31">
            <v>745269.55300000007</v>
          </cell>
          <cell r="F31">
            <v>2863493.1559999995</v>
          </cell>
          <cell r="H31">
            <v>2956078.219</v>
          </cell>
        </row>
        <row r="32">
          <cell r="A32" t="str">
            <v>273</v>
          </cell>
          <cell r="B32">
            <v>319.95600000000002</v>
          </cell>
          <cell r="D32">
            <v>403587.50700000004</v>
          </cell>
          <cell r="F32">
            <v>2645897.08</v>
          </cell>
          <cell r="H32">
            <v>678427.73200000008</v>
          </cell>
        </row>
        <row r="33">
          <cell r="A33" t="str">
            <v>281</v>
          </cell>
          <cell r="B33">
            <v>1213.6509999999989</v>
          </cell>
          <cell r="D33">
            <v>2410666.1740000001</v>
          </cell>
          <cell r="F33">
            <v>6370976.3640000029</v>
          </cell>
          <cell r="H33">
            <v>253723.98500000002</v>
          </cell>
        </row>
        <row r="34">
          <cell r="A34" t="str">
            <v>289</v>
          </cell>
          <cell r="B34">
            <v>1253.9589999999996</v>
          </cell>
          <cell r="D34">
            <v>16060566.136</v>
          </cell>
          <cell r="F34">
            <v>12320239.619000001</v>
          </cell>
          <cell r="H34">
            <v>7992330.5269999998</v>
          </cell>
        </row>
        <row r="35">
          <cell r="A35" t="str">
            <v>291</v>
          </cell>
          <cell r="B35">
            <v>514.53699999999924</v>
          </cell>
          <cell r="D35">
            <v>103428056.773</v>
          </cell>
          <cell r="F35">
            <v>220455551.61499995</v>
          </cell>
          <cell r="H35">
            <v>27710259.077000003</v>
          </cell>
        </row>
        <row r="36">
          <cell r="A36" t="str">
            <v>292</v>
          </cell>
          <cell r="B36">
            <v>687.75300000000004</v>
          </cell>
          <cell r="D36">
            <v>1755032.7529999998</v>
          </cell>
          <cell r="F36">
            <v>8934104.012000002</v>
          </cell>
          <cell r="H36">
            <v>4940268.95</v>
          </cell>
        </row>
        <row r="37">
          <cell r="A37" t="str">
            <v>293</v>
          </cell>
          <cell r="B37">
            <v>48.331999999999994</v>
          </cell>
          <cell r="D37">
            <v>13796650.034</v>
          </cell>
          <cell r="F37">
            <v>22305401.392000001</v>
          </cell>
          <cell r="H37">
            <v>2125348.5299999998</v>
          </cell>
        </row>
        <row r="38">
          <cell r="A38" t="str">
            <v>300</v>
          </cell>
          <cell r="B38">
            <v>80.215999999999994</v>
          </cell>
          <cell r="D38">
            <v>95331401.609999999</v>
          </cell>
          <cell r="F38">
            <v>205840597.639</v>
          </cell>
          <cell r="H38">
            <v>28333959.427999999</v>
          </cell>
        </row>
        <row r="39">
          <cell r="A39" t="str">
            <v>311</v>
          </cell>
          <cell r="B39">
            <v>85.626000000000005</v>
          </cell>
          <cell r="D39">
            <v>172706383.94600001</v>
          </cell>
          <cell r="F39">
            <v>3319773.83</v>
          </cell>
          <cell r="H39">
            <v>7511383.3999999994</v>
          </cell>
        </row>
        <row r="40">
          <cell r="A40" t="str">
            <v>312</v>
          </cell>
          <cell r="B40">
            <v>164.65400000000011</v>
          </cell>
          <cell r="D40">
            <v>6162911.5669999998</v>
          </cell>
          <cell r="F40">
            <v>2129105.2999999998</v>
          </cell>
          <cell r="H40">
            <v>1910808.8910000001</v>
          </cell>
        </row>
        <row r="41">
          <cell r="A41" t="str">
            <v>313</v>
          </cell>
          <cell r="B41">
            <v>121.91099999999994</v>
          </cell>
          <cell r="D41">
            <v>4787343.6349999998</v>
          </cell>
          <cell r="F41">
            <v>3661557.67</v>
          </cell>
          <cell r="H41">
            <v>901754.95499999996</v>
          </cell>
        </row>
        <row r="42">
          <cell r="A42" t="str">
            <v>314</v>
          </cell>
          <cell r="B42">
            <v>20.314</v>
          </cell>
          <cell r="D42">
            <v>1921757.5</v>
          </cell>
          <cell r="F42">
            <v>7313466.6459999997</v>
          </cell>
          <cell r="H42">
            <v>480531.25</v>
          </cell>
        </row>
        <row r="43">
          <cell r="A43" t="str">
            <v>315</v>
          </cell>
          <cell r="B43">
            <v>45.68</v>
          </cell>
          <cell r="D43">
            <v>4535697.0749999993</v>
          </cell>
          <cell r="F43">
            <v>1647807.2049999998</v>
          </cell>
          <cell r="H43">
            <v>5086754</v>
          </cell>
        </row>
        <row r="44">
          <cell r="A44" t="str">
            <v>319</v>
          </cell>
          <cell r="B44">
            <v>90.173000000000059</v>
          </cell>
          <cell r="D44">
            <v>1948268.4990000001</v>
          </cell>
          <cell r="F44">
            <v>5412794.0089999987</v>
          </cell>
          <cell r="H44">
            <v>434013.98899999994</v>
          </cell>
        </row>
        <row r="45">
          <cell r="A45" t="str">
            <v>321</v>
          </cell>
          <cell r="B45">
            <v>316.28099999999989</v>
          </cell>
          <cell r="D45">
            <v>387667996.78399992</v>
          </cell>
          <cell r="F45">
            <v>20403252.957000002</v>
          </cell>
          <cell r="H45">
            <v>116998182.00499997</v>
          </cell>
        </row>
        <row r="46">
          <cell r="A46" t="str">
            <v>322</v>
          </cell>
          <cell r="B46">
            <v>28.943999999999992</v>
          </cell>
          <cell r="D46">
            <v>139966820.09</v>
          </cell>
          <cell r="F46">
            <v>40950133.650000006</v>
          </cell>
          <cell r="H46">
            <v>5667449</v>
          </cell>
        </row>
        <row r="47">
          <cell r="A47" t="str">
            <v>323</v>
          </cell>
          <cell r="B47">
            <v>154.49</v>
          </cell>
          <cell r="D47">
            <v>165217039.06400001</v>
          </cell>
          <cell r="F47">
            <v>29043145.840000011</v>
          </cell>
          <cell r="H47">
            <v>4519380.824</v>
          </cell>
        </row>
        <row r="48">
          <cell r="A48" t="str">
            <v>331</v>
          </cell>
          <cell r="B48">
            <v>69.510999999999981</v>
          </cell>
          <cell r="D48">
            <v>3459072.2579999999</v>
          </cell>
          <cell r="F48">
            <v>7009590.7869999986</v>
          </cell>
          <cell r="H48">
            <v>3458758.01</v>
          </cell>
        </row>
        <row r="49">
          <cell r="A49" t="str">
            <v>332</v>
          </cell>
          <cell r="B49">
            <v>17.515999999999998</v>
          </cell>
          <cell r="D49">
            <v>5086281.5</v>
          </cell>
          <cell r="F49">
            <v>3135403.77</v>
          </cell>
          <cell r="H49">
            <v>3738967.4879999999</v>
          </cell>
        </row>
        <row r="50">
          <cell r="A50" t="str">
            <v>333</v>
          </cell>
          <cell r="B50">
            <v>10.622</v>
          </cell>
          <cell r="D50">
            <v>0</v>
          </cell>
          <cell r="F50">
            <v>108394.5</v>
          </cell>
          <cell r="H50">
            <v>188987</v>
          </cell>
        </row>
        <row r="51">
          <cell r="A51" t="str">
            <v>341</v>
          </cell>
          <cell r="B51">
            <v>48.147000000000013</v>
          </cell>
          <cell r="D51">
            <v>146100109.19200003</v>
          </cell>
          <cell r="F51">
            <v>35021747.593000002</v>
          </cell>
          <cell r="H51">
            <v>11661647.330000002</v>
          </cell>
        </row>
        <row r="52">
          <cell r="A52" t="str">
            <v>342</v>
          </cell>
          <cell r="B52">
            <v>96.155999999999992</v>
          </cell>
          <cell r="D52">
            <v>1061454.3990000002</v>
          </cell>
          <cell r="F52">
            <v>626195.06300000008</v>
          </cell>
          <cell r="H52">
            <v>89254.119000000006</v>
          </cell>
        </row>
        <row r="53">
          <cell r="A53" t="str">
            <v>343</v>
          </cell>
          <cell r="B53">
            <v>222.84700000000007</v>
          </cell>
          <cell r="D53">
            <v>30156106.966999996</v>
          </cell>
          <cell r="F53">
            <v>207611467.36799997</v>
          </cell>
          <cell r="H53">
            <v>10108206.556000002</v>
          </cell>
        </row>
        <row r="54">
          <cell r="A54" t="str">
            <v>351</v>
          </cell>
          <cell r="B54">
            <v>184.42800000000003</v>
          </cell>
          <cell r="D54">
            <v>81722.50499999999</v>
          </cell>
          <cell r="F54">
            <v>1694044.3340000003</v>
          </cell>
          <cell r="H54">
            <v>958346.55</v>
          </cell>
        </row>
        <row r="55">
          <cell r="A55" t="str">
            <v>353</v>
          </cell>
          <cell r="B55">
            <v>7</v>
          </cell>
          <cell r="D55">
            <v>3202408</v>
          </cell>
          <cell r="F55">
            <v>6681234</v>
          </cell>
          <cell r="H55">
            <v>339735</v>
          </cell>
        </row>
        <row r="56">
          <cell r="A56" t="str">
            <v>359</v>
          </cell>
          <cell r="B56">
            <v>74.267000000000039</v>
          </cell>
          <cell r="D56">
            <v>9852729.2559999991</v>
          </cell>
          <cell r="F56">
            <v>17030383.301000003</v>
          </cell>
          <cell r="H56">
            <v>1062399.872</v>
          </cell>
        </row>
        <row r="57">
          <cell r="A57" t="str">
            <v>361</v>
          </cell>
          <cell r="B57">
            <v>848.36600000000112</v>
          </cell>
          <cell r="D57">
            <v>5990662.4299999997</v>
          </cell>
          <cell r="F57">
            <v>37642409.404999994</v>
          </cell>
          <cell r="H57">
            <v>2055511.9770000002</v>
          </cell>
        </row>
        <row r="58">
          <cell r="A58" t="str">
            <v>369</v>
          </cell>
          <cell r="B58">
            <v>693.24</v>
          </cell>
          <cell r="D58">
            <v>7002106.9669999983</v>
          </cell>
          <cell r="F58">
            <v>9461412.5889999997</v>
          </cell>
          <cell r="H58">
            <v>1823341.6310000001</v>
          </cell>
        </row>
        <row r="59">
          <cell r="A59" t="str">
            <v>371</v>
          </cell>
          <cell r="B59">
            <v>15.925000000000001</v>
          </cell>
          <cell r="D59">
            <v>872990.6939999999</v>
          </cell>
          <cell r="F59">
            <v>71984.273000000001</v>
          </cell>
          <cell r="H59">
            <v>0</v>
          </cell>
        </row>
        <row r="60">
          <cell r="A60" t="str">
            <v>372</v>
          </cell>
          <cell r="B60">
            <v>77.733000000000047</v>
          </cell>
          <cell r="D60">
            <v>0</v>
          </cell>
          <cell r="F60">
            <v>197025.93</v>
          </cell>
          <cell r="H60">
            <v>17075.286</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F7E0-08B4-4A52-9AA4-26A77A3D9C54}">
  <sheetPr>
    <tabColor rgb="FFFFC000"/>
  </sheetPr>
  <dimension ref="A1:Y88"/>
  <sheetViews>
    <sheetView showGridLines="0" view="pageBreakPreview" topLeftCell="A63" zoomScale="99" zoomScaleNormal="100" zoomScaleSheetLayoutView="99" workbookViewId="0">
      <selection activeCell="I80" sqref="I80"/>
    </sheetView>
  </sheetViews>
  <sheetFormatPr defaultRowHeight="15" x14ac:dyDescent="0.25"/>
  <cols>
    <col min="15" max="15" width="16.7109375" customWidth="1"/>
  </cols>
  <sheetData>
    <row r="1" spans="1:15" ht="15.75" x14ac:dyDescent="0.25">
      <c r="A1" s="428" t="s">
        <v>371</v>
      </c>
    </row>
    <row r="2" spans="1:15" x14ac:dyDescent="0.25">
      <c r="A2" s="416" t="s">
        <v>370</v>
      </c>
    </row>
    <row r="4" spans="1:15" ht="15.75" x14ac:dyDescent="0.25">
      <c r="B4" s="427" t="s">
        <v>372</v>
      </c>
      <c r="C4" s="426" t="s">
        <v>373</v>
      </c>
      <c r="D4" s="425"/>
      <c r="E4" s="425"/>
      <c r="F4" s="425"/>
      <c r="G4" s="425"/>
      <c r="H4" s="425"/>
      <c r="I4" s="425"/>
      <c r="J4" s="425"/>
      <c r="K4" s="425"/>
      <c r="L4" s="425"/>
      <c r="M4" s="425"/>
      <c r="N4" s="425"/>
      <c r="O4" s="424"/>
    </row>
    <row r="5" spans="1:15" x14ac:dyDescent="0.25">
      <c r="B5" s="423"/>
      <c r="C5" s="409" t="s">
        <v>374</v>
      </c>
      <c r="D5" s="406"/>
      <c r="E5" s="406"/>
      <c r="F5" s="406"/>
      <c r="G5" s="406"/>
      <c r="H5" s="406"/>
      <c r="I5" s="406"/>
      <c r="J5" s="406"/>
      <c r="K5" s="406"/>
      <c r="L5" s="406"/>
      <c r="M5" s="406"/>
      <c r="N5" s="406"/>
      <c r="O5" s="407"/>
    </row>
    <row r="6" spans="1:15" x14ac:dyDescent="0.25">
      <c r="B6" s="405"/>
      <c r="C6" s="404"/>
      <c r="D6" s="404"/>
      <c r="E6" s="404"/>
      <c r="F6" s="404"/>
      <c r="G6" s="404"/>
      <c r="H6" s="404"/>
      <c r="I6" s="404"/>
      <c r="J6" s="404"/>
      <c r="K6" s="404"/>
      <c r="L6" s="404"/>
      <c r="M6" s="404"/>
      <c r="N6" s="404"/>
      <c r="O6" s="403"/>
    </row>
    <row r="7" spans="1:15" ht="15.75" x14ac:dyDescent="0.25">
      <c r="B7" s="410" t="s">
        <v>377</v>
      </c>
      <c r="C7" s="411" t="s">
        <v>375</v>
      </c>
      <c r="D7" s="406"/>
      <c r="E7" s="406"/>
      <c r="F7" s="406"/>
      <c r="G7" s="406"/>
      <c r="H7" s="406"/>
      <c r="I7" s="406"/>
      <c r="J7" s="406"/>
      <c r="K7" s="406"/>
      <c r="L7" s="406"/>
      <c r="M7" s="406"/>
      <c r="N7" s="406"/>
      <c r="O7" s="407"/>
    </row>
    <row r="8" spans="1:15" ht="15.75" x14ac:dyDescent="0.25">
      <c r="B8" s="410"/>
      <c r="C8" s="409" t="s">
        <v>376</v>
      </c>
      <c r="D8" s="406"/>
      <c r="E8" s="406"/>
      <c r="F8" s="406"/>
      <c r="G8" s="406"/>
      <c r="H8" s="406"/>
      <c r="I8" s="406"/>
      <c r="J8" s="406"/>
      <c r="K8" s="406"/>
      <c r="L8" s="406"/>
      <c r="M8" s="406"/>
      <c r="N8" s="406"/>
      <c r="O8" s="407"/>
    </row>
    <row r="9" spans="1:15" ht="15.75" x14ac:dyDescent="0.25">
      <c r="B9" s="413"/>
      <c r="C9" s="404"/>
      <c r="D9" s="404"/>
      <c r="E9" s="404"/>
      <c r="F9" s="404"/>
      <c r="G9" s="404"/>
      <c r="H9" s="404"/>
      <c r="I9" s="404"/>
      <c r="J9" s="404"/>
      <c r="K9" s="404"/>
      <c r="L9" s="404"/>
      <c r="M9" s="404"/>
      <c r="N9" s="404"/>
      <c r="O9" s="403"/>
    </row>
    <row r="10" spans="1:15" ht="15.75" x14ac:dyDescent="0.25">
      <c r="B10" s="410" t="s">
        <v>378</v>
      </c>
      <c r="C10" s="411" t="s">
        <v>379</v>
      </c>
      <c r="D10" s="406"/>
      <c r="E10" s="406"/>
      <c r="F10" s="406"/>
      <c r="G10" s="406"/>
      <c r="H10" s="406"/>
      <c r="I10" s="406"/>
      <c r="J10" s="406"/>
      <c r="K10" s="406"/>
      <c r="L10" s="406"/>
      <c r="M10" s="406"/>
      <c r="N10" s="406"/>
      <c r="O10" s="407"/>
    </row>
    <row r="11" spans="1:15" ht="15.75" x14ac:dyDescent="0.25">
      <c r="B11" s="410"/>
      <c r="C11" s="409" t="s">
        <v>380</v>
      </c>
      <c r="D11" s="406"/>
      <c r="E11" s="406"/>
      <c r="F11" s="406"/>
      <c r="G11" s="406"/>
      <c r="H11" s="406"/>
      <c r="I11" s="406"/>
      <c r="J11" s="406"/>
      <c r="K11" s="406"/>
      <c r="L11" s="406"/>
      <c r="M11" s="406"/>
      <c r="N11" s="406"/>
      <c r="O11" s="407"/>
    </row>
    <row r="12" spans="1:15" ht="15.75" x14ac:dyDescent="0.25">
      <c r="B12" s="413"/>
      <c r="C12" s="404"/>
      <c r="D12" s="404"/>
      <c r="E12" s="404"/>
      <c r="F12" s="404"/>
      <c r="G12" s="404"/>
      <c r="H12" s="404"/>
      <c r="I12" s="404"/>
      <c r="J12" s="404"/>
      <c r="K12" s="404"/>
      <c r="L12" s="404"/>
      <c r="M12" s="404"/>
      <c r="N12" s="404"/>
      <c r="O12" s="403"/>
    </row>
    <row r="13" spans="1:15" ht="15.75" x14ac:dyDescent="0.25">
      <c r="B13" s="410" t="s">
        <v>381</v>
      </c>
      <c r="C13" s="422" t="s">
        <v>382</v>
      </c>
      <c r="D13" s="406"/>
      <c r="E13" s="406"/>
      <c r="F13" s="406"/>
      <c r="G13" s="406"/>
      <c r="H13" s="406"/>
      <c r="I13" s="406"/>
      <c r="J13" s="406"/>
      <c r="K13" s="406"/>
      <c r="L13" s="406"/>
      <c r="M13" s="406"/>
      <c r="N13" s="406"/>
      <c r="O13" s="407"/>
    </row>
    <row r="14" spans="1:15" ht="15.75" x14ac:dyDescent="0.25">
      <c r="B14" s="410"/>
      <c r="C14" s="409" t="s">
        <v>383</v>
      </c>
      <c r="D14" s="406"/>
      <c r="E14" s="406"/>
      <c r="F14" s="406"/>
      <c r="G14" s="406"/>
      <c r="H14" s="406"/>
      <c r="I14" s="406"/>
      <c r="J14" s="406"/>
      <c r="K14" s="406"/>
      <c r="L14" s="406"/>
      <c r="M14" s="406"/>
      <c r="N14" s="406"/>
      <c r="O14" s="407"/>
    </row>
    <row r="15" spans="1:15" ht="15.75" x14ac:dyDescent="0.25">
      <c r="B15" s="413"/>
      <c r="C15" s="404"/>
      <c r="D15" s="404"/>
      <c r="E15" s="404"/>
      <c r="F15" s="404"/>
      <c r="G15" s="404"/>
      <c r="H15" s="404"/>
      <c r="I15" s="404"/>
      <c r="J15" s="404"/>
      <c r="K15" s="404"/>
      <c r="L15" s="404"/>
      <c r="M15" s="404"/>
      <c r="N15" s="404"/>
      <c r="O15" s="403"/>
    </row>
    <row r="16" spans="1:15" ht="15.75" x14ac:dyDescent="0.25">
      <c r="B16" s="410" t="s">
        <v>384</v>
      </c>
      <c r="C16" s="411" t="s">
        <v>385</v>
      </c>
      <c r="D16" s="406"/>
      <c r="E16" s="406"/>
      <c r="F16" s="406"/>
      <c r="G16" s="406"/>
      <c r="H16" s="406"/>
      <c r="I16" s="406"/>
      <c r="J16" s="406"/>
      <c r="K16" s="406"/>
      <c r="L16" s="406"/>
      <c r="M16" s="406"/>
      <c r="N16" s="406"/>
      <c r="O16" s="407"/>
    </row>
    <row r="17" spans="2:15" ht="15.75" x14ac:dyDescent="0.25">
      <c r="B17" s="410"/>
      <c r="C17" s="409" t="s">
        <v>386</v>
      </c>
      <c r="D17" s="406"/>
      <c r="E17" s="406"/>
      <c r="F17" s="406"/>
      <c r="G17" s="406"/>
      <c r="H17" s="406"/>
      <c r="I17" s="406"/>
      <c r="J17" s="406"/>
      <c r="K17" s="406"/>
      <c r="L17" s="406"/>
      <c r="M17" s="406"/>
      <c r="N17" s="406"/>
      <c r="O17" s="407"/>
    </row>
    <row r="18" spans="2:15" ht="15.75" x14ac:dyDescent="0.25">
      <c r="B18" s="413"/>
      <c r="C18" s="404"/>
      <c r="D18" s="404"/>
      <c r="E18" s="404"/>
      <c r="F18" s="404"/>
      <c r="G18" s="404"/>
      <c r="H18" s="404"/>
      <c r="I18" s="404"/>
      <c r="J18" s="404"/>
      <c r="K18" s="404"/>
      <c r="L18" s="404"/>
      <c r="M18" s="404"/>
      <c r="N18" s="404"/>
      <c r="O18" s="403"/>
    </row>
    <row r="19" spans="2:15" ht="15.75" x14ac:dyDescent="0.25">
      <c r="B19" s="410" t="s">
        <v>387</v>
      </c>
      <c r="C19" s="411" t="s">
        <v>388</v>
      </c>
      <c r="D19" s="406"/>
      <c r="E19" s="406"/>
      <c r="F19" s="406"/>
      <c r="G19" s="406"/>
      <c r="H19" s="406"/>
      <c r="I19" s="406"/>
      <c r="J19" s="406"/>
      <c r="K19" s="406"/>
      <c r="L19" s="406"/>
      <c r="M19" s="406"/>
      <c r="N19" s="406"/>
      <c r="O19" s="407"/>
    </row>
    <row r="20" spans="2:15" ht="15.75" x14ac:dyDescent="0.25">
      <c r="B20" s="410"/>
      <c r="C20" s="409" t="s">
        <v>389</v>
      </c>
      <c r="D20" s="406"/>
      <c r="E20" s="406"/>
      <c r="F20" s="406"/>
      <c r="G20" s="406"/>
      <c r="H20" s="406"/>
      <c r="I20" s="406"/>
      <c r="J20" s="406"/>
      <c r="K20" s="406"/>
      <c r="L20" s="406"/>
      <c r="M20" s="406"/>
      <c r="N20" s="406"/>
      <c r="O20" s="407"/>
    </row>
    <row r="21" spans="2:15" ht="15.75" x14ac:dyDescent="0.25">
      <c r="B21" s="413"/>
      <c r="C21" s="404"/>
      <c r="D21" s="404"/>
      <c r="E21" s="404"/>
      <c r="F21" s="404"/>
      <c r="G21" s="404"/>
      <c r="H21" s="404"/>
      <c r="I21" s="404"/>
      <c r="J21" s="404"/>
      <c r="K21" s="404"/>
      <c r="L21" s="404"/>
      <c r="M21" s="404"/>
      <c r="N21" s="404"/>
      <c r="O21" s="403"/>
    </row>
    <row r="22" spans="2:15" ht="15.75" x14ac:dyDescent="0.25">
      <c r="B22" s="410" t="s">
        <v>390</v>
      </c>
      <c r="C22" s="411" t="s">
        <v>391</v>
      </c>
      <c r="D22" s="406"/>
      <c r="E22" s="406"/>
      <c r="F22" s="406"/>
      <c r="G22" s="406"/>
      <c r="H22" s="406"/>
      <c r="I22" s="406"/>
      <c r="J22" s="406"/>
      <c r="K22" s="406"/>
      <c r="L22" s="406"/>
      <c r="M22" s="406"/>
      <c r="N22" s="406"/>
      <c r="O22" s="407"/>
    </row>
    <row r="23" spans="2:15" ht="15.75" x14ac:dyDescent="0.25">
      <c r="B23" s="410"/>
      <c r="C23" s="409" t="s">
        <v>392</v>
      </c>
      <c r="D23" s="406"/>
      <c r="E23" s="406"/>
      <c r="F23" s="406"/>
      <c r="G23" s="406"/>
      <c r="H23" s="406"/>
      <c r="I23" s="406"/>
      <c r="J23" s="406"/>
      <c r="K23" s="406"/>
      <c r="L23" s="406"/>
      <c r="M23" s="406"/>
      <c r="N23" s="406"/>
      <c r="O23" s="407"/>
    </row>
    <row r="24" spans="2:15" ht="15.75" x14ac:dyDescent="0.25">
      <c r="B24" s="413"/>
      <c r="C24" s="404"/>
      <c r="D24" s="404"/>
      <c r="E24" s="404"/>
      <c r="F24" s="404"/>
      <c r="G24" s="404"/>
      <c r="H24" s="404"/>
      <c r="I24" s="404"/>
      <c r="J24" s="404"/>
      <c r="K24" s="404"/>
      <c r="L24" s="404"/>
      <c r="M24" s="404"/>
      <c r="N24" s="404"/>
      <c r="O24" s="403"/>
    </row>
    <row r="25" spans="2:15" ht="15.75" x14ac:dyDescent="0.25">
      <c r="B25" s="410" t="s">
        <v>398</v>
      </c>
      <c r="C25" s="411" t="s">
        <v>393</v>
      </c>
      <c r="D25" s="406"/>
      <c r="E25" s="406"/>
      <c r="F25" s="406"/>
      <c r="G25" s="406"/>
      <c r="H25" s="406"/>
      <c r="I25" s="406"/>
      <c r="J25" s="406"/>
      <c r="K25" s="406"/>
      <c r="L25" s="406"/>
      <c r="M25" s="406"/>
      <c r="N25" s="406"/>
      <c r="O25" s="407"/>
    </row>
    <row r="26" spans="2:15" ht="15.75" x14ac:dyDescent="0.25">
      <c r="B26" s="410"/>
      <c r="C26" s="409" t="s">
        <v>394</v>
      </c>
      <c r="D26" s="408"/>
      <c r="E26" s="408"/>
      <c r="F26" s="408"/>
      <c r="G26" s="408"/>
      <c r="H26" s="408"/>
      <c r="I26" s="408"/>
      <c r="J26" s="408"/>
      <c r="K26" s="406"/>
      <c r="L26" s="406"/>
      <c r="M26" s="406"/>
      <c r="N26" s="406"/>
      <c r="O26" s="407"/>
    </row>
    <row r="27" spans="2:15" ht="15.75" x14ac:dyDescent="0.25">
      <c r="B27" s="413"/>
      <c r="C27" s="404"/>
      <c r="D27" s="404"/>
      <c r="E27" s="404"/>
      <c r="F27" s="404"/>
      <c r="G27" s="404"/>
      <c r="H27" s="404"/>
      <c r="I27" s="404"/>
      <c r="J27" s="404"/>
      <c r="K27" s="404"/>
      <c r="L27" s="404"/>
      <c r="M27" s="404"/>
      <c r="N27" s="404"/>
      <c r="O27" s="403"/>
    </row>
    <row r="28" spans="2:15" ht="15.75" x14ac:dyDescent="0.25">
      <c r="B28" s="410" t="s">
        <v>397</v>
      </c>
      <c r="C28" s="411" t="s">
        <v>395</v>
      </c>
      <c r="D28" s="411"/>
      <c r="E28" s="411"/>
      <c r="F28" s="411"/>
      <c r="G28" s="411"/>
      <c r="H28" s="411"/>
      <c r="I28" s="411"/>
      <c r="J28" s="411"/>
      <c r="K28" s="411"/>
      <c r="L28" s="411"/>
      <c r="M28" s="411"/>
      <c r="N28" s="411"/>
      <c r="O28" s="421"/>
    </row>
    <row r="29" spans="2:15" ht="15.75" x14ac:dyDescent="0.25">
      <c r="B29" s="410"/>
      <c r="C29" s="409" t="s">
        <v>396</v>
      </c>
      <c r="D29" s="409"/>
      <c r="E29" s="409"/>
      <c r="F29" s="409"/>
      <c r="G29" s="409"/>
      <c r="H29" s="409"/>
      <c r="I29" s="409"/>
      <c r="J29" s="409"/>
      <c r="K29" s="411"/>
      <c r="L29" s="411"/>
      <c r="M29" s="411"/>
      <c r="N29" s="411"/>
      <c r="O29" s="421"/>
    </row>
    <row r="30" spans="2:15" ht="15.75" x14ac:dyDescent="0.25">
      <c r="B30" s="413"/>
      <c r="C30" s="420"/>
      <c r="D30" s="420"/>
      <c r="E30" s="420"/>
      <c r="F30" s="420"/>
      <c r="G30" s="420"/>
      <c r="H30" s="420"/>
      <c r="I30" s="420"/>
      <c r="J30" s="420"/>
      <c r="K30" s="420"/>
      <c r="L30" s="420"/>
      <c r="M30" s="420"/>
      <c r="N30" s="420"/>
      <c r="O30" s="419"/>
    </row>
    <row r="31" spans="2:15" ht="15.75" x14ac:dyDescent="0.25">
      <c r="B31" s="410" t="s">
        <v>401</v>
      </c>
      <c r="C31" s="411" t="s">
        <v>399</v>
      </c>
      <c r="D31" s="406"/>
      <c r="E31" s="406"/>
      <c r="F31" s="406"/>
      <c r="G31" s="406"/>
      <c r="H31" s="406"/>
      <c r="I31" s="406"/>
      <c r="J31" s="406"/>
      <c r="K31" s="406"/>
      <c r="L31" s="406"/>
      <c r="M31" s="406"/>
      <c r="N31" s="406"/>
      <c r="O31" s="407"/>
    </row>
    <row r="32" spans="2:15" ht="15.75" x14ac:dyDescent="0.25">
      <c r="B32" s="410"/>
      <c r="C32" s="409" t="s">
        <v>400</v>
      </c>
      <c r="D32" s="408"/>
      <c r="E32" s="408"/>
      <c r="F32" s="408"/>
      <c r="G32" s="408"/>
      <c r="H32" s="408"/>
      <c r="I32" s="408"/>
      <c r="J32" s="408"/>
      <c r="K32" s="406"/>
      <c r="L32" s="406"/>
      <c r="M32" s="406"/>
      <c r="N32" s="406"/>
      <c r="O32" s="407"/>
    </row>
    <row r="33" spans="2:15" ht="15.75" x14ac:dyDescent="0.25">
      <c r="B33" s="413"/>
      <c r="C33" s="404"/>
      <c r="D33" s="404"/>
      <c r="E33" s="404"/>
      <c r="F33" s="404"/>
      <c r="G33" s="404"/>
      <c r="H33" s="404"/>
      <c r="I33" s="404"/>
      <c r="J33" s="404"/>
      <c r="K33" s="404"/>
      <c r="L33" s="404"/>
      <c r="M33" s="404"/>
      <c r="N33" s="404"/>
      <c r="O33" s="403"/>
    </row>
    <row r="34" spans="2:15" ht="15.75" x14ac:dyDescent="0.25">
      <c r="B34" s="410" t="s">
        <v>404</v>
      </c>
      <c r="C34" s="411" t="s">
        <v>402</v>
      </c>
      <c r="D34" s="406"/>
      <c r="E34" s="406"/>
      <c r="F34" s="406"/>
      <c r="G34" s="406"/>
      <c r="H34" s="406"/>
      <c r="I34" s="406"/>
      <c r="J34" s="406"/>
      <c r="K34" s="406"/>
      <c r="L34" s="406"/>
      <c r="M34" s="406"/>
      <c r="N34" s="406"/>
      <c r="O34" s="407"/>
    </row>
    <row r="35" spans="2:15" ht="15.75" x14ac:dyDescent="0.25">
      <c r="B35" s="410"/>
      <c r="C35" s="409" t="s">
        <v>403</v>
      </c>
      <c r="D35" s="408"/>
      <c r="E35" s="408"/>
      <c r="F35" s="408"/>
      <c r="G35" s="408"/>
      <c r="H35" s="408"/>
      <c r="I35" s="408"/>
      <c r="J35" s="408"/>
      <c r="K35" s="406"/>
      <c r="L35" s="406"/>
      <c r="M35" s="406"/>
      <c r="N35" s="406"/>
      <c r="O35" s="407"/>
    </row>
    <row r="36" spans="2:15" ht="15.75" x14ac:dyDescent="0.25">
      <c r="B36" s="413"/>
      <c r="C36" s="404"/>
      <c r="D36" s="404"/>
      <c r="E36" s="404"/>
      <c r="F36" s="404"/>
      <c r="G36" s="404"/>
      <c r="H36" s="404"/>
      <c r="I36" s="404"/>
      <c r="J36" s="404"/>
      <c r="K36" s="404"/>
      <c r="L36" s="404"/>
      <c r="M36" s="404"/>
      <c r="N36" s="404"/>
      <c r="O36" s="403"/>
    </row>
    <row r="37" spans="2:15" ht="15.75" x14ac:dyDescent="0.25">
      <c r="B37" s="410" t="s">
        <v>407</v>
      </c>
      <c r="C37" s="411" t="s">
        <v>405</v>
      </c>
      <c r="D37" s="406"/>
      <c r="E37" s="406"/>
      <c r="F37" s="406"/>
      <c r="G37" s="406"/>
      <c r="H37" s="406"/>
      <c r="I37" s="406"/>
      <c r="J37" s="406"/>
      <c r="K37" s="406"/>
      <c r="L37" s="406"/>
      <c r="M37" s="406"/>
      <c r="N37" s="406"/>
      <c r="O37" s="407"/>
    </row>
    <row r="38" spans="2:15" ht="15.75" x14ac:dyDescent="0.25">
      <c r="B38" s="410"/>
      <c r="C38" s="409" t="s">
        <v>406</v>
      </c>
      <c r="D38" s="408"/>
      <c r="E38" s="408"/>
      <c r="F38" s="408"/>
      <c r="G38" s="408"/>
      <c r="H38" s="408"/>
      <c r="I38" s="408"/>
      <c r="J38" s="406"/>
      <c r="K38" s="406"/>
      <c r="L38" s="406"/>
      <c r="M38" s="406"/>
      <c r="N38" s="406"/>
      <c r="O38" s="407"/>
    </row>
    <row r="39" spans="2:15" ht="15.75" x14ac:dyDescent="0.25">
      <c r="B39" s="413"/>
      <c r="C39" s="404"/>
      <c r="D39" s="404"/>
      <c r="E39" s="404"/>
      <c r="F39" s="404"/>
      <c r="G39" s="404"/>
      <c r="H39" s="404"/>
      <c r="I39" s="404"/>
      <c r="J39" s="404"/>
      <c r="K39" s="404"/>
      <c r="L39" s="404"/>
      <c r="M39" s="404"/>
      <c r="N39" s="404"/>
      <c r="O39" s="403"/>
    </row>
    <row r="40" spans="2:15" ht="15.75" x14ac:dyDescent="0.25">
      <c r="B40" s="410" t="s">
        <v>410</v>
      </c>
      <c r="C40" s="411" t="s">
        <v>408</v>
      </c>
      <c r="D40" s="406"/>
      <c r="E40" s="406"/>
      <c r="F40" s="406"/>
      <c r="G40" s="406"/>
      <c r="H40" s="406"/>
      <c r="I40" s="406"/>
      <c r="J40" s="406"/>
      <c r="K40" s="406"/>
      <c r="L40" s="406"/>
      <c r="M40" s="406"/>
      <c r="N40" s="406"/>
      <c r="O40" s="407"/>
    </row>
    <row r="41" spans="2:15" ht="15.75" x14ac:dyDescent="0.25">
      <c r="B41" s="410"/>
      <c r="C41" s="409" t="s">
        <v>409</v>
      </c>
      <c r="D41" s="408"/>
      <c r="E41" s="408"/>
      <c r="F41" s="408"/>
      <c r="G41" s="408"/>
      <c r="H41" s="408"/>
      <c r="I41" s="408"/>
      <c r="J41" s="408"/>
      <c r="K41" s="406"/>
      <c r="L41" s="406"/>
      <c r="M41" s="406"/>
      <c r="N41" s="406"/>
      <c r="O41" s="407"/>
    </row>
    <row r="42" spans="2:15" ht="15.75" x14ac:dyDescent="0.25">
      <c r="B42" s="413"/>
      <c r="C42" s="404"/>
      <c r="D42" s="404"/>
      <c r="E42" s="404"/>
      <c r="F42" s="404"/>
      <c r="G42" s="404"/>
      <c r="H42" s="404"/>
      <c r="I42" s="404"/>
      <c r="J42" s="404"/>
      <c r="K42" s="404"/>
      <c r="L42" s="404"/>
      <c r="M42" s="404"/>
      <c r="N42" s="404"/>
      <c r="O42" s="403"/>
    </row>
    <row r="43" spans="2:15" ht="15.75" x14ac:dyDescent="0.25">
      <c r="B43" s="410" t="s">
        <v>437</v>
      </c>
      <c r="C43" s="411" t="s">
        <v>411</v>
      </c>
      <c r="D43" s="406"/>
      <c r="E43" s="406"/>
      <c r="F43" s="406"/>
      <c r="G43" s="406"/>
      <c r="H43" s="406"/>
      <c r="I43" s="406"/>
      <c r="J43" s="406"/>
      <c r="K43" s="406"/>
      <c r="L43" s="406"/>
      <c r="M43" s="406"/>
      <c r="N43" s="406"/>
      <c r="O43" s="407"/>
    </row>
    <row r="44" spans="2:15" ht="15.75" x14ac:dyDescent="0.25">
      <c r="B44" s="410"/>
      <c r="C44" s="409" t="s">
        <v>412</v>
      </c>
      <c r="D44" s="408"/>
      <c r="E44" s="408"/>
      <c r="F44" s="408"/>
      <c r="G44" s="408"/>
      <c r="H44" s="408"/>
      <c r="I44" s="408"/>
      <c r="J44" s="408"/>
      <c r="K44" s="406"/>
      <c r="L44" s="406"/>
      <c r="M44" s="406"/>
      <c r="N44" s="406"/>
      <c r="O44" s="407"/>
    </row>
    <row r="45" spans="2:15" ht="15.75" x14ac:dyDescent="0.25">
      <c r="B45" s="413"/>
      <c r="C45" s="404"/>
      <c r="D45" s="404"/>
      <c r="E45" s="404"/>
      <c r="F45" s="404"/>
      <c r="G45" s="404"/>
      <c r="H45" s="404"/>
      <c r="I45" s="404"/>
      <c r="J45" s="404"/>
      <c r="K45" s="404"/>
      <c r="L45" s="404"/>
      <c r="M45" s="404"/>
      <c r="N45" s="404"/>
      <c r="O45" s="403"/>
    </row>
    <row r="46" spans="2:15" ht="15.75" x14ac:dyDescent="0.25">
      <c r="B46" s="410" t="s">
        <v>438</v>
      </c>
      <c r="C46" s="411" t="s">
        <v>413</v>
      </c>
      <c r="D46" s="406"/>
      <c r="E46" s="406"/>
      <c r="F46" s="406"/>
      <c r="G46" s="406"/>
      <c r="H46" s="406"/>
      <c r="I46" s="406"/>
      <c r="J46" s="406"/>
      <c r="K46" s="406"/>
      <c r="L46" s="406"/>
      <c r="M46" s="406"/>
      <c r="N46" s="406"/>
      <c r="O46" s="407"/>
    </row>
    <row r="47" spans="2:15" ht="15.75" x14ac:dyDescent="0.25">
      <c r="B47" s="410"/>
      <c r="C47" s="409" t="s">
        <v>414</v>
      </c>
      <c r="D47" s="408"/>
      <c r="E47" s="408"/>
      <c r="F47" s="408"/>
      <c r="G47" s="408"/>
      <c r="H47" s="408"/>
      <c r="I47" s="408"/>
      <c r="J47" s="408"/>
      <c r="K47" s="406"/>
      <c r="L47" s="406"/>
      <c r="M47" s="406"/>
      <c r="N47" s="406"/>
      <c r="O47" s="407"/>
    </row>
    <row r="48" spans="2:15" ht="15.75" x14ac:dyDescent="0.25">
      <c r="B48" s="413"/>
      <c r="C48" s="404"/>
      <c r="D48" s="404"/>
      <c r="E48" s="404"/>
      <c r="F48" s="404"/>
      <c r="G48" s="404"/>
      <c r="H48" s="404"/>
      <c r="I48" s="404"/>
      <c r="J48" s="404"/>
      <c r="K48" s="404"/>
      <c r="L48" s="404"/>
      <c r="M48" s="404"/>
      <c r="N48" s="404"/>
      <c r="O48" s="403"/>
    </row>
    <row r="49" spans="2:21" ht="15.75" x14ac:dyDescent="0.25">
      <c r="B49" s="410" t="s">
        <v>439</v>
      </c>
      <c r="C49" s="411" t="s">
        <v>415</v>
      </c>
      <c r="D49" s="406"/>
      <c r="E49" s="406"/>
      <c r="F49" s="406"/>
      <c r="G49" s="406"/>
      <c r="H49" s="406"/>
      <c r="I49" s="406"/>
      <c r="J49" s="406"/>
      <c r="K49" s="406"/>
      <c r="L49" s="406"/>
      <c r="M49" s="406"/>
      <c r="N49" s="406"/>
      <c r="O49" s="407"/>
    </row>
    <row r="50" spans="2:21" ht="15.75" x14ac:dyDescent="0.25">
      <c r="B50" s="410"/>
      <c r="C50" s="409" t="s">
        <v>416</v>
      </c>
      <c r="D50" s="408"/>
      <c r="E50" s="408"/>
      <c r="F50" s="408"/>
      <c r="G50" s="408"/>
      <c r="H50" s="408"/>
      <c r="I50" s="408"/>
      <c r="J50" s="408"/>
      <c r="K50" s="408"/>
      <c r="L50" s="408"/>
      <c r="M50" s="408"/>
      <c r="N50" s="408"/>
      <c r="O50" s="407"/>
    </row>
    <row r="51" spans="2:21" ht="15.75" x14ac:dyDescent="0.25">
      <c r="B51" s="413"/>
      <c r="C51" s="404"/>
      <c r="D51" s="404"/>
      <c r="E51" s="404"/>
      <c r="F51" s="404"/>
      <c r="G51" s="404"/>
      <c r="H51" s="404"/>
      <c r="I51" s="404"/>
      <c r="J51" s="404"/>
      <c r="K51" s="404"/>
      <c r="L51" s="404"/>
      <c r="M51" s="404"/>
      <c r="N51" s="404"/>
      <c r="O51" s="403"/>
    </row>
    <row r="52" spans="2:21" ht="15.75" x14ac:dyDescent="0.25">
      <c r="B52" s="410" t="s">
        <v>440</v>
      </c>
      <c r="C52" s="411" t="s">
        <v>417</v>
      </c>
      <c r="D52" s="406"/>
      <c r="E52" s="406"/>
      <c r="F52" s="406"/>
      <c r="G52" s="406"/>
      <c r="H52" s="406"/>
      <c r="I52" s="406"/>
      <c r="J52" s="406"/>
      <c r="K52" s="406"/>
      <c r="L52" s="406"/>
      <c r="M52" s="406"/>
      <c r="N52" s="406"/>
      <c r="O52" s="407"/>
    </row>
    <row r="53" spans="2:21" ht="15.75" x14ac:dyDescent="0.25">
      <c r="B53" s="410"/>
      <c r="C53" s="409" t="s">
        <v>418</v>
      </c>
      <c r="D53" s="408"/>
      <c r="E53" s="408"/>
      <c r="F53" s="408"/>
      <c r="G53" s="408"/>
      <c r="H53" s="408"/>
      <c r="I53" s="408"/>
      <c r="J53" s="408"/>
      <c r="K53" s="408"/>
      <c r="L53" s="408"/>
      <c r="M53" s="406"/>
      <c r="N53" s="406"/>
      <c r="O53" s="407"/>
      <c r="U53" t="s">
        <v>369</v>
      </c>
    </row>
    <row r="54" spans="2:21" ht="15.75" x14ac:dyDescent="0.25">
      <c r="B54" s="413"/>
      <c r="C54" s="404"/>
      <c r="D54" s="404"/>
      <c r="E54" s="404"/>
      <c r="F54" s="404"/>
      <c r="G54" s="404"/>
      <c r="H54" s="404"/>
      <c r="I54" s="404"/>
      <c r="J54" s="404"/>
      <c r="K54" s="404"/>
      <c r="L54" s="404"/>
      <c r="M54" s="404"/>
      <c r="N54" s="404"/>
      <c r="O54" s="403"/>
    </row>
    <row r="55" spans="2:21" ht="15.75" x14ac:dyDescent="0.25">
      <c r="B55" s="410" t="s">
        <v>441</v>
      </c>
      <c r="C55" s="411" t="s">
        <v>419</v>
      </c>
      <c r="D55" s="406"/>
      <c r="E55" s="406"/>
      <c r="F55" s="406"/>
      <c r="G55" s="406"/>
      <c r="H55" s="406"/>
      <c r="I55" s="406"/>
      <c r="J55" s="406"/>
      <c r="K55" s="406"/>
      <c r="L55" s="406"/>
      <c r="M55" s="406"/>
      <c r="N55" s="406"/>
      <c r="O55" s="407"/>
    </row>
    <row r="56" spans="2:21" ht="15.75" x14ac:dyDescent="0.25">
      <c r="B56" s="410"/>
      <c r="C56" s="409" t="s">
        <v>420</v>
      </c>
      <c r="D56" s="408"/>
      <c r="E56" s="408"/>
      <c r="F56" s="408"/>
      <c r="G56" s="408"/>
      <c r="H56" s="408"/>
      <c r="I56" s="408"/>
      <c r="J56" s="408"/>
      <c r="K56" s="408"/>
      <c r="L56" s="408"/>
      <c r="M56" s="408"/>
      <c r="N56" s="406"/>
      <c r="O56" s="407"/>
    </row>
    <row r="57" spans="2:21" ht="15.75" x14ac:dyDescent="0.25">
      <c r="B57" s="413"/>
      <c r="C57" s="404"/>
      <c r="D57" s="404"/>
      <c r="E57" s="404"/>
      <c r="F57" s="404"/>
      <c r="G57" s="404"/>
      <c r="H57" s="404"/>
      <c r="I57" s="404"/>
      <c r="J57" s="404"/>
      <c r="K57" s="404"/>
      <c r="L57" s="404"/>
      <c r="M57" s="404"/>
      <c r="N57" s="404"/>
      <c r="O57" s="403"/>
    </row>
    <row r="58" spans="2:21" ht="15.75" x14ac:dyDescent="0.25">
      <c r="B58" s="410" t="s">
        <v>442</v>
      </c>
      <c r="C58" s="411" t="s">
        <v>421</v>
      </c>
      <c r="D58" s="406"/>
      <c r="E58" s="406"/>
      <c r="F58" s="406"/>
      <c r="G58" s="406"/>
      <c r="H58" s="406"/>
      <c r="I58" s="406"/>
      <c r="J58" s="406"/>
      <c r="K58" s="406"/>
      <c r="L58" s="406"/>
      <c r="M58" s="406"/>
      <c r="N58" s="406"/>
      <c r="O58" s="407"/>
    </row>
    <row r="59" spans="2:21" ht="15.75" x14ac:dyDescent="0.25">
      <c r="B59" s="410"/>
      <c r="C59" s="409" t="s">
        <v>422</v>
      </c>
      <c r="D59" s="408"/>
      <c r="E59" s="408"/>
      <c r="F59" s="408"/>
      <c r="G59" s="408"/>
      <c r="H59" s="408"/>
      <c r="I59" s="408"/>
      <c r="J59" s="408"/>
      <c r="K59" s="408"/>
      <c r="L59" s="408"/>
      <c r="M59" s="406"/>
      <c r="N59" s="406"/>
      <c r="O59" s="407"/>
    </row>
    <row r="60" spans="2:21" ht="15.75" x14ac:dyDescent="0.25">
      <c r="B60" s="413"/>
      <c r="C60" s="404"/>
      <c r="D60" s="404"/>
      <c r="E60" s="404"/>
      <c r="F60" s="404"/>
      <c r="G60" s="404"/>
      <c r="H60" s="404"/>
      <c r="I60" s="404"/>
      <c r="J60" s="404"/>
      <c r="K60" s="404"/>
      <c r="L60" s="404"/>
      <c r="M60" s="404"/>
      <c r="N60" s="404"/>
      <c r="O60" s="403"/>
    </row>
    <row r="61" spans="2:21" ht="15.75" x14ac:dyDescent="0.25">
      <c r="B61" s="410" t="s">
        <v>443</v>
      </c>
      <c r="C61" s="411" t="s">
        <v>423</v>
      </c>
      <c r="D61" s="406"/>
      <c r="E61" s="406"/>
      <c r="F61" s="406"/>
      <c r="G61" s="406"/>
      <c r="H61" s="406"/>
      <c r="I61" s="406"/>
      <c r="J61" s="406"/>
      <c r="K61" s="406"/>
      <c r="L61" s="406"/>
      <c r="M61" s="406"/>
      <c r="N61" s="406"/>
      <c r="O61" s="407"/>
    </row>
    <row r="62" spans="2:21" ht="15.75" x14ac:dyDescent="0.25">
      <c r="B62" s="410"/>
      <c r="C62" s="409" t="s">
        <v>424</v>
      </c>
      <c r="D62" s="418"/>
      <c r="E62" s="408"/>
      <c r="F62" s="408"/>
      <c r="G62" s="408"/>
      <c r="H62" s="408"/>
      <c r="I62" s="408"/>
      <c r="J62" s="408"/>
      <c r="K62" s="408"/>
      <c r="L62" s="408"/>
      <c r="M62" s="406"/>
      <c r="N62" s="406"/>
      <c r="O62" s="407"/>
    </row>
    <row r="63" spans="2:21" ht="15.75" x14ac:dyDescent="0.25">
      <c r="B63" s="413"/>
      <c r="C63" s="404"/>
      <c r="D63" s="404"/>
      <c r="E63" s="404"/>
      <c r="F63" s="404"/>
      <c r="G63" s="404"/>
      <c r="H63" s="404"/>
      <c r="I63" s="404"/>
      <c r="J63" s="404"/>
      <c r="K63" s="404"/>
      <c r="L63" s="404"/>
      <c r="M63" s="404"/>
      <c r="N63" s="404"/>
      <c r="O63" s="403"/>
    </row>
    <row r="64" spans="2:21" ht="15.75" x14ac:dyDescent="0.25">
      <c r="B64" s="410" t="s">
        <v>444</v>
      </c>
      <c r="C64" s="411" t="s">
        <v>425</v>
      </c>
      <c r="D64" s="406"/>
      <c r="E64" s="406"/>
      <c r="F64" s="406"/>
      <c r="G64" s="406"/>
      <c r="H64" s="406"/>
      <c r="I64" s="406"/>
      <c r="J64" s="406"/>
      <c r="K64" s="406"/>
      <c r="L64" s="406"/>
      <c r="M64" s="406"/>
      <c r="N64" s="406"/>
      <c r="O64" s="407"/>
    </row>
    <row r="65" spans="1:25" ht="15.75" x14ac:dyDescent="0.25">
      <c r="B65" s="410"/>
      <c r="C65" s="409" t="s">
        <v>426</v>
      </c>
      <c r="D65" s="408"/>
      <c r="E65" s="408"/>
      <c r="F65" s="408"/>
      <c r="G65" s="408"/>
      <c r="H65" s="408"/>
      <c r="I65" s="408"/>
      <c r="J65" s="406"/>
      <c r="K65" s="406"/>
      <c r="L65" s="406"/>
      <c r="M65" s="406"/>
      <c r="N65" s="406"/>
      <c r="O65" s="407"/>
    </row>
    <row r="66" spans="1:25" ht="15.75" x14ac:dyDescent="0.25">
      <c r="B66" s="413"/>
      <c r="C66" s="404"/>
      <c r="D66" s="404"/>
      <c r="E66" s="404"/>
      <c r="F66" s="404"/>
      <c r="G66" s="404"/>
      <c r="H66" s="404"/>
      <c r="I66" s="404"/>
      <c r="J66" s="404"/>
      <c r="K66" s="404"/>
      <c r="L66" s="404"/>
      <c r="M66" s="404"/>
      <c r="N66" s="404"/>
      <c r="O66" s="403"/>
    </row>
    <row r="67" spans="1:25" ht="15.75" x14ac:dyDescent="0.25">
      <c r="B67" s="410" t="s">
        <v>445</v>
      </c>
      <c r="C67" s="411" t="s">
        <v>427</v>
      </c>
      <c r="K67" s="406"/>
      <c r="L67" s="406"/>
      <c r="M67" s="406"/>
      <c r="N67" s="406"/>
      <c r="O67" s="407"/>
    </row>
    <row r="68" spans="1:25" ht="15.75" x14ac:dyDescent="0.25">
      <c r="B68" s="410"/>
      <c r="C68" s="409" t="s">
        <v>428</v>
      </c>
      <c r="D68" s="416"/>
      <c r="E68" s="416"/>
      <c r="F68" s="416"/>
      <c r="G68" s="416"/>
      <c r="H68" s="416"/>
      <c r="I68" s="416"/>
      <c r="J68" s="416"/>
      <c r="K68" s="408"/>
      <c r="L68" s="408"/>
      <c r="M68" s="408"/>
      <c r="N68" s="406"/>
      <c r="O68" s="407"/>
    </row>
    <row r="69" spans="1:25" ht="15.75" x14ac:dyDescent="0.25">
      <c r="B69" s="413"/>
      <c r="C69" s="412"/>
      <c r="D69" s="404"/>
      <c r="E69" s="404"/>
      <c r="F69" s="404"/>
      <c r="G69" s="404"/>
      <c r="H69" s="404"/>
      <c r="I69" s="404"/>
      <c r="J69" s="404"/>
      <c r="K69" s="404"/>
      <c r="L69" s="404"/>
      <c r="M69" s="404"/>
      <c r="N69" s="404"/>
      <c r="O69" s="403"/>
    </row>
    <row r="70" spans="1:25" ht="15.75" x14ac:dyDescent="0.25">
      <c r="B70" s="410" t="s">
        <v>446</v>
      </c>
      <c r="C70" s="411" t="s">
        <v>429</v>
      </c>
      <c r="D70" s="406"/>
      <c r="E70" s="406"/>
      <c r="F70" s="406"/>
      <c r="G70" s="406"/>
      <c r="H70" s="406"/>
      <c r="I70" s="406"/>
      <c r="J70" s="406"/>
      <c r="K70" s="406"/>
      <c r="L70" s="406"/>
      <c r="M70" s="406"/>
      <c r="N70" s="406"/>
      <c r="O70" s="407"/>
    </row>
    <row r="71" spans="1:25" ht="15.75" x14ac:dyDescent="0.25">
      <c r="B71" s="410"/>
      <c r="C71" s="409" t="s">
        <v>430</v>
      </c>
      <c r="D71" s="408"/>
      <c r="E71" s="408"/>
      <c r="F71" s="408"/>
      <c r="G71" s="408"/>
      <c r="H71" s="408"/>
      <c r="I71" s="408"/>
      <c r="J71" s="408"/>
      <c r="K71" s="408"/>
      <c r="L71" s="408"/>
      <c r="M71" s="406"/>
      <c r="N71" s="406"/>
      <c r="O71" s="407"/>
    </row>
    <row r="72" spans="1:25" ht="15.75" x14ac:dyDescent="0.25">
      <c r="B72" s="413"/>
      <c r="C72" s="412"/>
      <c r="D72" s="404"/>
      <c r="E72" s="404"/>
      <c r="F72" s="404"/>
      <c r="G72" s="404"/>
      <c r="H72" s="404"/>
      <c r="I72" s="404"/>
      <c r="J72" s="404"/>
      <c r="K72" s="404"/>
      <c r="L72" s="404"/>
      <c r="M72" s="404"/>
      <c r="N72" s="404"/>
      <c r="O72" s="403"/>
    </row>
    <row r="73" spans="1:25" ht="15.75" x14ac:dyDescent="0.25">
      <c r="B73" s="410" t="s">
        <v>447</v>
      </c>
      <c r="C73" s="411" t="s">
        <v>431</v>
      </c>
      <c r="D73" s="406"/>
      <c r="E73" s="406"/>
      <c r="F73" s="406"/>
      <c r="G73" s="406"/>
      <c r="H73" s="406"/>
      <c r="I73" s="406"/>
      <c r="J73" s="406"/>
      <c r="K73" s="406"/>
      <c r="L73" s="406"/>
      <c r="M73" s="406"/>
      <c r="N73" s="406"/>
      <c r="O73" s="407"/>
    </row>
    <row r="74" spans="1:25" ht="15.75" x14ac:dyDescent="0.25">
      <c r="B74" s="410"/>
      <c r="C74" s="409" t="s">
        <v>432</v>
      </c>
      <c r="D74" s="408"/>
      <c r="E74" s="408"/>
      <c r="F74" s="408"/>
      <c r="G74" s="408"/>
      <c r="H74" s="408"/>
      <c r="I74" s="408"/>
      <c r="J74" s="408"/>
      <c r="K74" s="408"/>
      <c r="L74" s="408"/>
      <c r="M74" s="408"/>
      <c r="N74" s="406"/>
      <c r="O74" s="407"/>
    </row>
    <row r="75" spans="1:25" ht="15.75" x14ac:dyDescent="0.25">
      <c r="B75" s="413"/>
      <c r="C75" s="404"/>
      <c r="D75" s="404"/>
      <c r="E75" s="404"/>
      <c r="F75" s="404"/>
      <c r="G75" s="404"/>
      <c r="H75" s="404"/>
      <c r="I75" s="404"/>
      <c r="J75" s="404"/>
      <c r="K75" s="404"/>
      <c r="L75" s="404"/>
      <c r="M75" s="404"/>
      <c r="N75" s="404"/>
      <c r="O75" s="403"/>
    </row>
    <row r="76" spans="1:25" ht="15.75" x14ac:dyDescent="0.25">
      <c r="A76" s="401"/>
      <c r="B76" s="410" t="s">
        <v>448</v>
      </c>
      <c r="C76" s="411" t="s">
        <v>433</v>
      </c>
      <c r="K76" s="406"/>
      <c r="L76" s="406"/>
      <c r="M76" s="406"/>
      <c r="N76" s="406"/>
      <c r="O76" s="407"/>
      <c r="W76" s="417"/>
    </row>
    <row r="77" spans="1:25" ht="15.75" x14ac:dyDescent="0.25">
      <c r="A77" s="401"/>
      <c r="B77" s="410"/>
      <c r="C77" s="409" t="s">
        <v>434</v>
      </c>
      <c r="D77" s="416"/>
      <c r="E77" s="416"/>
      <c r="F77" s="416"/>
      <c r="G77" s="416"/>
      <c r="H77" s="416"/>
      <c r="I77" s="416"/>
      <c r="J77" s="416"/>
      <c r="K77" s="408"/>
      <c r="L77" s="408"/>
      <c r="M77" s="408"/>
      <c r="N77" s="406"/>
      <c r="O77" s="407"/>
    </row>
    <row r="78" spans="1:25" ht="15.75" x14ac:dyDescent="0.25">
      <c r="A78" s="402"/>
      <c r="B78" s="413"/>
      <c r="C78" s="412"/>
      <c r="D78" s="404"/>
      <c r="E78" s="404"/>
      <c r="F78" s="404"/>
      <c r="G78" s="404"/>
      <c r="H78" s="404"/>
      <c r="I78" s="404"/>
      <c r="J78" s="404"/>
      <c r="K78" s="404"/>
      <c r="L78" s="404"/>
      <c r="M78" s="404"/>
      <c r="N78" s="404"/>
      <c r="O78" s="403"/>
    </row>
    <row r="79" spans="1:25" ht="15.75" x14ac:dyDescent="0.25">
      <c r="A79" s="401"/>
      <c r="B79" s="410" t="s">
        <v>449</v>
      </c>
      <c r="C79" s="411" t="s">
        <v>435</v>
      </c>
      <c r="D79" s="406"/>
      <c r="E79" s="406"/>
      <c r="F79" s="406"/>
      <c r="G79" s="406"/>
      <c r="H79" s="406"/>
      <c r="I79" s="406"/>
      <c r="J79" s="406"/>
      <c r="K79" s="406"/>
      <c r="L79" s="406"/>
      <c r="M79" s="406"/>
      <c r="N79" s="406"/>
      <c r="O79" s="407"/>
      <c r="P79" s="406"/>
      <c r="Q79" s="415"/>
      <c r="R79" s="415"/>
      <c r="S79" s="415"/>
      <c r="T79" s="415"/>
      <c r="U79" s="415"/>
      <c r="V79" s="415"/>
      <c r="W79" s="415"/>
      <c r="X79" s="415"/>
      <c r="Y79" s="415"/>
    </row>
    <row r="80" spans="1:25" ht="15.75" x14ac:dyDescent="0.25">
      <c r="A80" s="414"/>
      <c r="B80" s="410"/>
      <c r="C80" s="409" t="s">
        <v>436</v>
      </c>
      <c r="D80" s="408"/>
      <c r="E80" s="408"/>
      <c r="F80" s="408"/>
      <c r="G80" s="408"/>
      <c r="H80" s="408"/>
      <c r="I80" s="408"/>
      <c r="J80" s="408"/>
      <c r="K80" s="408"/>
      <c r="L80" s="406"/>
      <c r="M80" s="406"/>
      <c r="N80" s="406"/>
      <c r="O80" s="407"/>
      <c r="P80" s="406"/>
    </row>
    <row r="81" spans="1:15" ht="15.75" x14ac:dyDescent="0.25">
      <c r="A81" s="402"/>
      <c r="B81" s="413"/>
      <c r="C81" s="412"/>
      <c r="D81" s="404"/>
      <c r="E81" s="404"/>
      <c r="F81" s="404"/>
      <c r="G81" s="404"/>
      <c r="H81" s="404"/>
      <c r="I81" s="404"/>
      <c r="J81" s="404"/>
      <c r="K81" s="404"/>
      <c r="L81" s="404"/>
      <c r="M81" s="404"/>
      <c r="N81" s="404"/>
      <c r="O81" s="403"/>
    </row>
    <row r="82" spans="1:15" x14ac:dyDescent="0.25">
      <c r="A82" s="401"/>
    </row>
    <row r="83" spans="1:15" x14ac:dyDescent="0.25">
      <c r="A83" s="402"/>
    </row>
    <row r="84" spans="1:15" x14ac:dyDescent="0.25">
      <c r="A84" s="402"/>
    </row>
    <row r="85" spans="1:15" x14ac:dyDescent="0.25">
      <c r="A85" s="401"/>
    </row>
    <row r="86" spans="1:15" x14ac:dyDescent="0.25">
      <c r="A86" s="402"/>
    </row>
    <row r="87" spans="1:15" x14ac:dyDescent="0.25">
      <c r="A87" s="402"/>
    </row>
    <row r="88" spans="1:15" x14ac:dyDescent="0.25">
      <c r="A88" s="401"/>
    </row>
  </sheetData>
  <hyperlinks>
    <hyperlink ref="C5" location="'B1'!A1" display="Incidence of poverty by state and sex of head of household, 2016, 2019 and 2022 " xr:uid="{528B54F9-AA33-46BE-A5DB-3AA969CB1C2C}"/>
    <hyperlink ref="C7" location="'B2'!A1" display="Nisbah tanggungan mengikut negeri dan jantina, 2020–2022 " xr:uid="{1E6FE79B-5A95-4D68-AA62-661BC241215D}"/>
    <hyperlink ref="C8" location="'B2'!A1" display="Dependency ratio by state and sex, 2020–2022 " xr:uid="{B1EBC71F-D369-474E-9827-BD0E8D859728}"/>
    <hyperlink ref="C10:C11" location="'A3'!A1" display="Statistik utama pertubuhan milikan wanita dalam sektor pertanian, 2022" xr:uid="{D76187CF-7320-4CF3-9A5B-6C30AFD1C84E}"/>
    <hyperlink ref="C13:C14" location="'A4'!A1" display="Statistik utama pertubuhan milikan wanita dalam sektor pelombongan &amp; pengkuarian, 2022" xr:uid="{6FD86872-315A-41D5-AAED-97822DF9E8F5}"/>
    <hyperlink ref="C16:C17" location="'A5'!A1" display="Statistik utama pertubuhan milikan wanita dalam sektor pembuatan, 2022" xr:uid="{17E3AFC8-3794-4BC6-B066-4028C809A0B0}"/>
    <hyperlink ref="C19:C20" location="'A6'!A1" display="Statistik utama pertubuhan milikan wanita dalam sektor pembinaan, 2022" xr:uid="{C06E8C8C-C1CF-4B33-93CD-E019971CE546}"/>
    <hyperlink ref="C22:C23" location="'A7'!A1" display="Statistik utama pertubuhan milikan wanita dalam sektor perkhidmatan, 2022" xr:uid="{BE0FDF2E-3B70-40A1-A7DD-303B03EAC6F6}"/>
    <hyperlink ref="C25:C26" location="'A11'!A1" display="Statistik utama pertubuhan milikan wanita PKS mengikut sektor, 2022" xr:uid="{B56671D1-51B6-41D7-B5F5-EBDB163757E7}"/>
    <hyperlink ref="C25" location="'B8'!A1" display="Bilangan graduan wanita di institusi pendidikan tinggi dalam bidang sains, kejuruteraan, pembuatan dan pembinaan mengikut negeri, 2020–2022" xr:uid="{54AB89F5-9979-493F-9B0D-2808AB17C4F9}"/>
    <hyperlink ref="C28:C29" location="'A12'!A1" display="Statistik utama pertubuhan belia milikan wanita mengikut sektor, 2022" xr:uid="{994CAD30-D585-483F-90C5-D8D98FFF38AC}"/>
    <hyperlink ref="C28" location="'B9'!A1" display="Kadar mortaliti kurang daripada 5 tahun mengikut negeri dan jantina, 2020–2022" xr:uid="{F929A37F-29F2-4A4A-AA07-2BF715E054DC}"/>
    <hyperlink ref="C26" location="'B8'!A1" display="Number of female graduates at higher education institutions in the field of science, engineering, manufacturing and construction by state, 2020–2022 " xr:uid="{BA9EC8EC-F3B2-4CEA-A04C-2CAB3DFB1768}"/>
    <hyperlink ref="C29" location="'B9'!A1" display="Under-5 mortality rate by state and sex, 2020–2022" xr:uid="{1573D446-3D77-4834-9A02-BD17A9F35699}"/>
    <hyperlink ref="C31:C32" location="'A13'!A1" display="Statistik utama pertubuhan Bumiputera milikan wanita mengikut sektor, 2022" xr:uid="{0A3ED5CF-0470-4171-AD28-A25B6BFB6A85}"/>
    <hyperlink ref="C31" location="'B10'!A1" display="Nisbah mortaliti ibu bersalin mengikut negeri, 2020–2022" xr:uid="{CA952B9A-8868-4242-A1BA-1BE85FFBD931}"/>
    <hyperlink ref="C32" location="'B10'!A1" display="Maternal mortality ratio by state, 2020–2022" xr:uid="{65B4C676-7AF4-4C83-B151-2BE95F3D9BEA}"/>
    <hyperlink ref="C34:C35" location="'A14'!A1" display="Statistik utama pertubuhan milikan wanita asing mengikut sektor, 2022" xr:uid="{3AEC5C5E-F1AB-42B4-B964-CC5420CC07A9}"/>
    <hyperlink ref="C34" location="'B11'!A1" display="Jangkaan hayat mengikut umur dan jantina, 2020–2022" xr:uid="{35DC4256-DD4E-47EE-B794-2EE0F4ACEDBA}"/>
    <hyperlink ref="C35" location="'B11'!A1" display="Life expectancy by age and sex, 2020–2022" xr:uid="{F64204BF-1E5D-4665-B394-6472BE0BDAA1}"/>
    <hyperlink ref="C37:C38" location="'A15'!A1" display="Statistik utama pertubuhan milikan wanita mengikut negeri, 2022" xr:uid="{BB1EA8FD-7BE4-4CE9-8C06-E0C7FF7A37CA}"/>
    <hyperlink ref="C37" location="'B12'!A1" display="Lima sebab kematian utama (disahkan secara perubatan) mengikut kumpulan umur dan jantina, 2020–2022" xr:uid="{BF48F913-D673-4686-8EAD-C71691D47248}"/>
    <hyperlink ref="C38" location="'B12'!A1" display="Five principal causes of death (medically certified) by age group and sex, 2020–2022" xr:uid="{577C372A-51F3-4B09-B861-7009CEB20DED}"/>
    <hyperlink ref="C40:C41" location="'A16'!A1" display="Statistik utama pertubuhan belia milikan wanita mengikut Negeri, 2022" xr:uid="{57F50F73-95D3-40B8-B364-93BBA453E79B}"/>
    <hyperlink ref="C40" location="'B13'!A1" display="Bilangan kelahiran hidup mengikut negeri dan jantina, 2020–2022" xr:uid="{73549D90-E246-41F8-ADA6-D0CD034FF6DE}"/>
    <hyperlink ref="C41" location="'B13'!A1" display="Number of live births by state and sex, 2020–2022" xr:uid="{D9CE8FA1-72E2-4B5E-8C4E-3405A162A75A}"/>
    <hyperlink ref="C43:C44" location="'A17'!A1" display="Statistik utama pertubuhan Bumiputera milikan wanita mengikut Negeri, 2022" xr:uid="{EA704B19-4FED-4414-B2F3-DABD04ECE3EB}"/>
    <hyperlink ref="C43" location="'B14'!A1" display="Peratusan ahli parlimen dan anggota pentadbiran mengikut jantina, 2020–2022" xr:uid="{F960F022-899E-4767-A275-7AB8E9ADE798}"/>
    <hyperlink ref="C44" location="'B14'!A1" display="Percentage of members of parliament and administration by sex, 2020–2022" xr:uid="{B41FDA3B-B235-45C2-AE1B-75DE0602034D}"/>
    <hyperlink ref="C46:C47" location="'A18'!A1" display="Statistik utama pertubuhan milikan wanita asing mengikut Negeri, 2022" xr:uid="{72853CBF-3527-47F3-ADDB-E200CD000F30}"/>
    <hyperlink ref="C46" location="'B15'!A1" display="Bilangan dan peratusan hakim di Badan Kehakiman mengikut jawatan dan jantina, 2020–2022" xr:uid="{D7123755-C5B0-4DC8-AA40-94192F4DA398}"/>
    <hyperlink ref="C47" location="'B15'!A1" display="Number and percentage of judges in Judiciary by position and sex, 2020–2022" xr:uid="{6250C1B3-B5BC-427F-9BAD-1694D317CCA9}"/>
    <hyperlink ref="C49:C50" location="'A19'!A1" display="Bilangan pekerja dan gaji &amp; upah pertubuhan milikan wanita mengikut kategori pekerja dan jantina, 2022" xr:uid="{4BD15F17-717A-4C4E-B1C1-B4FC2B1A6308}"/>
    <hyperlink ref="C52:C53" location="'A28'!A1" display="Bilangan pertubuhan milikan wanita dan pecahan perbelanjaan perlindungan alam sekitar mengikut sektor, 2022" xr:uid="{40ACA9B8-7D54-435F-BF12-75C489F36ADD}"/>
    <hyperlink ref="C55:C56" location="'A29'!A1" display="Bilangan pertubuhan milikan wanita yang mempunyai pensijilan alam sekitar mengikut sektor, 2022" xr:uid="{CDCAE4A9-CACA-4A2B-BF97-CFF00A528739}"/>
    <hyperlink ref="C58:C59" location="'A30'!A1" display="Bilangan pertubuhan milikan wanita dan jenis perbelanjaan perlindungan alam sekitar mengikut sektor, 2022" xr:uid="{54E8E71D-E507-4880-B442-BD375EAE2594}"/>
    <hyperlink ref="C61:C62" location="'A11'!A1" display="Statistik utama pertubuhan milikan wanita PKS mengikut sektor, 2022" xr:uid="{71C2A929-1DA6-4E07-8819-6F6C4937355B}"/>
    <hyperlink ref="C64:C65" location="'A8'!A1" display="Statistik utama pertubuhan milikan wanita PKS mengikut sektor, 2022" xr:uid="{77DF23E4-AA9E-4D29-AA15-07E51F5AEEA9}"/>
    <hyperlink ref="C67:C68" location="'A12'!A1" display="Statistik utama pertubuhan belia milikan wanita mengikut sektor, 2022" xr:uid="{B26DB5B2-BC44-4244-9772-3B776D7A14EE}"/>
    <hyperlink ref="C70:C71" location="'A9'!A1" display="Statistik utama pertubuhan belia milikan wanita mengikut sektor, 2022" xr:uid="{77D9349A-5F45-4F68-8378-6FD33C9D0C00}"/>
    <hyperlink ref="C73:C74" location="'A8'!A1" display="Principal statistics of women-owned establishments SMEs by sector, 2022" xr:uid="{4DF9B2F2-E1AB-4B66-B0A1-95154CFF227A}"/>
    <hyperlink ref="C76:C77" location="'A9'!A1" display="Principal statistics of women-owned youth establishments by sector, 2022" xr:uid="{4134E528-772C-47E3-ADD6-5E44CDDEEB30}"/>
    <hyperlink ref="C79:C80" location="'A13'!A1" display="Statistik utama pertubuhan Bumiputera milikan wanita mengikut sektor, 2022" xr:uid="{15DDED63-DA73-4ABE-BB83-953D53B67766}"/>
    <hyperlink ref="C49" location="'B16'!A1" display="Bilangan dan peratusan hakim di Kehakiman Syariah mengikut jawatan dan jantina, 2020–2022 " xr:uid="{527207A5-2EF3-47D8-A5BC-BEF1AD7A2378}"/>
    <hyperlink ref="C50" location="'B16'!Print_Area" display="Number and percentage of judges in Syariah Judiciary by position and sex, 2020–2022" xr:uid="{B577D75D-B9FE-4D3F-BE51-412C93DBBB40}"/>
    <hyperlink ref="C52" location="'B17'!A1" display=" Bilangan Ahli Dewan Undangan Negeri (ADUN) mengikut negeri dan jantina, 2020–2022" xr:uid="{E721E561-03C8-46CF-B2A0-7A9591A7F185}"/>
    <hyperlink ref="C53" location="'B17'!A1" display="Number of Members of State Legislative Assembly by state and sex, 2020–2022" xr:uid="{802B0724-48E5-42DE-BCAB-DF214ED91F42}"/>
    <hyperlink ref="C55" location="'B18'!A1" display=" Indeks kebahagiaan rakyat mengikut komponen dan jantina, 2021" xr:uid="{C207CEFF-BE02-4853-9C01-FC35B4DDA8D1}"/>
    <hyperlink ref="C56" location="'B18'!A1" display="Malaysia happiness index by component and sex, 2021 " xr:uid="{D0E78474-6221-4E80-8F2D-F00049278A3D}"/>
    <hyperlink ref="C58" location="'B19'!A1" display=" Indeks kebahagiaan rakyat mengikut negeri, komponen dan jantina, 2021" xr:uid="{0ED56CA7-CEA7-4D4A-8CF1-953BD9C13225}"/>
    <hyperlink ref="C59" location="'B19'!A1" display="Malaysia happiness index by state, component and sex, 2021 " xr:uid="{B2AA3A5C-CEDC-4C13-88D2-B3510E18FA06}"/>
    <hyperlink ref="C61" location="'B20'!A1" display=" Penduduk Perempuan Mengikut Kumpulan Umur, 1980-2040" xr:uid="{B122BFFA-B8C6-4E7E-86CE-63E3A6DDE656}"/>
    <hyperlink ref="C62" location="'B20'!A1" display="Female Population by Age Group, 1980-2040" xr:uid="{60882249-9E07-4F47-8B78-E8672E37368D}"/>
    <hyperlink ref="C64" location="'B21'!A1" display="Bilangan Penduduk Mengikut Negeri dan Jantina, 2010, 2020, 2022, 2023 dan 2024" xr:uid="{27061BFD-542E-4508-BC1D-BD6DCCA5009A}"/>
    <hyperlink ref="C65" location="'B21'!A1" display="Population by State and Sex, 2010, 2020, 2022, 2023 and 2024" xr:uid="{67A63D51-DCD2-420B-8EA8-07E46A119D2C}"/>
    <hyperlink ref="C67" location="'B22'!A1" display="Statistik Tenaga Buruh, 2020 - 2022" xr:uid="{A7486197-1BA4-4549-B473-DD863574CB9C}"/>
    <hyperlink ref="C68" location="'B22'!A1" display="Statistics of Labour Force, 2020 - 2022" xr:uid="{CB28DB86-0130-412D-87A1-0F2692E19E81}"/>
    <hyperlink ref="C70" location="'B23'!A1" display="Bilangan Penduduk yang Bekerja Mengikut Pekerjaan dan Jantina, 2022 " xr:uid="{A5EFC220-F793-49C6-8A5F-27A55FCA8FC9}"/>
    <hyperlink ref="C71" location="'B23'!A1" display="Number of Employed Person by Occupation and Sex, 2022" xr:uid="{1C22D256-91F1-4C9E-AC91-33DF7B5A42B0}"/>
    <hyperlink ref="C73" location="'B24'!A1" display="Bilangan Penduduk Yang Bekerja Mengikut Industri dan Jantina, 2022 " xr:uid="{A7D9F9C2-0C6D-4711-8D3D-2847AC796366}"/>
    <hyperlink ref="C74" location="'B24'!A1" display="Number of Employed Persons by Industry and Sex, 2022" xr:uid="{E2AE618A-82F3-49FE-A0C2-889F19411642}"/>
    <hyperlink ref="C76" location="'B25'!A1" display="Bilangan dan Taburan Peratus Penduduk Bekerja Mengikut Jantina dan Taraf Pekerjaan, 2020 - 2022 " xr:uid="{4ED34464-823B-4F7A-95C2-501CF2DECD33}"/>
    <hyperlink ref="C77" location="'B25'!A1" display="Number and Percentage Distribution of Employed Persons by Sex and Status in Employment, 2020 - 2022 " xr:uid="{E77542DB-9A29-4865-916C-4CBADE08EBBB}"/>
    <hyperlink ref="C79" location="'B26'!A1" display="Jangkaan Hayat Ketika Lahir Mengikut Jantina, 2010 - 2022 " xr:uid="{89808937-7EBC-44DF-8585-1140115F0726}"/>
    <hyperlink ref="C80" location="'B26'!A1" display="Life Expectancy at Birth by Sex, 2010 - 2022 " xr:uid="{0B371E21-0931-469A-8E71-D6B8C1CEC166}"/>
    <hyperlink ref="C4" location="'B1'!A1" display="Insiden kemiskinan mengikut negeri dan jantina ketua isi rumah, 2016, 2019 dan 2022" xr:uid="{653C717F-31ED-4D3E-B060-4953BAE17136}"/>
    <hyperlink ref="C10" location="'B3'!A1" display="Pendapatan isi rumah kasar bulanan penengah mengikut negeri dan jantina ketua isi rumah, 2016, 2019 dan 2022" xr:uid="{124E4466-F8C4-4D39-8617-1DBBC70E5E2E}"/>
    <hyperlink ref="C11" location="'B3'!A1" display="Median monthly household gross income by state and sex of head of households, 2016, 2019 and 2022 " xr:uid="{0216B1B0-7B46-4AFA-8BDB-5C6A7407846D}"/>
    <hyperlink ref="C13" location="'B4'!A1" display=" Peratusan isi rumah yang hidup di bawah paras kemiskinan antarabangsa mengikut negeri dan jantina ketua isi rumah, 2016, 2019 dan 2022" xr:uid="{A6998E7B-950C-4584-9BD7-99EFB0FED1A4}"/>
    <hyperlink ref="C14" location="'B4'!A1" display="Percentage of households living below the international poverty line by state and sex of head of households, 2016, 2019 and 2022 " xr:uid="{902FCDE1-16FC-4022-A37B-E97296841EA7}"/>
    <hyperlink ref="C16" location="'B5'!A1" display="Peratusan isi rumah yang hidup di bawah paras kemiskinan nasional mengikut negeri dan jantina ketua isi rumah, 2016, 2019 dan 2022 " xr:uid="{84D37D44-3784-4818-ABBD-4B1BEFE91BCF}"/>
    <hyperlink ref="C17" location="'B5'!A1" display="Percentage of households living below the national poverty line by state and sex of head of households, 2016, 2019 and 2022  " xr:uid="{E7299486-1FEA-412B-9BD6-3EDB5B585CCD}"/>
    <hyperlink ref="C19" location="'B6'!A1" display="Kadar literasi mengikut negeri, jantina dan kumpulan umur, 2020–2022" xr:uid="{6A0A7BB4-BC7F-4B31-8136-BAA7EE763173}"/>
    <hyperlink ref="C20" location="'B6'!A1" display="Literacy rate by state, sex and age group, 2020–2022 " xr:uid="{5482CD82-454B-4823-8B07-C0E8F36C1F02}"/>
    <hyperlink ref="C22" location="'B7'!A1" display="Indeks pariti gender, 2020–2022 " xr:uid="{2F9B6ECB-64BB-4566-954C-82B9DCAFFD2F}"/>
    <hyperlink ref="C23" location="'B7'!A1" display="Gender parity index, 2020–2022 " xr:uid="{1BA5853C-EBEC-41E4-90F2-7516ABD7A3ED}"/>
  </hyperlinks>
  <pageMargins left="0.7" right="0.7" top="0.75" bottom="0.75" header="0.3" footer="0.3"/>
  <pageSetup paperSize="9"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2EAE9-3B8D-4E7E-90CD-D6B43A8BC573}">
  <sheetPr>
    <tabColor rgb="FFFFC000"/>
    <outlinePr summaryBelow="0" summaryRight="0"/>
  </sheetPr>
  <dimension ref="B1:G24"/>
  <sheetViews>
    <sheetView showGridLines="0" view="pageBreakPreview" zoomScaleSheetLayoutView="100" workbookViewId="0">
      <selection activeCell="B20" sqref="B20"/>
    </sheetView>
  </sheetViews>
  <sheetFormatPr defaultColWidth="9.140625" defaultRowHeight="12" x14ac:dyDescent="0.25"/>
  <cols>
    <col min="1" max="1" width="9.140625" style="1"/>
    <col min="2" max="2" width="65.42578125" style="13" customWidth="1"/>
    <col min="3" max="7" width="17.7109375" style="1" customWidth="1"/>
    <col min="8" max="16384" width="9.140625" style="1"/>
  </cols>
  <sheetData>
    <row r="1" spans="2:7" ht="12" customHeight="1" x14ac:dyDescent="0.25"/>
    <row r="2" spans="2:7" ht="12" customHeight="1" x14ac:dyDescent="0.25">
      <c r="B2" s="429" t="s">
        <v>324</v>
      </c>
      <c r="C2" s="429"/>
      <c r="D2" s="429"/>
      <c r="E2" s="429"/>
      <c r="F2" s="429"/>
      <c r="G2" s="429"/>
    </row>
    <row r="3" spans="2:7" ht="12" customHeight="1" x14ac:dyDescent="0.25">
      <c r="B3" s="430" t="s">
        <v>325</v>
      </c>
      <c r="C3" s="430"/>
      <c r="D3" s="430"/>
      <c r="E3" s="430"/>
      <c r="F3" s="430"/>
      <c r="G3" s="430"/>
    </row>
    <row r="4" spans="2:7" ht="12" customHeight="1" thickBot="1" x14ac:dyDescent="0.3">
      <c r="B4" s="159"/>
      <c r="C4" s="159"/>
      <c r="D4" s="159"/>
      <c r="E4" s="159"/>
      <c r="F4" s="159"/>
      <c r="G4" s="159"/>
    </row>
    <row r="5" spans="2:7" ht="12" customHeight="1" x14ac:dyDescent="0.25">
      <c r="B5" s="14"/>
      <c r="C5" s="14"/>
      <c r="D5" s="14"/>
      <c r="E5" s="14"/>
      <c r="F5" s="14"/>
      <c r="G5" s="14"/>
    </row>
    <row r="6" spans="2:7" ht="12" customHeight="1" x14ac:dyDescent="0.25">
      <c r="B6" s="14"/>
      <c r="C6" s="105">
        <v>2020</v>
      </c>
      <c r="D6" s="105"/>
      <c r="E6" s="105">
        <v>2021</v>
      </c>
      <c r="F6" s="105"/>
      <c r="G6" s="105">
        <v>2022</v>
      </c>
    </row>
    <row r="7" spans="2:7" ht="12" customHeight="1" x14ac:dyDescent="0.25">
      <c r="B7" s="14"/>
      <c r="C7" s="102"/>
      <c r="D7" s="102"/>
      <c r="E7" s="102"/>
      <c r="F7" s="102"/>
      <c r="G7" s="102"/>
    </row>
    <row r="8" spans="2:7" ht="12" customHeight="1" x14ac:dyDescent="0.25">
      <c r="B8" s="21"/>
      <c r="C8" s="214"/>
      <c r="D8" s="214"/>
      <c r="E8" s="214"/>
      <c r="F8" s="214"/>
      <c r="G8" s="214"/>
    </row>
    <row r="9" spans="2:7" ht="12" customHeight="1" x14ac:dyDescent="0.25">
      <c r="B9" s="24"/>
      <c r="C9" s="305"/>
      <c r="D9" s="305"/>
      <c r="E9" s="305"/>
      <c r="F9" s="305"/>
      <c r="G9" s="305"/>
    </row>
    <row r="10" spans="2:7" ht="12" customHeight="1" x14ac:dyDescent="0.25">
      <c r="B10" s="184" t="s">
        <v>43</v>
      </c>
      <c r="C10" s="306">
        <v>1.0009999999999999</v>
      </c>
      <c r="D10" s="306"/>
      <c r="E10" s="306">
        <v>1.0029999999999999</v>
      </c>
      <c r="F10" s="306"/>
      <c r="G10" s="306">
        <v>1.002</v>
      </c>
    </row>
    <row r="11" spans="2:7" ht="12" customHeight="1" x14ac:dyDescent="0.25">
      <c r="B11" s="185" t="s">
        <v>44</v>
      </c>
      <c r="C11" s="306"/>
      <c r="D11" s="306"/>
      <c r="E11" s="306"/>
      <c r="F11" s="306"/>
      <c r="G11" s="306"/>
    </row>
    <row r="12" spans="2:7" ht="12" customHeight="1" x14ac:dyDescent="0.25">
      <c r="B12" s="186"/>
      <c r="C12" s="306"/>
      <c r="D12" s="306"/>
      <c r="E12" s="306"/>
      <c r="F12" s="306"/>
      <c r="G12" s="306"/>
    </row>
    <row r="13" spans="2:7" ht="12" customHeight="1" x14ac:dyDescent="0.25">
      <c r="B13" s="184" t="s">
        <v>45</v>
      </c>
      <c r="C13" s="306">
        <v>1.0509999999999999</v>
      </c>
      <c r="D13" s="306"/>
      <c r="E13" s="306">
        <v>1.042</v>
      </c>
      <c r="F13" s="306"/>
      <c r="G13" s="306">
        <v>1.03</v>
      </c>
    </row>
    <row r="14" spans="2:7" ht="12" customHeight="1" x14ac:dyDescent="0.25">
      <c r="B14" s="185" t="s">
        <v>46</v>
      </c>
      <c r="C14" s="306"/>
      <c r="D14" s="306"/>
      <c r="E14" s="306"/>
      <c r="F14" s="306"/>
      <c r="G14" s="306"/>
    </row>
    <row r="15" spans="2:7" ht="12" customHeight="1" x14ac:dyDescent="0.25">
      <c r="B15" s="186"/>
      <c r="C15" s="306"/>
      <c r="D15" s="306"/>
      <c r="E15" s="306"/>
      <c r="F15" s="306"/>
      <c r="G15" s="306"/>
    </row>
    <row r="16" spans="2:7" ht="12" customHeight="1" x14ac:dyDescent="0.25">
      <c r="B16" s="184" t="s">
        <v>47</v>
      </c>
      <c r="C16" s="306">
        <v>1.4039999999999999</v>
      </c>
      <c r="D16" s="306"/>
      <c r="E16" s="306">
        <v>1.409</v>
      </c>
      <c r="F16" s="306"/>
      <c r="G16" s="306">
        <v>1.4890000000000001</v>
      </c>
    </row>
    <row r="17" spans="2:7" ht="12" customHeight="1" x14ac:dyDescent="0.25">
      <c r="B17" s="185" t="s">
        <v>48</v>
      </c>
      <c r="C17" s="205"/>
      <c r="D17" s="93"/>
      <c r="E17" s="93"/>
      <c r="F17" s="93"/>
      <c r="G17" s="93"/>
    </row>
    <row r="18" spans="2:7" ht="12" customHeight="1" thickBot="1" x14ac:dyDescent="0.3">
      <c r="B18" s="2"/>
      <c r="C18" s="171"/>
      <c r="D18" s="171"/>
      <c r="E18" s="171"/>
      <c r="F18" s="113"/>
      <c r="G18" s="113"/>
    </row>
    <row r="19" spans="2:7" ht="12" customHeight="1" x14ac:dyDescent="0.25">
      <c r="B19" s="7"/>
      <c r="C19" s="175"/>
      <c r="D19" s="175"/>
      <c r="E19" s="175"/>
      <c r="F19" s="114"/>
      <c r="G19" s="114"/>
    </row>
    <row r="20" spans="2:7" ht="12" customHeight="1" x14ac:dyDescent="0.25">
      <c r="B20" s="40" t="s">
        <v>42</v>
      </c>
    </row>
    <row r="21" spans="2:7" ht="12" customHeight="1" x14ac:dyDescent="0.25">
      <c r="B21" s="43" t="s">
        <v>323</v>
      </c>
    </row>
    <row r="22" spans="2:7" x14ac:dyDescent="0.25">
      <c r="B22" s="39"/>
    </row>
    <row r="23" spans="2:7" x14ac:dyDescent="0.25">
      <c r="B23" s="39"/>
    </row>
    <row r="24" spans="2:7" x14ac:dyDescent="0.25">
      <c r="B24" s="39"/>
    </row>
  </sheetData>
  <mergeCells count="2">
    <mergeCell ref="B2:G2"/>
    <mergeCell ref="B3:G3"/>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510D5-577F-4097-BE7A-60DDAC2522F4}">
  <sheetPr>
    <tabColor rgb="FFFFC000"/>
    <outlinePr summaryBelow="0" summaryRight="0"/>
  </sheetPr>
  <dimension ref="B1:L51"/>
  <sheetViews>
    <sheetView showGridLines="0" view="pageBreakPreview" zoomScale="110" zoomScaleSheetLayoutView="110" workbookViewId="0">
      <selection activeCell="B52" sqref="B52"/>
    </sheetView>
  </sheetViews>
  <sheetFormatPr defaultColWidth="9.140625" defaultRowHeight="12" x14ac:dyDescent="0.25"/>
  <cols>
    <col min="1" max="1" width="10.7109375" style="1" customWidth="1"/>
    <col min="2" max="2" width="63.42578125" style="13" customWidth="1"/>
    <col min="3" max="7" width="17.7109375" style="1" customWidth="1"/>
    <col min="8" max="16384" width="9.140625" style="1"/>
  </cols>
  <sheetData>
    <row r="1" spans="2:7" ht="10.9" customHeight="1" x14ac:dyDescent="0.25"/>
    <row r="2" spans="2:7" ht="12" customHeight="1" x14ac:dyDescent="0.25">
      <c r="B2" s="429" t="s">
        <v>355</v>
      </c>
      <c r="C2" s="429"/>
      <c r="D2" s="429"/>
      <c r="E2" s="429"/>
      <c r="F2" s="429"/>
      <c r="G2" s="429"/>
    </row>
    <row r="3" spans="2:7" ht="12" customHeight="1" x14ac:dyDescent="0.25">
      <c r="B3" s="430" t="s">
        <v>356</v>
      </c>
      <c r="C3" s="430"/>
      <c r="D3" s="430"/>
      <c r="E3" s="430"/>
      <c r="F3" s="430"/>
      <c r="G3" s="430"/>
    </row>
    <row r="4" spans="2:7" ht="10.9" customHeight="1" thickBot="1" x14ac:dyDescent="0.3">
      <c r="B4" s="14"/>
      <c r="C4" s="15"/>
      <c r="D4" s="15"/>
      <c r="E4" s="15"/>
      <c r="F4" s="15"/>
      <c r="G4" s="15"/>
    </row>
    <row r="5" spans="2:7" ht="10.9" customHeight="1" x14ac:dyDescent="0.25">
      <c r="B5" s="16"/>
      <c r="C5" s="26"/>
      <c r="D5" s="26"/>
      <c r="E5" s="26"/>
      <c r="F5" s="26"/>
      <c r="G5" s="26"/>
    </row>
    <row r="6" spans="2:7" ht="12" customHeight="1" x14ac:dyDescent="0.25">
      <c r="B6" s="17"/>
      <c r="C6" s="147">
        <v>2020</v>
      </c>
      <c r="D6" s="36"/>
      <c r="E6" s="36">
        <v>2021</v>
      </c>
      <c r="F6" s="36"/>
      <c r="G6" s="36">
        <v>2022</v>
      </c>
    </row>
    <row r="7" spans="2:7" ht="10.9" customHeight="1" x14ac:dyDescent="0.25">
      <c r="B7" s="14"/>
      <c r="C7" s="14"/>
      <c r="D7" s="14"/>
      <c r="E7" s="14"/>
      <c r="F7" s="14"/>
      <c r="G7" s="14"/>
    </row>
    <row r="8" spans="2:7" ht="12" customHeight="1" x14ac:dyDescent="0.25">
      <c r="B8" s="21"/>
      <c r="C8" s="176"/>
      <c r="D8" s="22"/>
      <c r="E8" s="176"/>
      <c r="F8" s="23"/>
      <c r="G8" s="176"/>
    </row>
    <row r="9" spans="2:7" ht="10.9" customHeight="1" x14ac:dyDescent="0.25">
      <c r="B9" s="24"/>
      <c r="C9" s="25"/>
      <c r="D9" s="25"/>
      <c r="E9" s="25"/>
      <c r="F9" s="25"/>
      <c r="G9" s="25"/>
    </row>
    <row r="10" spans="2:7" ht="12" customHeight="1" x14ac:dyDescent="0.25">
      <c r="B10" s="3" t="s">
        <v>0</v>
      </c>
      <c r="C10" s="444">
        <f>SUM(C14:C42)</f>
        <v>27232</v>
      </c>
      <c r="D10" s="187"/>
      <c r="E10" s="445">
        <f>SUM(E14:E42)</f>
        <v>35059</v>
      </c>
      <c r="F10" s="445"/>
      <c r="G10" s="445">
        <f>SUM(G14:G42)</f>
        <v>31748</v>
      </c>
    </row>
    <row r="11" spans="2:7" ht="12" customHeight="1" x14ac:dyDescent="0.25">
      <c r="B11" s="4" t="s">
        <v>1</v>
      </c>
      <c r="C11" s="444"/>
      <c r="D11" s="194"/>
      <c r="E11" s="445"/>
      <c r="F11" s="445"/>
      <c r="G11" s="445"/>
    </row>
    <row r="12" spans="2:7" ht="10.9" customHeight="1" thickBot="1" x14ac:dyDescent="0.3">
      <c r="B12" s="2"/>
      <c r="C12" s="195"/>
      <c r="D12" s="195"/>
      <c r="E12" s="195"/>
      <c r="F12" s="121"/>
      <c r="G12" s="121"/>
    </row>
    <row r="13" spans="2:7" ht="10.9" customHeight="1" x14ac:dyDescent="0.25">
      <c r="B13" s="7"/>
      <c r="C13" s="196"/>
      <c r="D13" s="196"/>
      <c r="E13" s="196"/>
      <c r="F13" s="197"/>
      <c r="G13" s="197"/>
    </row>
    <row r="14" spans="2:7" ht="12" customHeight="1" x14ac:dyDescent="0.25">
      <c r="B14" s="10" t="s">
        <v>2</v>
      </c>
      <c r="C14" s="120">
        <v>3265</v>
      </c>
      <c r="E14" s="1">
        <v>3616</v>
      </c>
      <c r="G14" s="1">
        <v>3616</v>
      </c>
    </row>
    <row r="15" spans="2:7" ht="12" customHeight="1" x14ac:dyDescent="0.25">
      <c r="B15" s="10"/>
    </row>
    <row r="16" spans="2:7" ht="12" customHeight="1" x14ac:dyDescent="0.25">
      <c r="B16" s="10" t="s">
        <v>3</v>
      </c>
      <c r="C16" s="1">
        <v>815</v>
      </c>
      <c r="E16" s="1">
        <v>920</v>
      </c>
      <c r="G16" s="1">
        <v>1016</v>
      </c>
    </row>
    <row r="17" spans="2:7" ht="12" customHeight="1" x14ac:dyDescent="0.25">
      <c r="B17" s="10"/>
    </row>
    <row r="18" spans="2:7" ht="12" customHeight="1" x14ac:dyDescent="0.25">
      <c r="B18" s="10" t="s">
        <v>4</v>
      </c>
      <c r="C18" s="1">
        <v>662</v>
      </c>
      <c r="E18" s="1">
        <v>661</v>
      </c>
      <c r="G18" s="1">
        <v>518</v>
      </c>
    </row>
    <row r="19" spans="2:7" ht="12" customHeight="1" x14ac:dyDescent="0.25">
      <c r="B19" s="10"/>
    </row>
    <row r="20" spans="2:7" ht="12" customHeight="1" x14ac:dyDescent="0.25">
      <c r="B20" s="10" t="s">
        <v>5</v>
      </c>
      <c r="C20" s="1">
        <v>1417</v>
      </c>
      <c r="E20" s="1">
        <v>1461</v>
      </c>
      <c r="G20" s="1">
        <v>1324</v>
      </c>
    </row>
    <row r="21" spans="2:7" ht="12" customHeight="1" x14ac:dyDescent="0.25">
      <c r="B21" s="10"/>
    </row>
    <row r="22" spans="2:7" ht="12" customHeight="1" x14ac:dyDescent="0.25">
      <c r="B22" s="10" t="s">
        <v>6</v>
      </c>
      <c r="C22" s="1">
        <v>1182</v>
      </c>
      <c r="E22" s="1">
        <v>1480</v>
      </c>
      <c r="G22" s="1">
        <v>1535</v>
      </c>
    </row>
    <row r="23" spans="2:7" ht="12" customHeight="1" x14ac:dyDescent="0.25">
      <c r="B23" s="10"/>
    </row>
    <row r="24" spans="2:7" ht="12" customHeight="1" x14ac:dyDescent="0.25">
      <c r="B24" s="10" t="s">
        <v>7</v>
      </c>
      <c r="C24" s="1">
        <v>2322</v>
      </c>
      <c r="E24" s="1">
        <v>2160</v>
      </c>
      <c r="G24" s="1">
        <v>2482</v>
      </c>
    </row>
    <row r="25" spans="2:7" ht="12" customHeight="1" x14ac:dyDescent="0.25">
      <c r="B25" s="10"/>
    </row>
    <row r="26" spans="2:7" ht="12" customHeight="1" x14ac:dyDescent="0.25">
      <c r="B26" s="10" t="s">
        <v>8</v>
      </c>
      <c r="C26" s="1">
        <v>1716</v>
      </c>
      <c r="E26" s="1">
        <v>2233</v>
      </c>
      <c r="G26" s="1">
        <v>1891</v>
      </c>
    </row>
    <row r="27" spans="2:7" ht="12" customHeight="1" x14ac:dyDescent="0.25">
      <c r="B27" s="10"/>
    </row>
    <row r="28" spans="2:7" ht="12" customHeight="1" x14ac:dyDescent="0.25">
      <c r="B28" s="10" t="s">
        <v>9</v>
      </c>
      <c r="C28" s="1">
        <v>2527</v>
      </c>
      <c r="E28" s="1">
        <v>4723</v>
      </c>
      <c r="G28" s="1">
        <v>3222</v>
      </c>
    </row>
    <row r="29" spans="2:7" ht="12" customHeight="1" x14ac:dyDescent="0.25">
      <c r="B29" s="10"/>
    </row>
    <row r="30" spans="2:7" ht="12" customHeight="1" x14ac:dyDescent="0.25">
      <c r="B30" s="10" t="s">
        <v>10</v>
      </c>
      <c r="C30" s="1">
        <v>1658</v>
      </c>
      <c r="E30" s="1">
        <v>2091</v>
      </c>
      <c r="G30" s="1">
        <v>1854</v>
      </c>
    </row>
    <row r="31" spans="2:7" ht="12" customHeight="1" x14ac:dyDescent="0.25">
      <c r="B31" s="10"/>
    </row>
    <row r="32" spans="2:7" ht="12" customHeight="1" x14ac:dyDescent="0.25">
      <c r="B32" s="10" t="s">
        <v>11</v>
      </c>
      <c r="C32" s="1">
        <v>5983</v>
      </c>
      <c r="E32" s="1">
        <v>9545</v>
      </c>
      <c r="G32" s="1">
        <v>8341</v>
      </c>
    </row>
    <row r="33" spans="2:12" ht="12" customHeight="1" x14ac:dyDescent="0.25">
      <c r="B33" s="174"/>
    </row>
    <row r="34" spans="2:12" ht="12" customHeight="1" x14ac:dyDescent="0.25">
      <c r="B34" s="10" t="s">
        <v>12</v>
      </c>
      <c r="C34" s="1">
        <v>1446</v>
      </c>
      <c r="E34" s="1">
        <v>1246</v>
      </c>
      <c r="G34" s="1">
        <v>1129</v>
      </c>
    </row>
    <row r="35" spans="2:12" ht="12" customHeight="1" x14ac:dyDescent="0.25">
      <c r="B35" s="10"/>
    </row>
    <row r="36" spans="2:12" ht="12" customHeight="1" x14ac:dyDescent="0.25">
      <c r="B36" s="10" t="s">
        <v>13</v>
      </c>
      <c r="C36" s="1">
        <v>1059</v>
      </c>
      <c r="E36" s="1">
        <v>996</v>
      </c>
      <c r="G36" s="1">
        <v>1077</v>
      </c>
    </row>
    <row r="37" spans="2:12" ht="12" customHeight="1" x14ac:dyDescent="0.25">
      <c r="B37" s="10"/>
    </row>
    <row r="38" spans="2:12" ht="12" customHeight="1" x14ac:dyDescent="0.25">
      <c r="B38" s="10" t="s">
        <v>14</v>
      </c>
      <c r="C38" s="1">
        <v>1711</v>
      </c>
      <c r="E38" s="1">
        <v>1959</v>
      </c>
      <c r="G38" s="1">
        <v>1893</v>
      </c>
    </row>
    <row r="39" spans="2:12" ht="12" customHeight="1" x14ac:dyDescent="0.25">
      <c r="B39" s="10"/>
    </row>
    <row r="40" spans="2:12" ht="12" customHeight="1" x14ac:dyDescent="0.25">
      <c r="B40" s="10" t="s">
        <v>298</v>
      </c>
      <c r="C40" s="1">
        <v>1469</v>
      </c>
      <c r="E40" s="1">
        <v>1968</v>
      </c>
      <c r="G40" s="1">
        <v>1850</v>
      </c>
    </row>
    <row r="41" spans="2:12" ht="12" customHeight="1" x14ac:dyDescent="0.25">
      <c r="B41" s="10"/>
    </row>
    <row r="42" spans="2:12" ht="12" customHeight="1" x14ac:dyDescent="0.25">
      <c r="B42" s="10" t="s">
        <v>16</v>
      </c>
      <c r="C42" s="1">
        <v>0</v>
      </c>
      <c r="E42" s="1">
        <v>0</v>
      </c>
      <c r="G42" s="1">
        <v>0</v>
      </c>
    </row>
    <row r="43" spans="2:12" ht="10.9" customHeight="1" thickBot="1" x14ac:dyDescent="0.3">
      <c r="B43" s="2"/>
      <c r="C43" s="171"/>
      <c r="D43" s="171"/>
      <c r="E43" s="171"/>
      <c r="F43" s="113"/>
      <c r="G43" s="113"/>
    </row>
    <row r="44" spans="2:12" ht="10.9" customHeight="1" x14ac:dyDescent="0.25">
      <c r="B44" s="7"/>
      <c r="C44" s="175"/>
      <c r="D44" s="175"/>
      <c r="E44" s="175"/>
      <c r="F44" s="114"/>
      <c r="G44" s="114"/>
    </row>
    <row r="45" spans="2:12" ht="12" customHeight="1" x14ac:dyDescent="0.25">
      <c r="B45" s="53" t="s">
        <v>50</v>
      </c>
    </row>
    <row r="46" spans="2:12" ht="12" customHeight="1" x14ac:dyDescent="0.25">
      <c r="B46" s="51" t="s">
        <v>51</v>
      </c>
    </row>
    <row r="47" spans="2:12" ht="12" customHeight="1" x14ac:dyDescent="0.25">
      <c r="B47" s="39" t="s">
        <v>256</v>
      </c>
      <c r="C47" s="52"/>
      <c r="D47" s="54"/>
      <c r="E47" s="55"/>
      <c r="F47" s="54"/>
      <c r="G47" s="188"/>
      <c r="H47" s="189"/>
      <c r="I47" s="189"/>
      <c r="J47" s="190"/>
      <c r="K47" s="188"/>
      <c r="L47" s="191"/>
    </row>
    <row r="48" spans="2:12" ht="12" customHeight="1" x14ac:dyDescent="0.25">
      <c r="B48" s="40" t="s">
        <v>297</v>
      </c>
      <c r="C48" s="52"/>
      <c r="D48" s="54" t="s">
        <v>49</v>
      </c>
      <c r="E48" s="55"/>
      <c r="F48" s="54"/>
      <c r="G48" s="188"/>
      <c r="H48" s="53"/>
      <c r="I48" s="189"/>
      <c r="J48" s="190"/>
      <c r="K48" s="188"/>
      <c r="L48" s="191"/>
    </row>
    <row r="49" spans="2:12" ht="12" customHeight="1" x14ac:dyDescent="0.25">
      <c r="B49" s="43" t="s">
        <v>52</v>
      </c>
      <c r="C49" s="52"/>
      <c r="D49" s="54"/>
      <c r="E49" s="55"/>
      <c r="F49" s="54"/>
      <c r="G49" s="188"/>
      <c r="H49" s="52"/>
      <c r="I49" s="189"/>
      <c r="J49" s="190"/>
      <c r="K49" s="188"/>
      <c r="L49" s="191"/>
    </row>
    <row r="50" spans="2:12" ht="24" customHeight="1" x14ac:dyDescent="0.25">
      <c r="B50" s="442" t="s">
        <v>257</v>
      </c>
      <c r="C50" s="442"/>
      <c r="D50" s="442"/>
      <c r="E50" s="442"/>
      <c r="F50" s="442"/>
      <c r="G50" s="442"/>
      <c r="H50" s="192"/>
      <c r="I50" s="192"/>
      <c r="J50" s="192"/>
      <c r="K50" s="192"/>
      <c r="L50" s="193"/>
    </row>
    <row r="51" spans="2:12" ht="12" customHeight="1" x14ac:dyDescent="0.25">
      <c r="B51" s="443" t="s">
        <v>53</v>
      </c>
      <c r="C51" s="443"/>
      <c r="D51" s="443"/>
      <c r="E51" s="443"/>
      <c r="F51" s="443"/>
      <c r="G51" s="443"/>
      <c r="H51" s="50"/>
      <c r="I51" s="50"/>
      <c r="J51" s="50"/>
      <c r="K51" s="50"/>
      <c r="L51" s="50"/>
    </row>
  </sheetData>
  <mergeCells count="8">
    <mergeCell ref="B2:G2"/>
    <mergeCell ref="B3:G3"/>
    <mergeCell ref="B50:G50"/>
    <mergeCell ref="B51:G51"/>
    <mergeCell ref="C10:C11"/>
    <mergeCell ref="E10:E11"/>
    <mergeCell ref="F10:F11"/>
    <mergeCell ref="G10:G11"/>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8999-48BE-4FC9-B5B4-B6390896B061}">
  <sheetPr>
    <tabColor rgb="FFFFC000"/>
    <outlinePr summaryBelow="0" summaryRight="0"/>
  </sheetPr>
  <dimension ref="B1:M56"/>
  <sheetViews>
    <sheetView showGridLines="0" view="pageBreakPreview" zoomScaleSheetLayoutView="100" workbookViewId="0">
      <selection activeCell="O16" sqref="O16"/>
    </sheetView>
  </sheetViews>
  <sheetFormatPr defaultColWidth="9.140625" defaultRowHeight="12" x14ac:dyDescent="0.25"/>
  <cols>
    <col min="1" max="1" width="10.7109375" style="1" customWidth="1"/>
    <col min="2" max="2" width="30.7109375" style="13" customWidth="1"/>
    <col min="3" max="5" width="12.7109375" style="1" customWidth="1"/>
    <col min="6" max="6" width="3.7109375" style="1" customWidth="1"/>
    <col min="7" max="9" width="12.7109375" style="1" customWidth="1"/>
    <col min="10" max="10" width="3.7109375" style="1" customWidth="1"/>
    <col min="11" max="13" width="12.7109375" style="1" customWidth="1"/>
    <col min="14" max="16384" width="9.140625" style="1"/>
  </cols>
  <sheetData>
    <row r="1" spans="2:13" ht="10.15" customHeight="1" x14ac:dyDescent="0.25"/>
    <row r="2" spans="2:13" ht="11.65" customHeight="1" x14ac:dyDescent="0.25">
      <c r="B2" s="429" t="s">
        <v>328</v>
      </c>
      <c r="C2" s="429"/>
      <c r="D2" s="429"/>
      <c r="E2" s="429"/>
      <c r="F2" s="429"/>
      <c r="G2" s="429"/>
      <c r="H2" s="429"/>
      <c r="I2" s="429"/>
      <c r="J2" s="429"/>
      <c r="K2" s="429"/>
      <c r="L2" s="429"/>
      <c r="M2" s="429"/>
    </row>
    <row r="3" spans="2:13" ht="11.65" customHeight="1" x14ac:dyDescent="0.25">
      <c r="B3" s="430" t="s">
        <v>329</v>
      </c>
      <c r="C3" s="430"/>
      <c r="D3" s="430"/>
      <c r="E3" s="430"/>
      <c r="F3" s="430"/>
      <c r="G3" s="430"/>
      <c r="H3" s="430"/>
      <c r="I3" s="430"/>
      <c r="J3" s="430"/>
      <c r="K3" s="430"/>
      <c r="L3" s="430"/>
      <c r="M3" s="430"/>
    </row>
    <row r="4" spans="2:13" ht="10.15" customHeight="1" thickBot="1" x14ac:dyDescent="0.3">
      <c r="B4" s="14"/>
      <c r="C4" s="15"/>
      <c r="D4" s="15"/>
      <c r="E4" s="15"/>
      <c r="F4" s="15"/>
      <c r="G4" s="15"/>
      <c r="H4" s="15"/>
      <c r="I4" s="15"/>
      <c r="J4" s="15"/>
      <c r="K4" s="15"/>
      <c r="L4" s="15"/>
      <c r="M4" s="147"/>
    </row>
    <row r="5" spans="2:13" ht="10.15" customHeight="1" x14ac:dyDescent="0.25">
      <c r="B5" s="16"/>
      <c r="C5" s="26"/>
      <c r="D5" s="26"/>
      <c r="E5" s="26"/>
      <c r="F5" s="26"/>
      <c r="G5" s="26"/>
      <c r="H5" s="26"/>
      <c r="I5" s="26"/>
      <c r="J5" s="26"/>
      <c r="K5" s="26"/>
      <c r="L5" s="26"/>
      <c r="M5" s="26"/>
    </row>
    <row r="6" spans="2:13" ht="11.65" customHeight="1" x14ac:dyDescent="0.25">
      <c r="B6" s="17"/>
      <c r="C6" s="438" t="s">
        <v>54</v>
      </c>
      <c r="D6" s="438"/>
      <c r="E6" s="438"/>
      <c r="F6" s="28"/>
      <c r="G6" s="439">
        <v>2021</v>
      </c>
      <c r="H6" s="439"/>
      <c r="I6" s="439"/>
      <c r="J6" s="28"/>
      <c r="K6" s="439">
        <v>2022</v>
      </c>
      <c r="L6" s="439"/>
      <c r="M6" s="439"/>
    </row>
    <row r="7" spans="2:13" ht="10.15" customHeight="1" thickBot="1" x14ac:dyDescent="0.3">
      <c r="B7" s="14"/>
      <c r="C7" s="29"/>
      <c r="D7" s="29"/>
      <c r="E7" s="29"/>
      <c r="G7" s="29"/>
      <c r="H7" s="29"/>
      <c r="I7" s="29"/>
      <c r="K7" s="29"/>
      <c r="L7" s="29"/>
      <c r="M7" s="29"/>
    </row>
    <row r="8" spans="2:13" ht="10.15" customHeight="1" x14ac:dyDescent="0.25">
      <c r="B8" s="14"/>
      <c r="C8" s="18"/>
      <c r="D8" s="18"/>
      <c r="E8" s="18"/>
      <c r="G8" s="19"/>
      <c r="H8" s="27"/>
      <c r="I8" s="27"/>
      <c r="K8" s="448"/>
      <c r="L8" s="448"/>
    </row>
    <row r="9" spans="2:13" ht="11.65" customHeight="1" x14ac:dyDescent="0.25">
      <c r="B9" s="14"/>
      <c r="C9" s="18" t="s">
        <v>0</v>
      </c>
      <c r="D9" s="18" t="s">
        <v>18</v>
      </c>
      <c r="E9" s="18" t="s">
        <v>19</v>
      </c>
      <c r="F9" s="379"/>
      <c r="G9" s="18" t="s">
        <v>0</v>
      </c>
      <c r="H9" s="18" t="s">
        <v>18</v>
      </c>
      <c r="I9" s="18" t="s">
        <v>19</v>
      </c>
      <c r="J9" s="379"/>
      <c r="K9" s="18" t="s">
        <v>0</v>
      </c>
      <c r="L9" s="18" t="s">
        <v>18</v>
      </c>
      <c r="M9" s="18" t="s">
        <v>19</v>
      </c>
    </row>
    <row r="10" spans="2:13" ht="11.65" customHeight="1" x14ac:dyDescent="0.25">
      <c r="B10" s="14"/>
      <c r="C10" s="30" t="s">
        <v>1</v>
      </c>
      <c r="D10" s="30" t="s">
        <v>20</v>
      </c>
      <c r="E10" s="30" t="s">
        <v>21</v>
      </c>
      <c r="F10" s="379"/>
      <c r="G10" s="30" t="s">
        <v>1</v>
      </c>
      <c r="H10" s="30" t="s">
        <v>20</v>
      </c>
      <c r="I10" s="30" t="s">
        <v>21</v>
      </c>
      <c r="J10" s="379"/>
      <c r="K10" s="30" t="s">
        <v>1</v>
      </c>
      <c r="L10" s="30" t="s">
        <v>20</v>
      </c>
      <c r="M10" s="30" t="s">
        <v>21</v>
      </c>
    </row>
    <row r="11" spans="2:13" ht="10.15" customHeight="1" x14ac:dyDescent="0.25">
      <c r="B11" s="14"/>
      <c r="C11" s="20"/>
      <c r="D11" s="20"/>
      <c r="E11" s="20"/>
      <c r="F11" s="447"/>
      <c r="G11" s="447"/>
      <c r="H11" s="20"/>
      <c r="I11" s="20"/>
      <c r="J11" s="19"/>
      <c r="K11" s="20"/>
      <c r="M11" s="35"/>
    </row>
    <row r="12" spans="2:13" ht="11.65" customHeight="1" x14ac:dyDescent="0.2">
      <c r="B12" s="21"/>
      <c r="C12" s="31" t="s">
        <v>30</v>
      </c>
      <c r="D12" s="31" t="s">
        <v>30</v>
      </c>
      <c r="E12" s="31" t="s">
        <v>30</v>
      </c>
      <c r="F12" s="22"/>
      <c r="G12" s="31" t="s">
        <v>30</v>
      </c>
      <c r="H12" s="31" t="s">
        <v>30</v>
      </c>
      <c r="I12" s="31" t="s">
        <v>30</v>
      </c>
      <c r="J12" s="23"/>
      <c r="K12" s="31" t="s">
        <v>30</v>
      </c>
      <c r="L12" s="31" t="s">
        <v>30</v>
      </c>
      <c r="M12" s="31" t="s">
        <v>30</v>
      </c>
    </row>
    <row r="13" spans="2:13" ht="10.15" customHeight="1" x14ac:dyDescent="0.25">
      <c r="B13" s="24"/>
      <c r="C13" s="25"/>
      <c r="D13" s="25"/>
      <c r="E13" s="25"/>
      <c r="F13" s="25"/>
      <c r="G13" s="25"/>
      <c r="H13" s="25"/>
      <c r="I13" s="25"/>
      <c r="J13" s="25"/>
      <c r="K13" s="25"/>
      <c r="M13" s="25"/>
    </row>
    <row r="14" spans="2:13" ht="11.65" customHeight="1" x14ac:dyDescent="0.25">
      <c r="B14" s="3" t="s">
        <v>0</v>
      </c>
      <c r="C14" s="446">
        <v>7.3000441141538568</v>
      </c>
      <c r="D14" s="446">
        <v>7.8546460702211087</v>
      </c>
      <c r="E14" s="446">
        <v>6.703640125005502</v>
      </c>
      <c r="F14" s="446"/>
      <c r="G14" s="446">
        <v>7.3792934070732059</v>
      </c>
      <c r="H14" s="446">
        <v>7.7480431563359424</v>
      </c>
      <c r="I14" s="446">
        <v>6.9862061189205447</v>
      </c>
      <c r="J14" s="446"/>
      <c r="K14" s="140">
        <v>8.6</v>
      </c>
      <c r="L14" s="446">
        <v>9.4</v>
      </c>
      <c r="M14" s="446">
        <v>7.8</v>
      </c>
    </row>
    <row r="15" spans="2:13" ht="11.65" customHeight="1" x14ac:dyDescent="0.25">
      <c r="B15" s="4" t="s">
        <v>1</v>
      </c>
      <c r="C15" s="446"/>
      <c r="D15" s="446"/>
      <c r="E15" s="446"/>
      <c r="F15" s="446"/>
      <c r="G15" s="446"/>
      <c r="H15" s="446"/>
      <c r="I15" s="446"/>
      <c r="J15" s="446"/>
      <c r="K15" s="140"/>
      <c r="L15" s="446"/>
      <c r="M15" s="446"/>
    </row>
    <row r="16" spans="2:13" ht="10.15" customHeight="1" thickBot="1" x14ac:dyDescent="0.3">
      <c r="B16" s="2"/>
      <c r="C16" s="5"/>
      <c r="D16" s="5"/>
      <c r="E16" s="5"/>
      <c r="F16" s="5"/>
      <c r="G16" s="5"/>
      <c r="H16" s="5"/>
      <c r="I16" s="5"/>
      <c r="J16" s="6"/>
      <c r="K16" s="6"/>
      <c r="L16" s="6"/>
      <c r="M16" s="6"/>
    </row>
    <row r="17" spans="2:13" ht="10.15" customHeight="1" x14ac:dyDescent="0.25">
      <c r="B17" s="7"/>
      <c r="C17" s="8"/>
      <c r="D17" s="8"/>
      <c r="E17" s="8"/>
      <c r="F17" s="8"/>
      <c r="G17" s="8"/>
      <c r="H17" s="8"/>
      <c r="I17" s="8"/>
      <c r="J17" s="9"/>
      <c r="K17" s="9"/>
      <c r="L17" s="9"/>
      <c r="M17" s="9"/>
    </row>
    <row r="18" spans="2:13" ht="11.65" customHeight="1" x14ac:dyDescent="0.25">
      <c r="B18" s="10" t="s">
        <v>2</v>
      </c>
      <c r="C18" s="139">
        <v>7.2397553946721018</v>
      </c>
      <c r="D18" s="139">
        <v>7.658531604207087</v>
      </c>
      <c r="E18" s="139">
        <v>6.792836644992553</v>
      </c>
      <c r="F18" s="139"/>
      <c r="G18" s="139">
        <v>8.0416083216643326</v>
      </c>
      <c r="H18" s="139">
        <v>8.4409522327680104</v>
      </c>
      <c r="I18" s="139">
        <v>7.6188122889383081</v>
      </c>
      <c r="J18" s="139"/>
      <c r="K18" s="32">
        <v>8.5</v>
      </c>
      <c r="L18" s="32">
        <v>9.1999999999999993</v>
      </c>
      <c r="M18" s="32">
        <v>7.7</v>
      </c>
    </row>
    <row r="19" spans="2:13" ht="11.65" customHeight="1" x14ac:dyDescent="0.25">
      <c r="B19" s="10"/>
      <c r="C19" s="139"/>
      <c r="D19" s="139"/>
      <c r="E19" s="139"/>
      <c r="F19" s="139"/>
      <c r="G19" s="139"/>
      <c r="H19" s="139"/>
      <c r="I19" s="139"/>
      <c r="J19" s="139"/>
      <c r="K19" s="32"/>
      <c r="L19" s="32"/>
      <c r="M19" s="32"/>
    </row>
    <row r="20" spans="2:13" ht="11.65" customHeight="1" x14ac:dyDescent="0.25">
      <c r="B20" s="10" t="s">
        <v>3</v>
      </c>
      <c r="C20" s="139">
        <v>6.4443656142840249</v>
      </c>
      <c r="D20" s="139">
        <v>7.0792418360356244</v>
      </c>
      <c r="E20" s="139">
        <v>5.7626287395782247</v>
      </c>
      <c r="F20" s="139"/>
      <c r="G20" s="139">
        <v>6.9915254237288131</v>
      </c>
      <c r="H20" s="139">
        <v>7.5152653828088312</v>
      </c>
      <c r="I20" s="139">
        <v>6.4342828585707146</v>
      </c>
      <c r="J20" s="139"/>
      <c r="K20" s="32">
        <v>7.9</v>
      </c>
      <c r="L20" s="32">
        <v>8.1999999999999993</v>
      </c>
      <c r="M20" s="32">
        <v>7.7</v>
      </c>
    </row>
    <row r="21" spans="2:13" ht="11.65" customHeight="1" x14ac:dyDescent="0.25">
      <c r="B21" s="10"/>
      <c r="C21" s="139"/>
      <c r="D21" s="139"/>
      <c r="E21" s="139"/>
      <c r="F21" s="139"/>
      <c r="G21" s="139"/>
      <c r="H21" s="139"/>
      <c r="I21" s="139"/>
      <c r="J21" s="139"/>
      <c r="K21" s="32"/>
      <c r="L21" s="32"/>
      <c r="M21" s="32"/>
    </row>
    <row r="22" spans="2:13" ht="11.65" customHeight="1" x14ac:dyDescent="0.25">
      <c r="B22" s="10" t="s">
        <v>4</v>
      </c>
      <c r="C22" s="139">
        <v>7.3053066850447967</v>
      </c>
      <c r="D22" s="139">
        <v>8.111425369550135</v>
      </c>
      <c r="E22" s="139">
        <v>6.4438868613138682</v>
      </c>
      <c r="F22" s="139"/>
      <c r="G22" s="139">
        <v>8.1981360027614762</v>
      </c>
      <c r="H22" s="139">
        <v>9.2903514663084845</v>
      </c>
      <c r="I22" s="139">
        <v>7.0430871212121211</v>
      </c>
      <c r="J22" s="139"/>
      <c r="K22" s="32">
        <v>9.4</v>
      </c>
      <c r="L22" s="32">
        <v>10.7</v>
      </c>
      <c r="M22" s="32">
        <v>8.1</v>
      </c>
    </row>
    <row r="23" spans="2:13" ht="11.65" customHeight="1" x14ac:dyDescent="0.25">
      <c r="B23" s="10"/>
      <c r="C23" s="139"/>
      <c r="D23" s="139"/>
      <c r="E23" s="139"/>
      <c r="F23" s="139"/>
      <c r="G23" s="139"/>
      <c r="H23" s="139"/>
      <c r="I23" s="139"/>
      <c r="J23" s="139"/>
      <c r="K23" s="32"/>
      <c r="L23" s="32"/>
      <c r="M23" s="32"/>
    </row>
    <row r="24" spans="2:13" ht="11.65" customHeight="1" x14ac:dyDescent="0.25">
      <c r="B24" s="10" t="s">
        <v>5</v>
      </c>
      <c r="C24" s="139">
        <v>7.9393720678455439</v>
      </c>
      <c r="D24" s="139">
        <v>8.9648410141476393</v>
      </c>
      <c r="E24" s="139">
        <v>6.8493150684931505</v>
      </c>
      <c r="F24" s="139"/>
      <c r="G24" s="139">
        <v>8.1867798665858107</v>
      </c>
      <c r="H24" s="139">
        <v>8.3675866118614213</v>
      </c>
      <c r="I24" s="139">
        <v>7.9937304075235103</v>
      </c>
      <c r="J24" s="139"/>
      <c r="K24" s="32">
        <v>8.8000000000000007</v>
      </c>
      <c r="L24" s="32">
        <v>9.6</v>
      </c>
      <c r="M24" s="32">
        <v>7.9</v>
      </c>
    </row>
    <row r="25" spans="2:13" ht="11.65" customHeight="1" x14ac:dyDescent="0.25">
      <c r="B25" s="10"/>
      <c r="C25" s="139"/>
      <c r="D25" s="139"/>
      <c r="E25" s="139"/>
      <c r="F25" s="139"/>
      <c r="G25" s="139"/>
      <c r="H25" s="139"/>
      <c r="I25" s="139"/>
      <c r="J25" s="139"/>
      <c r="K25" s="32"/>
      <c r="L25" s="32"/>
      <c r="M25" s="32"/>
    </row>
    <row r="26" spans="2:13" ht="11.65" customHeight="1" x14ac:dyDescent="0.25">
      <c r="B26" s="10" t="s">
        <v>6</v>
      </c>
      <c r="C26" s="139">
        <v>7.4766355140186915</v>
      </c>
      <c r="D26" s="139">
        <v>7.8828828828828819</v>
      </c>
      <c r="E26" s="139">
        <v>7.0388349514563107</v>
      </c>
      <c r="F26" s="139"/>
      <c r="G26" s="139">
        <v>7.4506765214281456</v>
      </c>
      <c r="H26" s="139">
        <v>6.878367534105239</v>
      </c>
      <c r="I26" s="139">
        <v>8.0705239632480748</v>
      </c>
      <c r="J26" s="139"/>
      <c r="K26" s="32">
        <v>7.9</v>
      </c>
      <c r="L26" s="32">
        <v>8.3000000000000007</v>
      </c>
      <c r="M26" s="32">
        <v>7.5</v>
      </c>
    </row>
    <row r="27" spans="2:13" ht="11.65" customHeight="1" x14ac:dyDescent="0.25">
      <c r="B27" s="10"/>
      <c r="C27" s="139"/>
      <c r="D27" s="139"/>
      <c r="E27" s="139"/>
      <c r="F27" s="139"/>
      <c r="G27" s="139"/>
      <c r="H27" s="139"/>
      <c r="I27" s="139"/>
      <c r="J27" s="139"/>
      <c r="K27" s="32"/>
      <c r="L27" s="32"/>
      <c r="M27" s="32"/>
    </row>
    <row r="28" spans="2:13" ht="11.65" customHeight="1" x14ac:dyDescent="0.25">
      <c r="B28" s="10" t="s">
        <v>7</v>
      </c>
      <c r="C28" s="139">
        <v>7.0628156565656566</v>
      </c>
      <c r="D28" s="139">
        <v>7.0595457335788829</v>
      </c>
      <c r="E28" s="139">
        <v>7.0662768031189076</v>
      </c>
      <c r="F28" s="139"/>
      <c r="G28" s="139">
        <v>7.0592075733463906</v>
      </c>
      <c r="H28" s="139">
        <v>7.2877059569074776</v>
      </c>
      <c r="I28" s="139">
        <v>6.8164604897753094</v>
      </c>
      <c r="J28" s="139"/>
      <c r="K28" s="32">
        <v>9.6</v>
      </c>
      <c r="L28" s="32">
        <v>10.3</v>
      </c>
      <c r="M28" s="32">
        <v>8.9</v>
      </c>
    </row>
    <row r="29" spans="2:13" ht="11.65" customHeight="1" x14ac:dyDescent="0.25">
      <c r="B29" s="10"/>
      <c r="C29" s="139"/>
      <c r="D29" s="139"/>
      <c r="E29" s="139"/>
      <c r="F29" s="139"/>
      <c r="G29" s="139"/>
      <c r="H29" s="139"/>
      <c r="I29" s="139"/>
      <c r="J29" s="139"/>
      <c r="K29" s="32"/>
      <c r="L29" s="32"/>
      <c r="M29" s="32"/>
    </row>
    <row r="30" spans="2:13" ht="11.65" customHeight="1" x14ac:dyDescent="0.25">
      <c r="B30" s="10" t="s">
        <v>8</v>
      </c>
      <c r="C30" s="139">
        <v>6.2102316110969706</v>
      </c>
      <c r="D30" s="139">
        <v>6.3800549666274042</v>
      </c>
      <c r="E30" s="139">
        <v>6.0272813788727921</v>
      </c>
      <c r="F30" s="139"/>
      <c r="G30" s="139">
        <v>6.1924505950137316</v>
      </c>
      <c r="H30" s="139">
        <v>6.8349106203995795</v>
      </c>
      <c r="I30" s="139">
        <v>5.5181547290586028</v>
      </c>
      <c r="J30" s="139"/>
      <c r="K30" s="32">
        <v>7</v>
      </c>
      <c r="L30" s="32">
        <v>7.9</v>
      </c>
      <c r="M30" s="32">
        <v>6.1</v>
      </c>
    </row>
    <row r="31" spans="2:13" ht="11.65" customHeight="1" x14ac:dyDescent="0.25">
      <c r="B31" s="10"/>
      <c r="C31" s="139"/>
      <c r="D31" s="139"/>
      <c r="E31" s="139"/>
      <c r="F31" s="139"/>
      <c r="G31" s="139"/>
      <c r="H31" s="139"/>
      <c r="I31" s="139"/>
      <c r="J31" s="139"/>
      <c r="K31" s="32"/>
      <c r="L31" s="32"/>
      <c r="M31" s="32"/>
    </row>
    <row r="32" spans="2:13" ht="11.65" customHeight="1" x14ac:dyDescent="0.25">
      <c r="B32" s="10" t="s">
        <v>9</v>
      </c>
      <c r="C32" s="139">
        <v>7.789247039452853</v>
      </c>
      <c r="D32" s="139">
        <v>8.6813987372510937</v>
      </c>
      <c r="E32" s="139">
        <v>6.8166776968894771</v>
      </c>
      <c r="F32" s="139"/>
      <c r="G32" s="139">
        <v>7.1391484942886807</v>
      </c>
      <c r="H32" s="139">
        <v>7.5517197613910394</v>
      </c>
      <c r="I32" s="139">
        <v>6.7073980608314514</v>
      </c>
      <c r="J32" s="139"/>
      <c r="K32" s="32">
        <v>9</v>
      </c>
      <c r="L32" s="32">
        <v>10.199999999999999</v>
      </c>
      <c r="M32" s="32">
        <v>7.7</v>
      </c>
    </row>
    <row r="33" spans="2:13" ht="11.65" customHeight="1" x14ac:dyDescent="0.25">
      <c r="B33" s="10"/>
      <c r="C33" s="139"/>
      <c r="D33" s="139"/>
      <c r="E33" s="139"/>
      <c r="F33" s="139"/>
      <c r="G33" s="139"/>
      <c r="H33" s="139"/>
      <c r="I33" s="139"/>
      <c r="J33" s="139"/>
      <c r="K33" s="32"/>
      <c r="L33" s="32"/>
      <c r="M33" s="32"/>
    </row>
    <row r="34" spans="2:13" ht="11.65" customHeight="1" x14ac:dyDescent="0.25">
      <c r="B34" s="10" t="s">
        <v>10</v>
      </c>
      <c r="C34" s="139">
        <v>10.485247500609606</v>
      </c>
      <c r="D34" s="139">
        <v>11.406844106463879</v>
      </c>
      <c r="E34" s="139">
        <v>9.514271407110666</v>
      </c>
      <c r="F34" s="139"/>
      <c r="G34" s="139">
        <v>9.5682041216879288</v>
      </c>
      <c r="H34" s="139">
        <v>7.9143389199255125</v>
      </c>
      <c r="I34" s="139">
        <v>11.410788381742737</v>
      </c>
      <c r="J34" s="139"/>
      <c r="K34" s="32">
        <v>11.7</v>
      </c>
      <c r="L34" s="32">
        <v>13.7</v>
      </c>
      <c r="M34" s="32">
        <v>9.6</v>
      </c>
    </row>
    <row r="35" spans="2:13" ht="11.65" customHeight="1" x14ac:dyDescent="0.25">
      <c r="B35" s="10"/>
      <c r="C35" s="139"/>
      <c r="D35" s="139"/>
      <c r="E35" s="139"/>
      <c r="F35" s="139"/>
      <c r="G35" s="139"/>
      <c r="H35" s="139"/>
      <c r="I35" s="139"/>
      <c r="J35" s="139"/>
      <c r="K35" s="32"/>
      <c r="L35" s="32"/>
      <c r="M35" s="32"/>
    </row>
    <row r="36" spans="2:13" ht="11.65" customHeight="1" x14ac:dyDescent="0.25">
      <c r="B36" s="10" t="s">
        <v>11</v>
      </c>
      <c r="C36" s="139">
        <v>5.5676074249014187</v>
      </c>
      <c r="D36" s="139">
        <v>6.0639927149302535</v>
      </c>
      <c r="E36" s="139">
        <v>5.0376720652245961</v>
      </c>
      <c r="F36" s="139"/>
      <c r="G36" s="139">
        <v>5.5038948933620366</v>
      </c>
      <c r="H36" s="139">
        <v>5.7678288091256062</v>
      </c>
      <c r="I36" s="139">
        <v>5.2207911683532657</v>
      </c>
      <c r="J36" s="139"/>
      <c r="K36" s="32">
        <v>7.3</v>
      </c>
      <c r="L36" s="32">
        <v>8</v>
      </c>
      <c r="M36" s="32">
        <v>6.6</v>
      </c>
    </row>
    <row r="37" spans="2:13" ht="11.65" customHeight="1" x14ac:dyDescent="0.25">
      <c r="B37" s="11"/>
      <c r="C37" s="139"/>
      <c r="D37" s="139"/>
      <c r="E37" s="139"/>
      <c r="F37" s="139"/>
      <c r="G37" s="139"/>
      <c r="H37" s="139"/>
      <c r="I37" s="139"/>
      <c r="J37" s="139"/>
      <c r="K37" s="32"/>
      <c r="L37" s="32"/>
      <c r="M37" s="32"/>
    </row>
    <row r="38" spans="2:13" ht="11.65" customHeight="1" x14ac:dyDescent="0.25">
      <c r="B38" s="10" t="s">
        <v>12</v>
      </c>
      <c r="C38" s="139">
        <v>6.9176141590315341</v>
      </c>
      <c r="D38" s="139">
        <v>7.5789771922368612</v>
      </c>
      <c r="E38" s="139">
        <v>6.2026188835286007</v>
      </c>
      <c r="F38" s="139"/>
      <c r="G38" s="139">
        <v>7.5559099365911075</v>
      </c>
      <c r="H38" s="139">
        <v>7.9225352112676051</v>
      </c>
      <c r="I38" s="139">
        <v>7.1625344352617075</v>
      </c>
      <c r="J38" s="139"/>
      <c r="K38" s="32">
        <v>8.6</v>
      </c>
      <c r="L38" s="32">
        <v>9.6</v>
      </c>
      <c r="M38" s="32">
        <v>7.5</v>
      </c>
    </row>
    <row r="39" spans="2:13" ht="11.65" customHeight="1" x14ac:dyDescent="0.25">
      <c r="B39" s="10"/>
      <c r="C39" s="139"/>
      <c r="D39" s="139"/>
      <c r="E39" s="139"/>
      <c r="F39" s="139"/>
      <c r="G39" s="139"/>
      <c r="H39" s="139"/>
      <c r="I39" s="139"/>
      <c r="J39" s="139"/>
      <c r="K39" s="32"/>
      <c r="L39" s="32"/>
      <c r="M39" s="32"/>
    </row>
    <row r="40" spans="2:13" ht="11.65" customHeight="1" x14ac:dyDescent="0.25">
      <c r="B40" s="10" t="s">
        <v>13</v>
      </c>
      <c r="C40" s="139">
        <v>12.301611309415774</v>
      </c>
      <c r="D40" s="139">
        <v>12.908446362515413</v>
      </c>
      <c r="E40" s="139">
        <v>11.635286651152951</v>
      </c>
      <c r="F40" s="139"/>
      <c r="G40" s="139">
        <v>11.992885983464717</v>
      </c>
      <c r="H40" s="139">
        <v>12.114741923505385</v>
      </c>
      <c r="I40" s="139">
        <v>11.862041467304627</v>
      </c>
      <c r="J40" s="139"/>
      <c r="K40" s="32">
        <v>12</v>
      </c>
      <c r="L40" s="32">
        <v>12.6</v>
      </c>
      <c r="M40" s="32">
        <v>11.3</v>
      </c>
    </row>
    <row r="41" spans="2:13" ht="11.65" customHeight="1" x14ac:dyDescent="0.25">
      <c r="B41" s="10"/>
      <c r="C41" s="139"/>
      <c r="D41" s="139"/>
      <c r="E41" s="139"/>
      <c r="F41" s="139"/>
      <c r="G41" s="139"/>
      <c r="H41" s="139"/>
      <c r="I41" s="139"/>
      <c r="J41" s="139"/>
      <c r="K41" s="32"/>
      <c r="L41" s="32"/>
      <c r="M41" s="32"/>
    </row>
    <row r="42" spans="2:13" ht="11.65" customHeight="1" x14ac:dyDescent="0.25">
      <c r="B42" s="10" t="s">
        <v>14</v>
      </c>
      <c r="C42" s="139">
        <v>7.2498518999125503</v>
      </c>
      <c r="D42" s="139">
        <v>8.188720173535792</v>
      </c>
      <c r="E42" s="139">
        <v>6.2319948262684459</v>
      </c>
      <c r="F42" s="139"/>
      <c r="G42" s="139">
        <v>6.2352113576773034</v>
      </c>
      <c r="H42" s="139">
        <v>6.4749097248163361</v>
      </c>
      <c r="I42" s="139">
        <v>5.982119379437286</v>
      </c>
      <c r="J42" s="139"/>
      <c r="K42" s="32">
        <v>7.9</v>
      </c>
      <c r="L42" s="32">
        <v>8.5</v>
      </c>
      <c r="M42" s="32">
        <v>7.2</v>
      </c>
    </row>
    <row r="43" spans="2:13" ht="11.65" customHeight="1" x14ac:dyDescent="0.25">
      <c r="B43" s="10"/>
      <c r="C43" s="139"/>
      <c r="D43" s="139"/>
      <c r="E43" s="139"/>
      <c r="F43" s="139"/>
      <c r="G43" s="139"/>
      <c r="H43" s="139"/>
      <c r="I43" s="139"/>
      <c r="J43" s="139"/>
      <c r="K43" s="32"/>
      <c r="L43" s="32"/>
      <c r="M43" s="32"/>
    </row>
    <row r="44" spans="2:13" ht="11.65" customHeight="1" x14ac:dyDescent="0.25">
      <c r="B44" s="10" t="s">
        <v>15</v>
      </c>
      <c r="C44" s="139">
        <v>4.7846889952153111</v>
      </c>
      <c r="D44" s="139">
        <v>4.9533558986213162</v>
      </c>
      <c r="E44" s="139">
        <v>4.6003968969871911</v>
      </c>
      <c r="F44" s="139"/>
      <c r="G44" s="139">
        <v>6.1769457379074408</v>
      </c>
      <c r="H44" s="139">
        <v>6.823144104803494</v>
      </c>
      <c r="I44" s="139">
        <v>5.4704595185995624</v>
      </c>
      <c r="J44" s="139"/>
      <c r="K44" s="32">
        <v>7.7</v>
      </c>
      <c r="L44" s="32">
        <v>8.4</v>
      </c>
      <c r="M44" s="32">
        <v>7</v>
      </c>
    </row>
    <row r="45" spans="2:13" ht="11.65" customHeight="1" x14ac:dyDescent="0.25">
      <c r="B45" s="10"/>
      <c r="C45" s="139"/>
      <c r="D45" s="139"/>
      <c r="E45" s="139"/>
      <c r="F45" s="139"/>
      <c r="G45" s="139"/>
      <c r="H45" s="139"/>
      <c r="I45" s="139"/>
      <c r="J45" s="139"/>
      <c r="K45" s="32"/>
      <c r="L45" s="32"/>
      <c r="M45" s="32"/>
    </row>
    <row r="46" spans="2:13" ht="11.65" customHeight="1" x14ac:dyDescent="0.25">
      <c r="B46" s="10" t="s">
        <v>16</v>
      </c>
      <c r="C46" s="139">
        <v>9.3348891481913636</v>
      </c>
      <c r="D46" s="139">
        <v>9.4007050528789655</v>
      </c>
      <c r="E46" s="139">
        <v>9.2699884125144845</v>
      </c>
      <c r="F46" s="139"/>
      <c r="G46" s="139">
        <v>9.8554533508541393</v>
      </c>
      <c r="H46" s="139">
        <v>15.894039735099337</v>
      </c>
      <c r="I46" s="139">
        <v>3.9113428943937421</v>
      </c>
      <c r="J46" s="139"/>
      <c r="K46" s="32">
        <v>11.6</v>
      </c>
      <c r="L46" s="32">
        <v>11.4</v>
      </c>
      <c r="M46" s="32">
        <v>11.9</v>
      </c>
    </row>
    <row r="47" spans="2:13" ht="11.65" customHeight="1" x14ac:dyDescent="0.25">
      <c r="B47" s="12"/>
      <c r="C47" s="139"/>
      <c r="D47" s="139"/>
      <c r="E47" s="139"/>
      <c r="F47" s="139"/>
      <c r="G47" s="139"/>
      <c r="H47" s="139"/>
      <c r="I47" s="139"/>
      <c r="J47" s="139"/>
      <c r="K47" s="32"/>
      <c r="L47" s="32"/>
      <c r="M47" s="32"/>
    </row>
    <row r="48" spans="2:13" ht="11.65" customHeight="1" x14ac:dyDescent="0.25">
      <c r="B48" s="10" t="s">
        <v>17</v>
      </c>
      <c r="C48" s="139">
        <v>7.4661689220718621</v>
      </c>
      <c r="D48" s="139">
        <v>5.5917986952469709</v>
      </c>
      <c r="E48" s="139">
        <v>9.3457943925233646</v>
      </c>
      <c r="F48" s="139"/>
      <c r="G48" s="139">
        <v>6.1728395061728394</v>
      </c>
      <c r="H48" s="139">
        <v>7.3394495412844041</v>
      </c>
      <c r="I48" s="139">
        <v>4.9212598425196852</v>
      </c>
      <c r="J48" s="139"/>
      <c r="K48" s="32">
        <v>9.1999999999999993</v>
      </c>
      <c r="L48" s="32">
        <v>7.3</v>
      </c>
      <c r="M48" s="32">
        <v>11.3</v>
      </c>
    </row>
    <row r="49" spans="2:13" ht="10.15" customHeight="1" thickBot="1" x14ac:dyDescent="0.3">
      <c r="B49" s="24"/>
      <c r="C49" s="25"/>
      <c r="D49" s="25"/>
      <c r="E49" s="25"/>
      <c r="F49" s="25"/>
      <c r="G49" s="25"/>
      <c r="H49" s="25"/>
      <c r="I49" s="25"/>
      <c r="J49" s="25"/>
      <c r="K49" s="25"/>
      <c r="L49" s="25"/>
    </row>
    <row r="50" spans="2:13" ht="10.15" customHeight="1" x14ac:dyDescent="0.25">
      <c r="B50" s="7"/>
      <c r="C50" s="8"/>
      <c r="D50" s="8"/>
      <c r="E50" s="8"/>
      <c r="F50" s="8"/>
      <c r="G50" s="8"/>
      <c r="H50" s="8"/>
      <c r="I50" s="8"/>
      <c r="J50" s="9"/>
      <c r="K50" s="9"/>
      <c r="L50" s="9"/>
      <c r="M50" s="9"/>
    </row>
    <row r="51" spans="2:13" ht="11.65" customHeight="1" x14ac:dyDescent="0.25">
      <c r="B51" s="124" t="s">
        <v>326</v>
      </c>
      <c r="C51" s="125"/>
      <c r="D51" s="126"/>
      <c r="E51" s="127"/>
      <c r="F51" s="127"/>
    </row>
    <row r="52" spans="2:13" ht="11.65" customHeight="1" x14ac:dyDescent="0.25">
      <c r="B52" s="128" t="s">
        <v>327</v>
      </c>
      <c r="C52" s="125"/>
      <c r="D52" s="126"/>
      <c r="E52" s="127"/>
      <c r="F52" s="127"/>
    </row>
    <row r="53" spans="2:13" ht="11.65" customHeight="1" x14ac:dyDescent="0.25">
      <c r="B53" s="39" t="s">
        <v>256</v>
      </c>
      <c r="C53" s="126"/>
      <c r="D53" s="126"/>
      <c r="E53" s="126"/>
      <c r="F53" s="127"/>
    </row>
    <row r="54" spans="2:13" ht="11.65" customHeight="1" x14ac:dyDescent="0.25">
      <c r="B54" s="124" t="s">
        <v>55</v>
      </c>
      <c r="C54" s="129"/>
      <c r="D54" s="129"/>
      <c r="E54" s="129"/>
      <c r="F54" s="129"/>
    </row>
    <row r="55" spans="2:13" ht="11.65" customHeight="1" x14ac:dyDescent="0.25">
      <c r="B55" s="131" t="s">
        <v>56</v>
      </c>
      <c r="C55" s="131"/>
      <c r="D55" s="131"/>
      <c r="E55" s="131"/>
      <c r="F55" s="131"/>
    </row>
    <row r="56" spans="2:13" ht="11.65" customHeight="1" x14ac:dyDescent="0.25">
      <c r="B56" s="130" t="s">
        <v>153</v>
      </c>
      <c r="C56" s="130"/>
      <c r="D56" s="130"/>
      <c r="E56" s="130"/>
      <c r="F56" s="130"/>
    </row>
  </sheetData>
  <mergeCells count="17">
    <mergeCell ref="K6:M6"/>
    <mergeCell ref="K8:L8"/>
    <mergeCell ref="B2:M2"/>
    <mergeCell ref="B3:M3"/>
    <mergeCell ref="C6:E6"/>
    <mergeCell ref="G6:I6"/>
    <mergeCell ref="C14:C15"/>
    <mergeCell ref="D14:D15"/>
    <mergeCell ref="F14:F15"/>
    <mergeCell ref="G14:G15"/>
    <mergeCell ref="E14:E15"/>
    <mergeCell ref="M14:M15"/>
    <mergeCell ref="L14:L15"/>
    <mergeCell ref="F11:G11"/>
    <mergeCell ref="H14:H15"/>
    <mergeCell ref="J14:J15"/>
    <mergeCell ref="I14:I15"/>
  </mergeCells>
  <pageMargins left="0.39370078740157483" right="0.39370078740157483" top="0.39370078740157483" bottom="0.39370078740157483" header="0" footer="0"/>
  <pageSetup paperSize="9" scale="8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57071-83CC-40E7-BD5E-0A44E6951C56}">
  <sheetPr>
    <tabColor rgb="FFFFC000"/>
    <outlinePr summaryBelow="0" summaryRight="0"/>
  </sheetPr>
  <dimension ref="B1:G52"/>
  <sheetViews>
    <sheetView showGridLines="0" view="pageBreakPreview" zoomScaleSheetLayoutView="100" workbookViewId="0">
      <selection activeCell="B3" sqref="B3:G3"/>
    </sheetView>
  </sheetViews>
  <sheetFormatPr defaultColWidth="9.140625" defaultRowHeight="12" x14ac:dyDescent="0.25"/>
  <cols>
    <col min="1" max="1" width="10.7109375" style="1" customWidth="1"/>
    <col min="2" max="2" width="63" style="13" customWidth="1"/>
    <col min="3" max="7" width="17.7109375" style="1" customWidth="1"/>
    <col min="8" max="10" width="9.140625" style="1"/>
    <col min="11" max="11" width="25.7109375" style="1" customWidth="1"/>
    <col min="12" max="16384" width="9.140625" style="1"/>
  </cols>
  <sheetData>
    <row r="1" spans="2:7" ht="11.65" customHeight="1" x14ac:dyDescent="0.25"/>
    <row r="2" spans="2:7" ht="12" customHeight="1" x14ac:dyDescent="0.25">
      <c r="B2" s="429" t="s">
        <v>330</v>
      </c>
      <c r="C2" s="429"/>
      <c r="D2" s="429"/>
      <c r="E2" s="429"/>
      <c r="F2" s="429"/>
      <c r="G2" s="429"/>
    </row>
    <row r="3" spans="2:7" ht="12" customHeight="1" x14ac:dyDescent="0.25">
      <c r="B3" s="430" t="s">
        <v>331</v>
      </c>
      <c r="C3" s="430"/>
      <c r="D3" s="430"/>
      <c r="E3" s="430"/>
      <c r="F3" s="430"/>
      <c r="G3" s="430"/>
    </row>
    <row r="4" spans="2:7" ht="11.65" customHeight="1" thickBot="1" x14ac:dyDescent="0.3">
      <c r="B4" s="14"/>
      <c r="C4" s="15"/>
      <c r="D4" s="15"/>
      <c r="E4" s="15"/>
      <c r="F4" s="15"/>
      <c r="G4" s="15"/>
    </row>
    <row r="5" spans="2:7" ht="11.65" customHeight="1" x14ac:dyDescent="0.25">
      <c r="B5" s="16"/>
      <c r="C5" s="26"/>
      <c r="D5" s="26"/>
      <c r="E5" s="26"/>
      <c r="F5" s="26"/>
      <c r="G5" s="26"/>
    </row>
    <row r="6" spans="2:7" ht="12" customHeight="1" x14ac:dyDescent="0.25">
      <c r="B6" s="17"/>
      <c r="C6" s="307" t="s">
        <v>54</v>
      </c>
      <c r="D6" s="308"/>
      <c r="E6" s="308">
        <v>2021</v>
      </c>
      <c r="F6" s="308"/>
      <c r="G6" s="308">
        <v>2022</v>
      </c>
    </row>
    <row r="7" spans="2:7" ht="11.65" customHeight="1" x14ac:dyDescent="0.25">
      <c r="B7" s="14"/>
      <c r="C7" s="303"/>
      <c r="D7" s="94"/>
      <c r="E7" s="36"/>
      <c r="F7" s="94"/>
      <c r="G7" s="94"/>
    </row>
    <row r="8" spans="2:7" ht="12" customHeight="1" x14ac:dyDescent="0.2">
      <c r="B8" s="21"/>
      <c r="C8" s="31"/>
      <c r="D8" s="22"/>
      <c r="E8" s="31"/>
      <c r="F8" s="23"/>
      <c r="G8" s="31"/>
    </row>
    <row r="9" spans="2:7" ht="11.65" customHeight="1" x14ac:dyDescent="0.25">
      <c r="B9" s="24"/>
      <c r="C9" s="25"/>
      <c r="D9" s="25"/>
      <c r="E9" s="25"/>
      <c r="F9" s="25"/>
      <c r="G9" s="25"/>
    </row>
    <row r="10" spans="2:7" ht="12" customHeight="1" x14ac:dyDescent="0.25">
      <c r="B10" s="3" t="s">
        <v>0</v>
      </c>
      <c r="C10" s="450">
        <v>24.814211544334725</v>
      </c>
      <c r="D10" s="451"/>
      <c r="E10" s="451">
        <v>68.2</v>
      </c>
      <c r="F10" s="451"/>
      <c r="G10" s="451">
        <v>26</v>
      </c>
    </row>
    <row r="11" spans="2:7" ht="12" customHeight="1" x14ac:dyDescent="0.25">
      <c r="B11" s="4" t="s">
        <v>1</v>
      </c>
      <c r="C11" s="450"/>
      <c r="D11" s="451"/>
      <c r="E11" s="451"/>
      <c r="F11" s="451"/>
      <c r="G11" s="451"/>
    </row>
    <row r="12" spans="2:7" ht="11.65" customHeight="1" thickBot="1" x14ac:dyDescent="0.3">
      <c r="B12" s="2"/>
      <c r="C12" s="153"/>
      <c r="D12" s="148"/>
      <c r="E12" s="148"/>
      <c r="F12" s="149"/>
      <c r="G12" s="149"/>
    </row>
    <row r="13" spans="2:7" ht="11.65" customHeight="1" x14ac:dyDescent="0.25">
      <c r="B13" s="7"/>
      <c r="C13" s="154"/>
      <c r="D13" s="118"/>
      <c r="E13" s="118"/>
      <c r="F13" s="150"/>
      <c r="G13" s="150"/>
    </row>
    <row r="14" spans="2:7" ht="12" customHeight="1" x14ac:dyDescent="0.25">
      <c r="B14" s="10" t="s">
        <v>2</v>
      </c>
      <c r="C14" s="155">
        <v>19.329444014901245</v>
      </c>
      <c r="D14" s="151"/>
      <c r="E14" s="151">
        <v>64</v>
      </c>
      <c r="F14" s="151"/>
      <c r="G14" s="152">
        <v>22.8</v>
      </c>
    </row>
    <row r="15" spans="2:7" ht="12" customHeight="1" x14ac:dyDescent="0.25">
      <c r="B15" s="10"/>
      <c r="C15" s="155"/>
      <c r="D15" s="151"/>
      <c r="E15" s="151"/>
      <c r="F15" s="151"/>
      <c r="G15" s="152"/>
    </row>
    <row r="16" spans="2:7" ht="12" customHeight="1" x14ac:dyDescent="0.25">
      <c r="B16" s="10" t="s">
        <v>3</v>
      </c>
      <c r="C16" s="155">
        <v>2.956131015726617</v>
      </c>
      <c r="D16" s="151"/>
      <c r="E16" s="151">
        <v>81.7</v>
      </c>
      <c r="F16" s="151"/>
      <c r="G16" s="152">
        <v>35.700000000000003</v>
      </c>
    </row>
    <row r="17" spans="2:7" ht="12" customHeight="1" x14ac:dyDescent="0.25">
      <c r="B17" s="10"/>
      <c r="C17" s="155"/>
      <c r="D17" s="151"/>
      <c r="E17" s="151"/>
      <c r="F17" s="151"/>
      <c r="G17" s="152"/>
    </row>
    <row r="18" spans="2:7" ht="12" customHeight="1" x14ac:dyDescent="0.25">
      <c r="B18" s="10" t="s">
        <v>4</v>
      </c>
      <c r="C18" s="155">
        <v>35.837353549276365</v>
      </c>
      <c r="D18" s="151"/>
      <c r="E18" s="151">
        <v>74.8</v>
      </c>
      <c r="F18" s="151"/>
      <c r="G18" s="152">
        <v>44.4</v>
      </c>
    </row>
    <row r="19" spans="2:7" ht="12" customHeight="1" x14ac:dyDescent="0.25">
      <c r="B19" s="10"/>
      <c r="C19" s="155"/>
      <c r="D19" s="151"/>
      <c r="E19" s="151"/>
      <c r="F19" s="151"/>
      <c r="G19" s="152"/>
    </row>
    <row r="20" spans="2:7" ht="12" customHeight="1" x14ac:dyDescent="0.25">
      <c r="B20" s="10" t="s">
        <v>5</v>
      </c>
      <c r="C20" s="155">
        <v>21.652832912306028</v>
      </c>
      <c r="D20" s="151"/>
      <c r="E20" s="151">
        <v>75.8</v>
      </c>
      <c r="F20" s="151"/>
      <c r="G20" s="152">
        <v>15.3</v>
      </c>
    </row>
    <row r="21" spans="2:7" ht="12" customHeight="1" x14ac:dyDescent="0.25">
      <c r="B21" s="10"/>
      <c r="C21" s="155"/>
      <c r="D21" s="151"/>
      <c r="E21" s="151"/>
      <c r="F21" s="151"/>
      <c r="G21" s="152"/>
    </row>
    <row r="22" spans="2:7" ht="12" customHeight="1" x14ac:dyDescent="0.25">
      <c r="B22" s="10" t="s">
        <v>6</v>
      </c>
      <c r="C22" s="155">
        <v>40.887850467289724</v>
      </c>
      <c r="D22" s="151"/>
      <c r="E22" s="151">
        <v>83.4</v>
      </c>
      <c r="F22" s="151"/>
      <c r="G22" s="152">
        <v>6.3</v>
      </c>
    </row>
    <row r="23" spans="2:7" ht="12" customHeight="1" x14ac:dyDescent="0.25">
      <c r="B23" s="10"/>
      <c r="C23" s="155"/>
      <c r="D23" s="151"/>
      <c r="E23" s="151"/>
      <c r="F23" s="151"/>
      <c r="G23" s="152"/>
    </row>
    <row r="24" spans="2:7" ht="12" customHeight="1" x14ac:dyDescent="0.25">
      <c r="B24" s="10" t="s">
        <v>7</v>
      </c>
      <c r="C24" s="155">
        <v>23.674242424242426</v>
      </c>
      <c r="D24" s="151"/>
      <c r="E24" s="151">
        <v>20.399999999999999</v>
      </c>
      <c r="F24" s="151"/>
      <c r="G24" s="152">
        <v>21.2</v>
      </c>
    </row>
    <row r="25" spans="2:7" ht="12" customHeight="1" x14ac:dyDescent="0.25">
      <c r="B25" s="10"/>
      <c r="C25" s="155"/>
      <c r="D25" s="151"/>
      <c r="E25" s="151"/>
      <c r="F25" s="151"/>
      <c r="G25" s="152"/>
    </row>
    <row r="26" spans="2:7" ht="12" customHeight="1" x14ac:dyDescent="0.25">
      <c r="B26" s="10" t="s">
        <v>8</v>
      </c>
      <c r="C26" s="155">
        <v>35.632476457113768</v>
      </c>
      <c r="D26" s="151"/>
      <c r="E26" s="151">
        <v>107.7</v>
      </c>
      <c r="F26" s="151"/>
      <c r="G26" s="152">
        <v>22.6</v>
      </c>
    </row>
    <row r="27" spans="2:7" ht="12" customHeight="1" x14ac:dyDescent="0.25">
      <c r="B27" s="10"/>
      <c r="C27" s="155"/>
      <c r="D27" s="151"/>
      <c r="E27" s="151"/>
      <c r="F27" s="151"/>
      <c r="G27" s="152"/>
    </row>
    <row r="28" spans="2:7" ht="12" customHeight="1" x14ac:dyDescent="0.25">
      <c r="B28" s="10" t="s">
        <v>9</v>
      </c>
      <c r="C28" s="155">
        <v>18.998163510860618</v>
      </c>
      <c r="D28" s="151"/>
      <c r="E28" s="151">
        <v>64.900000000000006</v>
      </c>
      <c r="F28" s="151"/>
      <c r="G28" s="152">
        <v>20.3</v>
      </c>
    </row>
    <row r="29" spans="2:7" ht="12" customHeight="1" x14ac:dyDescent="0.25">
      <c r="B29" s="10"/>
      <c r="C29" s="155"/>
      <c r="D29" s="151"/>
      <c r="E29" s="151"/>
      <c r="F29" s="151"/>
      <c r="G29" s="152"/>
    </row>
    <row r="30" spans="2:7" ht="12" customHeight="1" x14ac:dyDescent="0.25">
      <c r="B30" s="10" t="s">
        <v>10</v>
      </c>
      <c r="C30" s="155">
        <v>24.384296513045598</v>
      </c>
      <c r="D30" s="151"/>
      <c r="E30" s="151">
        <v>0</v>
      </c>
      <c r="F30" s="151"/>
      <c r="G30" s="152">
        <v>26.7</v>
      </c>
    </row>
    <row r="31" spans="2:7" ht="12" customHeight="1" x14ac:dyDescent="0.25">
      <c r="B31" s="10"/>
      <c r="C31" s="155"/>
      <c r="D31" s="151"/>
      <c r="E31" s="151"/>
      <c r="F31" s="151"/>
      <c r="G31" s="152"/>
    </row>
    <row r="32" spans="2:7" ht="12" customHeight="1" x14ac:dyDescent="0.25">
      <c r="B32" s="10" t="s">
        <v>11</v>
      </c>
      <c r="C32" s="155">
        <v>24.578689207818162</v>
      </c>
      <c r="D32" s="151"/>
      <c r="E32" s="151">
        <v>88.8</v>
      </c>
      <c r="F32" s="151"/>
      <c r="G32" s="152">
        <v>22.7</v>
      </c>
    </row>
    <row r="33" spans="2:7" ht="12" customHeight="1" x14ac:dyDescent="0.25">
      <c r="B33" s="11"/>
      <c r="C33" s="155"/>
      <c r="D33" s="151"/>
      <c r="E33" s="151"/>
      <c r="F33" s="151"/>
      <c r="G33" s="152"/>
    </row>
    <row r="34" spans="2:7" ht="12" customHeight="1" x14ac:dyDescent="0.25">
      <c r="B34" s="10" t="s">
        <v>12</v>
      </c>
      <c r="C34" s="155">
        <v>6.9176141590315341</v>
      </c>
      <c r="D34" s="151"/>
      <c r="E34" s="151">
        <v>7.5559099365911075</v>
      </c>
      <c r="F34" s="151"/>
      <c r="G34" s="152">
        <v>8.6</v>
      </c>
    </row>
    <row r="35" spans="2:7" ht="12" customHeight="1" x14ac:dyDescent="0.25">
      <c r="B35" s="10"/>
      <c r="C35" s="155"/>
      <c r="D35" s="151"/>
      <c r="E35" s="151"/>
      <c r="F35" s="151"/>
      <c r="G35" s="152"/>
    </row>
    <row r="36" spans="2:7" ht="12" customHeight="1" x14ac:dyDescent="0.25">
      <c r="B36" s="10" t="s">
        <v>13</v>
      </c>
      <c r="C36" s="155">
        <v>36.299836650735074</v>
      </c>
      <c r="D36" s="151"/>
      <c r="E36" s="151">
        <v>67.3</v>
      </c>
      <c r="F36" s="151"/>
      <c r="G36" s="152">
        <v>29.8</v>
      </c>
    </row>
    <row r="37" spans="2:7" ht="12" customHeight="1" x14ac:dyDescent="0.25">
      <c r="B37" s="10"/>
      <c r="C37" s="155"/>
      <c r="D37" s="151"/>
      <c r="E37" s="151"/>
      <c r="F37" s="151"/>
      <c r="G37" s="152"/>
    </row>
    <row r="38" spans="2:7" ht="12" customHeight="1" x14ac:dyDescent="0.25">
      <c r="B38" s="10" t="s">
        <v>14</v>
      </c>
      <c r="C38" s="155">
        <v>19.746678326610059</v>
      </c>
      <c r="D38" s="151"/>
      <c r="E38" s="151">
        <v>38.4</v>
      </c>
      <c r="F38" s="151"/>
      <c r="G38" s="152">
        <v>19.399999999999999</v>
      </c>
    </row>
    <row r="39" spans="2:7" ht="12" customHeight="1" x14ac:dyDescent="0.25">
      <c r="B39" s="10"/>
      <c r="C39" s="155"/>
      <c r="D39" s="151"/>
      <c r="E39" s="151"/>
      <c r="F39" s="151"/>
      <c r="G39" s="152"/>
    </row>
    <row r="40" spans="2:7" ht="12" customHeight="1" x14ac:dyDescent="0.25">
      <c r="B40" s="10" t="s">
        <v>15</v>
      </c>
      <c r="C40" s="155">
        <v>30.1737143842407</v>
      </c>
      <c r="D40" s="151"/>
      <c r="E40" s="151">
        <v>57</v>
      </c>
      <c r="F40" s="151"/>
      <c r="G40" s="152">
        <v>15.1</v>
      </c>
    </row>
    <row r="41" spans="2:7" ht="12" customHeight="1" x14ac:dyDescent="0.25">
      <c r="B41" s="10"/>
      <c r="C41" s="155"/>
      <c r="D41" s="151"/>
      <c r="E41" s="151"/>
      <c r="F41" s="151"/>
      <c r="G41" s="152"/>
    </row>
    <row r="42" spans="2:7" ht="12" customHeight="1" x14ac:dyDescent="0.25">
      <c r="B42" s="10" t="s">
        <v>16</v>
      </c>
      <c r="C42" s="155">
        <v>58.343057176196027</v>
      </c>
      <c r="D42" s="151"/>
      <c r="E42" s="151">
        <v>328.5</v>
      </c>
      <c r="F42" s="151"/>
      <c r="G42" s="152">
        <v>145.6</v>
      </c>
    </row>
    <row r="43" spans="2:7" ht="12" customHeight="1" x14ac:dyDescent="0.25">
      <c r="B43" s="12"/>
      <c r="C43" s="155"/>
      <c r="D43" s="151"/>
      <c r="E43" s="151"/>
      <c r="F43" s="151"/>
      <c r="G43" s="152"/>
    </row>
    <row r="44" spans="2:7" ht="12" customHeight="1" x14ac:dyDescent="0.25">
      <c r="B44" s="10" t="s">
        <v>17</v>
      </c>
      <c r="C44" s="155">
        <v>0</v>
      </c>
      <c r="D44" s="151"/>
      <c r="E44" s="151">
        <v>47.5</v>
      </c>
      <c r="F44" s="151"/>
      <c r="G44" s="152">
        <v>54.4</v>
      </c>
    </row>
    <row r="45" spans="2:7" ht="11.65" customHeight="1" thickBot="1" x14ac:dyDescent="0.3">
      <c r="B45" s="2"/>
      <c r="C45" s="148"/>
      <c r="D45" s="148"/>
      <c r="E45" s="148"/>
      <c r="F45" s="149"/>
      <c r="G45" s="149"/>
    </row>
    <row r="46" spans="2:7" ht="11.65" customHeight="1" x14ac:dyDescent="0.25">
      <c r="B46" s="7"/>
      <c r="C46" s="8"/>
      <c r="D46" s="8"/>
      <c r="E46" s="8"/>
      <c r="F46" s="9"/>
      <c r="G46" s="9"/>
    </row>
    <row r="47" spans="2:7" ht="12" customHeight="1" x14ac:dyDescent="0.25">
      <c r="B47" s="124" t="s">
        <v>326</v>
      </c>
      <c r="C47" s="125"/>
      <c r="D47" s="127"/>
    </row>
    <row r="48" spans="2:7" ht="12" customHeight="1" x14ac:dyDescent="0.25">
      <c r="B48" s="128" t="s">
        <v>327</v>
      </c>
      <c r="C48" s="125"/>
      <c r="D48" s="127"/>
    </row>
    <row r="49" spans="2:4" ht="12" customHeight="1" x14ac:dyDescent="0.25">
      <c r="B49" s="39" t="s">
        <v>256</v>
      </c>
      <c r="C49" s="123"/>
      <c r="D49" s="126"/>
    </row>
    <row r="50" spans="2:4" ht="12" customHeight="1" x14ac:dyDescent="0.25">
      <c r="B50" s="129" t="s">
        <v>155</v>
      </c>
      <c r="C50" s="129"/>
      <c r="D50" s="129"/>
    </row>
    <row r="51" spans="2:4" ht="12" customHeight="1" x14ac:dyDescent="0.25">
      <c r="B51" s="449" t="s">
        <v>154</v>
      </c>
      <c r="C51" s="449"/>
      <c r="D51" s="449"/>
    </row>
    <row r="52" spans="2:4" ht="12" customHeight="1" x14ac:dyDescent="0.25">
      <c r="B52" s="130" t="s">
        <v>153</v>
      </c>
      <c r="C52" s="130"/>
      <c r="D52" s="130"/>
    </row>
  </sheetData>
  <mergeCells count="8">
    <mergeCell ref="B51:D51"/>
    <mergeCell ref="B2:G2"/>
    <mergeCell ref="B3:G3"/>
    <mergeCell ref="C10:C11"/>
    <mergeCell ref="D10:D11"/>
    <mergeCell ref="E10:E11"/>
    <mergeCell ref="F10:F11"/>
    <mergeCell ref="G10:G11"/>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0AB2-11EE-43AF-958E-196ACED86D38}">
  <sheetPr>
    <tabColor rgb="FFFFC000"/>
    <outlinePr summaryBelow="0" summaryRight="0"/>
  </sheetPr>
  <dimension ref="B1:J54"/>
  <sheetViews>
    <sheetView showGridLines="0" view="pageBreakPreview" zoomScaleSheetLayoutView="100" workbookViewId="0">
      <selection activeCell="B3" sqref="B3:J3"/>
    </sheetView>
  </sheetViews>
  <sheetFormatPr defaultColWidth="9.140625" defaultRowHeight="12" x14ac:dyDescent="0.25"/>
  <cols>
    <col min="1" max="1" width="10.7109375" style="1" customWidth="1"/>
    <col min="2" max="2" width="27.5703125" style="13" customWidth="1"/>
    <col min="3" max="4" width="19.28515625" style="1" customWidth="1"/>
    <col min="5" max="5" width="3.7109375" style="1" customWidth="1"/>
    <col min="6" max="7" width="19.28515625" style="1" customWidth="1"/>
    <col min="8" max="8" width="3.7109375" style="1" customWidth="1"/>
    <col min="9" max="10" width="19.28515625" style="1" customWidth="1"/>
    <col min="11" max="16384" width="9.140625" style="1"/>
  </cols>
  <sheetData>
    <row r="1" spans="2:10" ht="10.9" customHeight="1" x14ac:dyDescent="0.25"/>
    <row r="2" spans="2:10" ht="12" customHeight="1" x14ac:dyDescent="0.25">
      <c r="B2" s="429" t="s">
        <v>334</v>
      </c>
      <c r="C2" s="429"/>
      <c r="D2" s="429"/>
      <c r="E2" s="429"/>
      <c r="F2" s="429"/>
      <c r="G2" s="429"/>
      <c r="H2" s="429"/>
      <c r="I2" s="429"/>
      <c r="J2" s="429"/>
    </row>
    <row r="3" spans="2:10" ht="12" customHeight="1" x14ac:dyDescent="0.25">
      <c r="B3" s="430" t="s">
        <v>335</v>
      </c>
      <c r="C3" s="430"/>
      <c r="D3" s="430"/>
      <c r="E3" s="430"/>
      <c r="F3" s="430"/>
      <c r="G3" s="430"/>
      <c r="H3" s="430"/>
      <c r="I3" s="430"/>
      <c r="J3" s="430"/>
    </row>
    <row r="4" spans="2:10" ht="10.9" customHeight="1" thickBot="1" x14ac:dyDescent="0.3">
      <c r="B4" s="14"/>
      <c r="C4" s="15"/>
      <c r="D4" s="15"/>
      <c r="E4" s="15"/>
      <c r="F4" s="15"/>
      <c r="G4" s="15"/>
      <c r="H4" s="15"/>
      <c r="I4" s="15"/>
      <c r="J4" s="15"/>
    </row>
    <row r="5" spans="2:10" ht="10.9" customHeight="1" x14ac:dyDescent="0.25">
      <c r="B5" s="16"/>
      <c r="C5" s="26"/>
      <c r="D5" s="26"/>
      <c r="E5" s="26"/>
      <c r="F5" s="26"/>
      <c r="G5" s="26"/>
      <c r="H5" s="26"/>
      <c r="I5" s="26"/>
      <c r="J5" s="26"/>
    </row>
    <row r="6" spans="2:10" ht="12" customHeight="1" x14ac:dyDescent="0.25">
      <c r="B6" s="17"/>
      <c r="C6" s="438">
        <v>2020</v>
      </c>
      <c r="D6" s="438"/>
      <c r="E6" s="28"/>
      <c r="F6" s="439">
        <v>2021</v>
      </c>
      <c r="G6" s="439"/>
      <c r="H6" s="28"/>
      <c r="I6" s="439" t="s">
        <v>58</v>
      </c>
      <c r="J6" s="439"/>
    </row>
    <row r="7" spans="2:10" ht="12.75" thickBot="1" x14ac:dyDescent="0.3">
      <c r="B7" s="17"/>
    </row>
    <row r="8" spans="2:10" ht="10.9" customHeight="1" x14ac:dyDescent="0.25">
      <c r="B8" s="17"/>
      <c r="C8" s="66"/>
      <c r="D8" s="66"/>
      <c r="F8" s="66"/>
      <c r="G8" s="66"/>
      <c r="I8" s="67"/>
      <c r="J8" s="67"/>
    </row>
    <row r="9" spans="2:10" ht="12" customHeight="1" x14ac:dyDescent="0.25">
      <c r="B9" s="63" t="s">
        <v>59</v>
      </c>
      <c r="C9" s="303" t="s">
        <v>18</v>
      </c>
      <c r="D9" s="303" t="s">
        <v>19</v>
      </c>
      <c r="E9" s="36"/>
      <c r="F9" s="303" t="s">
        <v>18</v>
      </c>
      <c r="G9" s="303" t="s">
        <v>19</v>
      </c>
      <c r="H9" s="36"/>
      <c r="I9" s="303" t="s">
        <v>18</v>
      </c>
      <c r="J9" s="303" t="s">
        <v>19</v>
      </c>
    </row>
    <row r="10" spans="2:10" ht="12" customHeight="1" x14ac:dyDescent="0.25">
      <c r="B10" s="17" t="s">
        <v>60</v>
      </c>
      <c r="C10" s="304" t="s">
        <v>20</v>
      </c>
      <c r="D10" s="304" t="s">
        <v>21</v>
      </c>
      <c r="E10" s="36"/>
      <c r="F10" s="304" t="s">
        <v>20</v>
      </c>
      <c r="G10" s="304" t="s">
        <v>21</v>
      </c>
      <c r="H10" s="36"/>
      <c r="I10" s="304" t="s">
        <v>20</v>
      </c>
      <c r="J10" s="304" t="s">
        <v>21</v>
      </c>
    </row>
    <row r="11" spans="2:10" ht="12" customHeight="1" x14ac:dyDescent="0.25">
      <c r="B11" s="17"/>
      <c r="C11" s="304"/>
      <c r="D11" s="304"/>
      <c r="E11" s="36"/>
      <c r="F11" s="304"/>
      <c r="G11" s="304"/>
      <c r="H11" s="36"/>
      <c r="I11" s="304"/>
      <c r="J11" s="304"/>
    </row>
    <row r="12" spans="2:10" ht="12" customHeight="1" x14ac:dyDescent="0.2">
      <c r="B12" s="21"/>
      <c r="C12" s="31"/>
      <c r="D12" s="31"/>
      <c r="E12" s="22"/>
      <c r="F12" s="31"/>
      <c r="G12" s="31"/>
      <c r="H12" s="23"/>
      <c r="I12" s="31"/>
      <c r="J12" s="31"/>
    </row>
    <row r="13" spans="2:10" x14ac:dyDescent="0.25">
      <c r="B13" s="1"/>
    </row>
    <row r="14" spans="2:10" ht="12" customHeight="1" x14ac:dyDescent="0.25">
      <c r="B14" s="10">
        <v>0</v>
      </c>
      <c r="C14" s="139">
        <v>72.5</v>
      </c>
      <c r="D14" s="139">
        <v>77.2</v>
      </c>
      <c r="E14" s="139"/>
      <c r="F14" s="139">
        <v>71.8</v>
      </c>
      <c r="G14" s="139">
        <v>76.5</v>
      </c>
      <c r="H14" s="139"/>
      <c r="I14" s="32">
        <v>71.5</v>
      </c>
      <c r="J14" s="32">
        <v>76.400000000000006</v>
      </c>
    </row>
    <row r="15" spans="2:10" ht="10.9" customHeight="1" x14ac:dyDescent="0.25">
      <c r="B15" s="10"/>
      <c r="C15" s="139"/>
      <c r="D15" s="139"/>
      <c r="E15" s="139"/>
      <c r="F15" s="139"/>
      <c r="G15" s="139"/>
      <c r="H15" s="139"/>
      <c r="I15" s="32"/>
      <c r="J15" s="32"/>
    </row>
    <row r="16" spans="2:10" ht="12" customHeight="1" x14ac:dyDescent="0.25">
      <c r="B16" s="10">
        <v>1</v>
      </c>
      <c r="C16" s="139">
        <v>72</v>
      </c>
      <c r="D16" s="139">
        <v>76.7</v>
      </c>
      <c r="E16" s="139"/>
      <c r="F16" s="139">
        <v>71.2</v>
      </c>
      <c r="G16" s="139">
        <v>76</v>
      </c>
      <c r="H16" s="139"/>
      <c r="I16" s="32">
        <v>71</v>
      </c>
      <c r="J16" s="32">
        <v>75.900000000000006</v>
      </c>
    </row>
    <row r="17" spans="2:10" ht="10.9" customHeight="1" x14ac:dyDescent="0.25">
      <c r="B17" s="10"/>
      <c r="C17" s="139"/>
      <c r="D17" s="139"/>
      <c r="E17" s="139"/>
      <c r="F17" s="139"/>
      <c r="G17" s="139"/>
      <c r="H17" s="139"/>
      <c r="I17" s="32"/>
      <c r="J17" s="32"/>
    </row>
    <row r="18" spans="2:10" ht="12" customHeight="1" x14ac:dyDescent="0.25">
      <c r="B18" s="10">
        <v>5</v>
      </c>
      <c r="C18" s="139">
        <v>68.099999999999994</v>
      </c>
      <c r="D18" s="139">
        <v>72.8</v>
      </c>
      <c r="E18" s="139"/>
      <c r="F18" s="139">
        <v>67.3</v>
      </c>
      <c r="G18" s="139">
        <v>72.099999999999994</v>
      </c>
      <c r="H18" s="139"/>
      <c r="I18" s="32">
        <v>67.099999999999994</v>
      </c>
      <c r="J18" s="32">
        <v>72</v>
      </c>
    </row>
    <row r="19" spans="2:10" ht="10.9" customHeight="1" x14ac:dyDescent="0.25">
      <c r="B19" s="10"/>
      <c r="C19" s="139"/>
      <c r="D19" s="139"/>
      <c r="E19" s="139"/>
      <c r="F19" s="139"/>
      <c r="G19" s="139"/>
      <c r="H19" s="139"/>
      <c r="I19" s="32"/>
      <c r="J19" s="32"/>
    </row>
    <row r="20" spans="2:10" ht="12" customHeight="1" x14ac:dyDescent="0.25">
      <c r="B20" s="10">
        <v>10</v>
      </c>
      <c r="C20" s="139">
        <v>63.2</v>
      </c>
      <c r="D20" s="139">
        <v>67.900000000000006</v>
      </c>
      <c r="E20" s="139"/>
      <c r="F20" s="139">
        <v>62.4</v>
      </c>
      <c r="G20" s="139">
        <v>67.099999999999994</v>
      </c>
      <c r="H20" s="139"/>
      <c r="I20" s="32">
        <v>62.2</v>
      </c>
      <c r="J20" s="32">
        <v>67</v>
      </c>
    </row>
    <row r="21" spans="2:10" ht="10.9" customHeight="1" x14ac:dyDescent="0.25">
      <c r="B21" s="10"/>
      <c r="C21" s="139"/>
      <c r="D21" s="139"/>
      <c r="E21" s="139"/>
      <c r="F21" s="139"/>
      <c r="G21" s="139"/>
      <c r="H21" s="139"/>
      <c r="I21" s="32"/>
      <c r="J21" s="32"/>
    </row>
    <row r="22" spans="2:10" ht="12" customHeight="1" x14ac:dyDescent="0.25">
      <c r="B22" s="10">
        <v>15</v>
      </c>
      <c r="C22" s="139">
        <v>58.3</v>
      </c>
      <c r="D22" s="139">
        <v>62.9</v>
      </c>
      <c r="E22" s="139"/>
      <c r="F22" s="139">
        <v>57.5</v>
      </c>
      <c r="G22" s="139">
        <v>62.2</v>
      </c>
      <c r="H22" s="139"/>
      <c r="I22" s="32">
        <v>57.3</v>
      </c>
      <c r="J22" s="32">
        <v>62.1</v>
      </c>
    </row>
    <row r="23" spans="2:10" ht="10.9" customHeight="1" x14ac:dyDescent="0.25">
      <c r="B23" s="10"/>
      <c r="C23" s="139"/>
      <c r="D23" s="139"/>
      <c r="E23" s="139"/>
      <c r="F23" s="139"/>
      <c r="G23" s="139"/>
      <c r="H23" s="139"/>
      <c r="I23" s="32"/>
      <c r="J23" s="32"/>
    </row>
    <row r="24" spans="2:10" ht="12" customHeight="1" x14ac:dyDescent="0.25">
      <c r="B24" s="10">
        <v>20</v>
      </c>
      <c r="C24" s="139">
        <v>53.5</v>
      </c>
      <c r="D24" s="139">
        <v>58</v>
      </c>
      <c r="E24" s="139"/>
      <c r="F24" s="139">
        <v>52.6</v>
      </c>
      <c r="G24" s="139">
        <v>57.2</v>
      </c>
      <c r="H24" s="139"/>
      <c r="I24" s="32">
        <v>52.5</v>
      </c>
      <c r="J24" s="32">
        <v>57.1</v>
      </c>
    </row>
    <row r="25" spans="2:10" ht="10.9" customHeight="1" x14ac:dyDescent="0.25">
      <c r="B25" s="10"/>
      <c r="C25" s="139"/>
      <c r="D25" s="139"/>
      <c r="E25" s="139"/>
      <c r="F25" s="139"/>
      <c r="G25" s="139"/>
      <c r="H25" s="139"/>
      <c r="I25" s="32"/>
      <c r="J25" s="32"/>
    </row>
    <row r="26" spans="2:10" ht="12" customHeight="1" x14ac:dyDescent="0.25">
      <c r="B26" s="10">
        <v>25</v>
      </c>
      <c r="C26" s="139">
        <v>48.7</v>
      </c>
      <c r="D26" s="139">
        <v>53.1</v>
      </c>
      <c r="E26" s="139"/>
      <c r="F26" s="139">
        <v>47.9</v>
      </c>
      <c r="G26" s="139">
        <v>52.3</v>
      </c>
      <c r="H26" s="139"/>
      <c r="I26" s="32">
        <v>47.7</v>
      </c>
      <c r="J26" s="32">
        <v>52.2</v>
      </c>
    </row>
    <row r="27" spans="2:10" ht="10.9" customHeight="1" x14ac:dyDescent="0.25">
      <c r="B27" s="10"/>
      <c r="C27" s="139"/>
      <c r="D27" s="139"/>
      <c r="E27" s="139"/>
      <c r="F27" s="139"/>
      <c r="G27" s="139"/>
      <c r="H27" s="139"/>
      <c r="I27" s="32"/>
      <c r="J27" s="32"/>
    </row>
    <row r="28" spans="2:10" ht="12" customHeight="1" x14ac:dyDescent="0.25">
      <c r="B28" s="10">
        <v>30</v>
      </c>
      <c r="C28" s="139">
        <v>43.9</v>
      </c>
      <c r="D28" s="139">
        <v>48.2</v>
      </c>
      <c r="E28" s="139"/>
      <c r="F28" s="139">
        <v>43.1</v>
      </c>
      <c r="G28" s="139">
        <v>47.5</v>
      </c>
      <c r="H28" s="139"/>
      <c r="I28" s="32">
        <v>42.9</v>
      </c>
      <c r="J28" s="32">
        <v>47.4</v>
      </c>
    </row>
    <row r="29" spans="2:10" ht="10.9" customHeight="1" x14ac:dyDescent="0.25">
      <c r="B29" s="10"/>
      <c r="C29" s="139"/>
      <c r="D29" s="139"/>
      <c r="E29" s="139"/>
      <c r="F29" s="139"/>
      <c r="G29" s="139"/>
      <c r="H29" s="139"/>
      <c r="I29" s="32"/>
      <c r="J29" s="32"/>
    </row>
    <row r="30" spans="2:10" ht="12" customHeight="1" x14ac:dyDescent="0.25">
      <c r="B30" s="10">
        <v>35</v>
      </c>
      <c r="C30" s="139">
        <v>39.200000000000003</v>
      </c>
      <c r="D30" s="139">
        <v>43.4</v>
      </c>
      <c r="E30" s="139"/>
      <c r="F30" s="139">
        <v>38.4</v>
      </c>
      <c r="G30" s="139">
        <v>42.7</v>
      </c>
      <c r="H30" s="139"/>
      <c r="I30" s="32">
        <v>38.299999999999997</v>
      </c>
      <c r="J30" s="32">
        <v>42.6</v>
      </c>
    </row>
    <row r="31" spans="2:10" ht="10.9" customHeight="1" x14ac:dyDescent="0.25">
      <c r="B31" s="10"/>
      <c r="C31" s="139"/>
      <c r="D31" s="139"/>
      <c r="E31" s="139"/>
      <c r="F31" s="139"/>
      <c r="G31" s="139"/>
      <c r="H31" s="139"/>
      <c r="I31" s="32"/>
      <c r="J31" s="32"/>
    </row>
    <row r="32" spans="2:10" ht="12" customHeight="1" x14ac:dyDescent="0.25">
      <c r="B32" s="10">
        <v>40</v>
      </c>
      <c r="C32" s="139">
        <v>34.6</v>
      </c>
      <c r="D32" s="139">
        <v>38.6</v>
      </c>
      <c r="E32" s="139"/>
      <c r="F32" s="139">
        <v>33.799999999999997</v>
      </c>
      <c r="G32" s="139">
        <v>37.9</v>
      </c>
      <c r="H32" s="139"/>
      <c r="I32" s="32">
        <v>33.700000000000003</v>
      </c>
      <c r="J32" s="32">
        <v>37.799999999999997</v>
      </c>
    </row>
    <row r="33" spans="2:10" ht="10.9" customHeight="1" x14ac:dyDescent="0.25">
      <c r="B33" s="11"/>
      <c r="C33" s="139"/>
      <c r="D33" s="139"/>
      <c r="E33" s="139"/>
      <c r="F33" s="139"/>
      <c r="G33" s="139"/>
      <c r="H33" s="139"/>
      <c r="I33" s="32"/>
      <c r="J33" s="32"/>
    </row>
    <row r="34" spans="2:10" ht="12" customHeight="1" x14ac:dyDescent="0.25">
      <c r="B34" s="10">
        <v>45</v>
      </c>
      <c r="C34" s="139">
        <v>30.1</v>
      </c>
      <c r="D34" s="139">
        <v>33.9</v>
      </c>
      <c r="E34" s="139"/>
      <c r="F34" s="139">
        <v>29.4</v>
      </c>
      <c r="G34" s="139">
        <v>33.299999999999997</v>
      </c>
      <c r="H34" s="139"/>
      <c r="I34" s="32">
        <v>29.2</v>
      </c>
      <c r="J34" s="32">
        <v>33.200000000000003</v>
      </c>
    </row>
    <row r="35" spans="2:10" ht="10.9" customHeight="1" x14ac:dyDescent="0.25">
      <c r="B35" s="10"/>
      <c r="C35" s="139"/>
      <c r="D35" s="139"/>
      <c r="E35" s="139"/>
      <c r="F35" s="139"/>
      <c r="G35" s="139"/>
      <c r="H35" s="139"/>
      <c r="I35" s="32"/>
      <c r="J35" s="32"/>
    </row>
    <row r="36" spans="2:10" ht="12" customHeight="1" x14ac:dyDescent="0.25">
      <c r="B36" s="10">
        <v>50</v>
      </c>
      <c r="C36" s="139">
        <v>25.8</v>
      </c>
      <c r="D36" s="139">
        <v>29.4</v>
      </c>
      <c r="E36" s="139"/>
      <c r="F36" s="139">
        <v>25.2</v>
      </c>
      <c r="G36" s="139">
        <v>28.8</v>
      </c>
      <c r="H36" s="139"/>
      <c r="I36" s="32">
        <v>25.1</v>
      </c>
      <c r="J36" s="32">
        <v>28.8</v>
      </c>
    </row>
    <row r="37" spans="2:10" ht="10.9" customHeight="1" x14ac:dyDescent="0.25">
      <c r="B37" s="10"/>
      <c r="C37" s="139"/>
      <c r="D37" s="139"/>
      <c r="E37" s="139"/>
      <c r="F37" s="139"/>
      <c r="G37" s="139"/>
      <c r="H37" s="139"/>
      <c r="I37" s="32"/>
      <c r="J37" s="32"/>
    </row>
    <row r="38" spans="2:10" ht="12" customHeight="1" x14ac:dyDescent="0.25">
      <c r="B38" s="10">
        <v>55</v>
      </c>
      <c r="C38" s="139">
        <v>21.9</v>
      </c>
      <c r="D38" s="139">
        <v>25</v>
      </c>
      <c r="E38" s="139"/>
      <c r="F38" s="139">
        <v>21.4</v>
      </c>
      <c r="G38" s="139">
        <v>24.6</v>
      </c>
      <c r="H38" s="139"/>
      <c r="I38" s="32">
        <v>21.2</v>
      </c>
      <c r="J38" s="32">
        <v>24.5</v>
      </c>
    </row>
    <row r="39" spans="2:10" ht="10.9" customHeight="1" x14ac:dyDescent="0.25">
      <c r="B39" s="10"/>
      <c r="C39" s="139"/>
      <c r="D39" s="139"/>
      <c r="E39" s="139"/>
      <c r="F39" s="139"/>
      <c r="G39" s="139"/>
      <c r="H39" s="139"/>
      <c r="I39" s="32"/>
      <c r="J39" s="32"/>
    </row>
    <row r="40" spans="2:10" ht="12" customHeight="1" x14ac:dyDescent="0.25">
      <c r="B40" s="10">
        <v>60</v>
      </c>
      <c r="C40" s="139">
        <v>18.2</v>
      </c>
      <c r="D40" s="139">
        <v>20.9</v>
      </c>
      <c r="E40" s="139"/>
      <c r="F40" s="139">
        <v>17.7</v>
      </c>
      <c r="G40" s="139">
        <v>20.5</v>
      </c>
      <c r="H40" s="139"/>
      <c r="I40" s="32">
        <v>17.600000000000001</v>
      </c>
      <c r="J40" s="32">
        <v>20.399999999999999</v>
      </c>
    </row>
    <row r="41" spans="2:10" ht="10.9" customHeight="1" x14ac:dyDescent="0.25">
      <c r="B41" s="10"/>
      <c r="C41" s="139"/>
      <c r="D41" s="139"/>
      <c r="E41" s="139"/>
      <c r="F41" s="139"/>
      <c r="G41" s="139"/>
      <c r="H41" s="139"/>
      <c r="I41" s="32"/>
      <c r="J41" s="32"/>
    </row>
    <row r="42" spans="2:10" ht="12" customHeight="1" x14ac:dyDescent="0.25">
      <c r="B42" s="10">
        <v>65</v>
      </c>
      <c r="C42" s="139">
        <v>14.8</v>
      </c>
      <c r="D42" s="139">
        <v>17</v>
      </c>
      <c r="E42" s="139"/>
      <c r="F42" s="139">
        <v>14.4</v>
      </c>
      <c r="G42" s="139">
        <v>16.7</v>
      </c>
      <c r="H42" s="139"/>
      <c r="I42" s="32">
        <v>14.3</v>
      </c>
      <c r="J42" s="32">
        <v>16.600000000000001</v>
      </c>
    </row>
    <row r="43" spans="2:10" ht="10.9" customHeight="1" x14ac:dyDescent="0.25">
      <c r="B43" s="10"/>
      <c r="C43" s="139"/>
      <c r="D43" s="139"/>
      <c r="E43" s="139"/>
      <c r="F43" s="139"/>
      <c r="G43" s="139"/>
      <c r="H43" s="139"/>
      <c r="I43" s="32"/>
      <c r="J43" s="32"/>
    </row>
    <row r="44" spans="2:10" ht="12" customHeight="1" x14ac:dyDescent="0.25">
      <c r="B44" s="10">
        <v>70</v>
      </c>
      <c r="C44" s="139">
        <v>11.5</v>
      </c>
      <c r="D44" s="139">
        <v>13.3</v>
      </c>
      <c r="E44" s="139"/>
      <c r="F44" s="139">
        <v>11.3</v>
      </c>
      <c r="G44" s="139">
        <v>13</v>
      </c>
      <c r="H44" s="139"/>
      <c r="I44" s="32">
        <v>11.2</v>
      </c>
      <c r="J44" s="32">
        <v>13</v>
      </c>
    </row>
    <row r="45" spans="2:10" ht="10.9" customHeight="1" x14ac:dyDescent="0.25">
      <c r="B45" s="12"/>
      <c r="C45" s="139"/>
      <c r="D45" s="139"/>
      <c r="E45" s="139"/>
      <c r="F45" s="139"/>
      <c r="G45" s="139"/>
      <c r="H45" s="139"/>
      <c r="I45" s="32"/>
      <c r="J45" s="32"/>
    </row>
    <row r="46" spans="2:10" ht="12" customHeight="1" x14ac:dyDescent="0.25">
      <c r="B46" s="10">
        <v>75</v>
      </c>
      <c r="C46" s="139">
        <v>8.6</v>
      </c>
      <c r="D46" s="139">
        <v>9.8000000000000007</v>
      </c>
      <c r="E46" s="139"/>
      <c r="F46" s="139">
        <v>8.4</v>
      </c>
      <c r="G46" s="139">
        <v>9.6999999999999993</v>
      </c>
      <c r="H46" s="139"/>
      <c r="I46" s="32">
        <v>8.3000000000000007</v>
      </c>
      <c r="J46" s="32">
        <v>9.6999999999999993</v>
      </c>
    </row>
    <row r="47" spans="2:10" ht="10.9" customHeight="1" x14ac:dyDescent="0.25">
      <c r="B47" s="10"/>
      <c r="C47" s="139"/>
      <c r="D47" s="139"/>
      <c r="E47" s="139"/>
      <c r="F47" s="139"/>
      <c r="G47" s="139"/>
      <c r="H47" s="139"/>
      <c r="I47" s="32"/>
      <c r="J47" s="32"/>
    </row>
    <row r="48" spans="2:10" ht="12" customHeight="1" x14ac:dyDescent="0.25">
      <c r="B48" s="10" t="s">
        <v>61</v>
      </c>
      <c r="C48" s="139">
        <v>6.1</v>
      </c>
      <c r="D48" s="139">
        <v>7</v>
      </c>
      <c r="E48" s="139"/>
      <c r="F48" s="139">
        <v>5.9</v>
      </c>
      <c r="G48" s="139">
        <v>6.9</v>
      </c>
      <c r="H48" s="139"/>
      <c r="I48" s="32">
        <v>5.9</v>
      </c>
      <c r="J48" s="32">
        <v>6.9</v>
      </c>
    </row>
    <row r="49" spans="2:10" ht="10.9" customHeight="1" thickBot="1" x14ac:dyDescent="0.3">
      <c r="B49" s="2"/>
      <c r="C49" s="5"/>
      <c r="D49" s="5"/>
      <c r="E49" s="5"/>
      <c r="F49" s="5"/>
      <c r="G49" s="5"/>
      <c r="H49" s="6"/>
      <c r="I49" s="6"/>
      <c r="J49" s="6"/>
    </row>
    <row r="50" spans="2:10" ht="10.9" customHeight="1" x14ac:dyDescent="0.25">
      <c r="B50" s="7"/>
      <c r="C50" s="8"/>
      <c r="D50" s="8"/>
      <c r="E50" s="8"/>
      <c r="F50" s="8"/>
      <c r="G50" s="8"/>
      <c r="H50" s="9"/>
      <c r="I50" s="9"/>
      <c r="J50" s="9"/>
    </row>
    <row r="51" spans="2:10" ht="12" customHeight="1" x14ac:dyDescent="0.25">
      <c r="B51" s="124" t="s">
        <v>332</v>
      </c>
      <c r="C51" s="57"/>
    </row>
    <row r="52" spans="2:10" ht="12" customHeight="1" x14ac:dyDescent="0.25">
      <c r="B52" s="128" t="s">
        <v>333</v>
      </c>
      <c r="C52" s="57"/>
    </row>
    <row r="53" spans="2:10" ht="12" customHeight="1" x14ac:dyDescent="0.25">
      <c r="B53" s="39" t="s">
        <v>167</v>
      </c>
      <c r="C53" s="57"/>
      <c r="D53" s="57"/>
      <c r="E53" s="57"/>
    </row>
    <row r="54" spans="2:10" ht="12" customHeight="1" x14ac:dyDescent="0.25">
      <c r="B54" s="130" t="s">
        <v>156</v>
      </c>
      <c r="C54" s="58"/>
      <c r="D54" s="58"/>
      <c r="E54" s="58"/>
    </row>
  </sheetData>
  <mergeCells count="5">
    <mergeCell ref="C6:D6"/>
    <mergeCell ref="F6:G6"/>
    <mergeCell ref="I6:J6"/>
    <mergeCell ref="B2:J2"/>
    <mergeCell ref="B3:J3"/>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0692D-7B7D-4946-A0A2-0C20EECC58E7}">
  <sheetPr>
    <tabColor rgb="FFFFC000"/>
    <outlinePr summaryBelow="0" summaryRight="0"/>
  </sheetPr>
  <dimension ref="C1:F51"/>
  <sheetViews>
    <sheetView showGridLines="0" view="pageBreakPreview" zoomScaleSheetLayoutView="100" workbookViewId="0">
      <selection activeCell="L20" sqref="L20"/>
    </sheetView>
  </sheetViews>
  <sheetFormatPr defaultColWidth="9.140625" defaultRowHeight="12" x14ac:dyDescent="0.25"/>
  <cols>
    <col min="1" max="2" width="10.7109375" style="1" customWidth="1"/>
    <col min="3" max="3" width="41.85546875" style="13" customWidth="1"/>
    <col min="4" max="4" width="6.7109375" style="13" customWidth="1"/>
    <col min="5" max="5" width="60.140625" style="1" customWidth="1"/>
    <col min="6" max="6" width="15.7109375" style="117" customWidth="1"/>
    <col min="7" max="16384" width="9.140625" style="1"/>
  </cols>
  <sheetData>
    <row r="1" spans="3:6" ht="12" customHeight="1" x14ac:dyDescent="0.25"/>
    <row r="2" spans="3:6" ht="12" customHeight="1" x14ac:dyDescent="0.25">
      <c r="C2" s="429" t="s">
        <v>337</v>
      </c>
      <c r="D2" s="429"/>
      <c r="E2" s="429"/>
      <c r="F2" s="429"/>
    </row>
    <row r="3" spans="3:6" ht="12" customHeight="1" x14ac:dyDescent="0.25">
      <c r="C3" s="430" t="s">
        <v>338</v>
      </c>
      <c r="D3" s="430"/>
      <c r="E3" s="430"/>
      <c r="F3" s="430"/>
    </row>
    <row r="4" spans="3:6" ht="12" customHeight="1" thickBot="1" x14ac:dyDescent="0.3">
      <c r="C4" s="14"/>
      <c r="D4" s="15"/>
      <c r="E4" s="15"/>
      <c r="F4" s="198"/>
    </row>
    <row r="5" spans="3:6" ht="12" customHeight="1" x14ac:dyDescent="0.25">
      <c r="C5" s="16"/>
      <c r="D5" s="26"/>
      <c r="E5" s="26"/>
      <c r="F5" s="26"/>
    </row>
    <row r="6" spans="3:6" ht="12" customHeight="1" x14ac:dyDescent="0.25">
      <c r="C6" s="63" t="s">
        <v>62</v>
      </c>
      <c r="D6" s="63"/>
      <c r="E6" s="68" t="s">
        <v>63</v>
      </c>
      <c r="F6" s="146">
        <v>2020</v>
      </c>
    </row>
    <row r="7" spans="3:6" ht="12" customHeight="1" x14ac:dyDescent="0.25">
      <c r="C7" s="17" t="s">
        <v>64</v>
      </c>
      <c r="D7" s="17"/>
      <c r="E7" s="69" t="s">
        <v>65</v>
      </c>
      <c r="F7" s="28"/>
    </row>
    <row r="8" spans="3:6" ht="12" customHeight="1" x14ac:dyDescent="0.25">
      <c r="C8" s="17"/>
      <c r="D8" s="17"/>
      <c r="E8" s="69"/>
      <c r="F8" s="28"/>
    </row>
    <row r="9" spans="3:6" ht="12" customHeight="1" x14ac:dyDescent="0.2">
      <c r="C9" s="21"/>
      <c r="D9" s="21"/>
      <c r="E9" s="31"/>
      <c r="F9" s="138" t="s">
        <v>30</v>
      </c>
    </row>
    <row r="10" spans="3:6" s="108" customFormat="1" ht="12" customHeight="1" x14ac:dyDescent="0.2">
      <c r="C10" s="14"/>
      <c r="D10" s="14"/>
      <c r="E10" s="107"/>
      <c r="F10" s="198"/>
    </row>
    <row r="11" spans="3:6" ht="12" customHeight="1" x14ac:dyDescent="0.25">
      <c r="C11" s="10" t="s">
        <v>27</v>
      </c>
      <c r="D11" s="133"/>
      <c r="E11" s="135"/>
      <c r="F11" s="139"/>
    </row>
    <row r="12" spans="3:6" ht="12" customHeight="1" x14ac:dyDescent="0.25">
      <c r="C12" s="70" t="s">
        <v>66</v>
      </c>
      <c r="D12" s="133">
        <v>1</v>
      </c>
      <c r="E12" s="201" t="s">
        <v>68</v>
      </c>
      <c r="F12" s="144">
        <v>3.4163006344558324</v>
      </c>
    </row>
    <row r="13" spans="3:6" ht="12" customHeight="1" x14ac:dyDescent="0.25">
      <c r="C13" s="10"/>
      <c r="D13" s="133">
        <v>2</v>
      </c>
      <c r="E13" s="201" t="s">
        <v>67</v>
      </c>
      <c r="F13" s="144">
        <v>2.9282576866764276</v>
      </c>
    </row>
    <row r="14" spans="3:6" ht="12" customHeight="1" x14ac:dyDescent="0.25">
      <c r="C14" s="10"/>
      <c r="D14" s="133">
        <v>3</v>
      </c>
      <c r="E14" s="201" t="s">
        <v>69</v>
      </c>
      <c r="F14" s="144">
        <v>2.6842362127867254</v>
      </c>
    </row>
    <row r="15" spans="3:6" ht="12" customHeight="1" x14ac:dyDescent="0.25">
      <c r="C15" s="10"/>
      <c r="D15" s="133">
        <v>4</v>
      </c>
      <c r="E15" s="201" t="s">
        <v>79</v>
      </c>
      <c r="F15" s="144">
        <v>2.0497803806734991</v>
      </c>
    </row>
    <row r="16" spans="3:6" ht="12" customHeight="1" x14ac:dyDescent="0.25">
      <c r="C16" s="10"/>
      <c r="D16" s="133">
        <v>5</v>
      </c>
      <c r="E16" s="201" t="s">
        <v>71</v>
      </c>
      <c r="F16" s="144">
        <v>1.268911664226452</v>
      </c>
    </row>
    <row r="17" spans="3:6" ht="12" customHeight="1" x14ac:dyDescent="0.25">
      <c r="C17" s="10"/>
      <c r="D17" s="133"/>
      <c r="E17" s="135"/>
      <c r="F17" s="144"/>
    </row>
    <row r="18" spans="3:6" ht="12" customHeight="1" x14ac:dyDescent="0.25">
      <c r="C18" s="70" t="s">
        <v>72</v>
      </c>
      <c r="D18" s="133">
        <v>1</v>
      </c>
      <c r="E18" s="201" t="s">
        <v>73</v>
      </c>
      <c r="F18" s="144">
        <v>20.857566765578635</v>
      </c>
    </row>
    <row r="19" spans="3:6" ht="12" customHeight="1" x14ac:dyDescent="0.25">
      <c r="C19" s="10"/>
      <c r="D19" s="133">
        <v>2</v>
      </c>
      <c r="E19" s="201" t="s">
        <v>67</v>
      </c>
      <c r="F19" s="144">
        <v>8.3353115727002969</v>
      </c>
    </row>
    <row r="20" spans="3:6" ht="12" customHeight="1" x14ac:dyDescent="0.25">
      <c r="C20" s="10"/>
      <c r="D20" s="133">
        <v>3</v>
      </c>
      <c r="E20" s="201" t="s">
        <v>68</v>
      </c>
      <c r="F20" s="144">
        <v>6.8872403560830868</v>
      </c>
    </row>
    <row r="21" spans="3:6" ht="12" customHeight="1" x14ac:dyDescent="0.25">
      <c r="C21" s="10"/>
      <c r="D21" s="133">
        <v>4</v>
      </c>
      <c r="E21" s="201" t="s">
        <v>75</v>
      </c>
      <c r="F21" s="144">
        <v>6.8724035608308602</v>
      </c>
    </row>
    <row r="22" spans="3:6" ht="12" customHeight="1" x14ac:dyDescent="0.25">
      <c r="C22" s="10"/>
      <c r="D22" s="133">
        <v>5</v>
      </c>
      <c r="E22" s="201" t="s">
        <v>79</v>
      </c>
      <c r="F22" s="144">
        <v>2.456973293768546</v>
      </c>
    </row>
    <row r="23" spans="3:6" ht="12" customHeight="1" x14ac:dyDescent="0.25">
      <c r="C23" s="10"/>
      <c r="D23" s="133"/>
      <c r="E23" s="135"/>
      <c r="F23" s="144"/>
    </row>
    <row r="24" spans="3:6" ht="12" customHeight="1" x14ac:dyDescent="0.25">
      <c r="C24" s="70" t="s">
        <v>77</v>
      </c>
      <c r="D24" s="133">
        <v>1</v>
      </c>
      <c r="E24" s="202" t="s">
        <v>73</v>
      </c>
      <c r="F24" s="144">
        <v>18.705343913601791</v>
      </c>
    </row>
    <row r="25" spans="3:6" ht="12" customHeight="1" x14ac:dyDescent="0.25">
      <c r="C25" s="10"/>
      <c r="D25" s="133">
        <v>2</v>
      </c>
      <c r="E25" s="202" t="s">
        <v>67</v>
      </c>
      <c r="F25" s="144">
        <v>14.793717691218596</v>
      </c>
    </row>
    <row r="26" spans="3:6" ht="12" customHeight="1" x14ac:dyDescent="0.25">
      <c r="C26" s="12"/>
      <c r="D26" s="133">
        <v>3</v>
      </c>
      <c r="E26" s="202" t="s">
        <v>75</v>
      </c>
      <c r="F26" s="144">
        <v>9.0118863389417534</v>
      </c>
    </row>
    <row r="27" spans="3:6" ht="12" customHeight="1" x14ac:dyDescent="0.25">
      <c r="C27" s="10"/>
      <c r="D27" s="133">
        <v>4</v>
      </c>
      <c r="E27" s="202" t="s">
        <v>79</v>
      </c>
      <c r="F27" s="144">
        <v>3.3420038852853051</v>
      </c>
    </row>
    <row r="28" spans="3:6" ht="12" customHeight="1" x14ac:dyDescent="0.25">
      <c r="C28" s="10"/>
      <c r="D28" s="133">
        <v>5</v>
      </c>
      <c r="E28" s="202" t="s">
        <v>80</v>
      </c>
      <c r="F28" s="145">
        <v>3.2860294359751081</v>
      </c>
    </row>
    <row r="29" spans="3:6" ht="12" customHeight="1" x14ac:dyDescent="0.25">
      <c r="C29" s="10"/>
      <c r="D29" s="133"/>
      <c r="F29" s="13"/>
    </row>
    <row r="30" spans="3:6" ht="12" customHeight="1" x14ac:dyDescent="0.25">
      <c r="C30" s="10" t="s">
        <v>28</v>
      </c>
      <c r="D30" s="59"/>
      <c r="F30" s="13"/>
    </row>
    <row r="31" spans="3:6" ht="12" customHeight="1" x14ac:dyDescent="0.25">
      <c r="C31" s="70" t="s">
        <v>66</v>
      </c>
      <c r="D31" s="133">
        <v>1</v>
      </c>
      <c r="E31" s="135" t="s">
        <v>67</v>
      </c>
      <c r="F31" s="144">
        <v>3.5894206549118386</v>
      </c>
    </row>
    <row r="32" spans="3:6" ht="12" customHeight="1" x14ac:dyDescent="0.25">
      <c r="C32" s="10"/>
      <c r="D32" s="133">
        <v>2</v>
      </c>
      <c r="E32" s="135" t="s">
        <v>68</v>
      </c>
      <c r="F32" s="144">
        <v>2.2040302267002518</v>
      </c>
    </row>
    <row r="33" spans="3:6" ht="12" customHeight="1" x14ac:dyDescent="0.25">
      <c r="C33" s="10"/>
      <c r="D33" s="133">
        <v>3</v>
      </c>
      <c r="E33" s="135" t="s">
        <v>69</v>
      </c>
      <c r="F33" s="144">
        <v>2.0151133501259446</v>
      </c>
    </row>
    <row r="34" spans="3:6" ht="12" customHeight="1" x14ac:dyDescent="0.25">
      <c r="C34" s="10"/>
      <c r="D34" s="133">
        <v>4</v>
      </c>
      <c r="E34" s="135" t="s">
        <v>70</v>
      </c>
      <c r="F34" s="144">
        <v>1.4483627204030227</v>
      </c>
    </row>
    <row r="35" spans="3:6" ht="12" customHeight="1" x14ac:dyDescent="0.25">
      <c r="C35" s="10"/>
      <c r="D35" s="133">
        <v>5</v>
      </c>
      <c r="E35" s="135" t="s">
        <v>71</v>
      </c>
      <c r="F35" s="144">
        <v>0.94458438287153657</v>
      </c>
    </row>
    <row r="36" spans="3:6" ht="12" customHeight="1" x14ac:dyDescent="0.25">
      <c r="C36" s="10"/>
      <c r="D36" s="133"/>
      <c r="E36" s="69"/>
      <c r="F36" s="144"/>
    </row>
    <row r="37" spans="3:6" ht="12" customHeight="1" x14ac:dyDescent="0.25">
      <c r="C37" s="70" t="s">
        <v>72</v>
      </c>
      <c r="D37" s="133">
        <v>1</v>
      </c>
      <c r="E37" s="135" t="s">
        <v>73</v>
      </c>
      <c r="F37" s="144">
        <v>10.623515439429928</v>
      </c>
    </row>
    <row r="38" spans="3:6" ht="12" customHeight="1" x14ac:dyDescent="0.25">
      <c r="C38" s="10"/>
      <c r="D38" s="133">
        <v>2</v>
      </c>
      <c r="E38" s="135" t="s">
        <v>67</v>
      </c>
      <c r="F38" s="144">
        <v>8.5629453681710217</v>
      </c>
    </row>
    <row r="39" spans="3:6" ht="12" customHeight="1" x14ac:dyDescent="0.25">
      <c r="C39" s="10"/>
      <c r="D39" s="133">
        <v>3</v>
      </c>
      <c r="E39" s="135" t="s">
        <v>74</v>
      </c>
      <c r="F39" s="144">
        <v>8.4916864608076015</v>
      </c>
    </row>
    <row r="40" spans="3:6" ht="12" customHeight="1" x14ac:dyDescent="0.25">
      <c r="C40" s="10"/>
      <c r="D40" s="133">
        <v>4</v>
      </c>
      <c r="E40" s="135" t="s">
        <v>75</v>
      </c>
      <c r="F40" s="144">
        <v>7.3159144893111634</v>
      </c>
    </row>
    <row r="41" spans="3:6" ht="12" customHeight="1" x14ac:dyDescent="0.25">
      <c r="C41" s="10"/>
      <c r="D41" s="133">
        <v>5</v>
      </c>
      <c r="E41" s="135" t="s">
        <v>76</v>
      </c>
      <c r="F41" s="144">
        <v>2.4703087885985751</v>
      </c>
    </row>
    <row r="42" spans="3:6" ht="12" customHeight="1" x14ac:dyDescent="0.25">
      <c r="C42" s="10"/>
      <c r="D42" s="133"/>
      <c r="E42" s="135"/>
      <c r="F42" s="144"/>
    </row>
    <row r="43" spans="3:6" ht="12" customHeight="1" x14ac:dyDescent="0.25">
      <c r="C43" s="70" t="s">
        <v>77</v>
      </c>
      <c r="D43" s="133">
        <v>1</v>
      </c>
      <c r="E43" s="135" t="s">
        <v>73</v>
      </c>
      <c r="F43" s="144">
        <v>16.119067677618645</v>
      </c>
    </row>
    <row r="44" spans="3:6" ht="12" customHeight="1" x14ac:dyDescent="0.25">
      <c r="C44" s="10"/>
      <c r="D44" s="133">
        <v>2</v>
      </c>
      <c r="E44" s="135" t="s">
        <v>67</v>
      </c>
      <c r="F44" s="144">
        <v>14.313796285152646</v>
      </c>
    </row>
    <row r="45" spans="3:6" ht="12" customHeight="1" x14ac:dyDescent="0.25">
      <c r="C45" s="10"/>
      <c r="D45" s="133">
        <v>3</v>
      </c>
      <c r="E45" s="135" t="s">
        <v>75</v>
      </c>
      <c r="F45" s="144">
        <v>11.188670919083725</v>
      </c>
    </row>
    <row r="46" spans="3:6" ht="12" customHeight="1" x14ac:dyDescent="0.25">
      <c r="C46" s="10"/>
      <c r="D46" s="133">
        <v>4</v>
      </c>
      <c r="E46" s="135" t="s">
        <v>76</v>
      </c>
      <c r="F46" s="144">
        <v>2.6677899466442012</v>
      </c>
    </row>
    <row r="47" spans="3:6" ht="12" customHeight="1" x14ac:dyDescent="0.25">
      <c r="C47" s="10"/>
      <c r="D47" s="133">
        <v>5</v>
      </c>
      <c r="E47" s="135" t="s">
        <v>78</v>
      </c>
      <c r="F47" s="144">
        <v>2.2224896698359209</v>
      </c>
    </row>
    <row r="48" spans="3:6" ht="12" customHeight="1" thickBot="1" x14ac:dyDescent="0.3">
      <c r="C48" s="10"/>
      <c r="D48" s="133"/>
      <c r="E48" s="135"/>
      <c r="F48" s="139"/>
    </row>
    <row r="49" spans="3:6" ht="12" customHeight="1" x14ac:dyDescent="0.25">
      <c r="C49" s="7"/>
      <c r="D49" s="7"/>
      <c r="E49" s="8"/>
      <c r="F49" s="118"/>
    </row>
    <row r="50" spans="3:6" ht="12" customHeight="1" x14ac:dyDescent="0.25">
      <c r="C50" s="59" t="s">
        <v>363</v>
      </c>
      <c r="E50" s="60"/>
    </row>
    <row r="51" spans="3:6" ht="12" customHeight="1" x14ac:dyDescent="0.25">
      <c r="C51" s="61" t="s">
        <v>336</v>
      </c>
      <c r="E51" s="60"/>
    </row>
  </sheetData>
  <mergeCells count="2">
    <mergeCell ref="C2:F2"/>
    <mergeCell ref="C3:F3"/>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F2B4-5813-402B-B0D4-20AA3E662C6E}">
  <sheetPr>
    <tabColor rgb="FFFFC000"/>
    <outlinePr summaryBelow="0" summaryRight="0"/>
  </sheetPr>
  <dimension ref="C1:T51"/>
  <sheetViews>
    <sheetView showGridLines="0" view="pageBreakPreview" zoomScaleSheetLayoutView="100" workbookViewId="0">
      <selection activeCell="E65" sqref="E65"/>
    </sheetView>
  </sheetViews>
  <sheetFormatPr defaultColWidth="9.140625" defaultRowHeight="12" x14ac:dyDescent="0.25"/>
  <cols>
    <col min="1" max="2" width="10.7109375" style="1" customWidth="1"/>
    <col min="3" max="3" width="41.85546875" style="13" customWidth="1"/>
    <col min="4" max="4" width="6.7109375" style="13" customWidth="1"/>
    <col min="5" max="5" width="60.140625" style="1" customWidth="1"/>
    <col min="6" max="6" width="15.7109375" style="117" customWidth="1"/>
    <col min="7" max="7" width="9.140625" style="117"/>
    <col min="8" max="8" width="15.7109375" style="1" customWidth="1"/>
    <col min="9" max="16384" width="9.140625" style="1"/>
  </cols>
  <sheetData>
    <row r="1" spans="3:7" ht="12" customHeight="1" x14ac:dyDescent="0.25">
      <c r="G1" s="1"/>
    </row>
    <row r="2" spans="3:7" ht="12" customHeight="1" x14ac:dyDescent="0.25">
      <c r="C2" s="429" t="s">
        <v>339</v>
      </c>
      <c r="D2" s="429"/>
      <c r="E2" s="429"/>
      <c r="F2" s="429"/>
      <c r="G2" s="314"/>
    </row>
    <row r="3" spans="3:7" ht="12" customHeight="1" x14ac:dyDescent="0.25">
      <c r="C3" s="430" t="s">
        <v>340</v>
      </c>
      <c r="D3" s="430"/>
      <c r="E3" s="430"/>
      <c r="F3" s="430"/>
      <c r="G3" s="315"/>
    </row>
    <row r="4" spans="3:7" ht="12" customHeight="1" thickBot="1" x14ac:dyDescent="0.3">
      <c r="C4" s="14"/>
      <c r="D4" s="14"/>
      <c r="E4" s="15"/>
      <c r="F4" s="198"/>
      <c r="G4" s="198"/>
    </row>
    <row r="5" spans="3:7" ht="12" customHeight="1" x14ac:dyDescent="0.25">
      <c r="C5" s="16"/>
      <c r="D5" s="16"/>
      <c r="E5" s="26"/>
      <c r="F5" s="119"/>
      <c r="G5" s="28"/>
    </row>
    <row r="6" spans="3:7" ht="12" customHeight="1" x14ac:dyDescent="0.25">
      <c r="C6" s="63" t="s">
        <v>62</v>
      </c>
      <c r="D6" s="63"/>
      <c r="E6" s="68" t="s">
        <v>63</v>
      </c>
      <c r="F6" s="146">
        <v>2021</v>
      </c>
      <c r="G6" s="146"/>
    </row>
    <row r="7" spans="3:7" ht="12" customHeight="1" x14ac:dyDescent="0.25">
      <c r="C7" s="17" t="s">
        <v>64</v>
      </c>
      <c r="D7" s="17"/>
      <c r="E7" s="69" t="s">
        <v>65</v>
      </c>
      <c r="F7" s="28"/>
      <c r="G7" s="28"/>
    </row>
    <row r="8" spans="3:7" ht="12" customHeight="1" x14ac:dyDescent="0.25">
      <c r="C8" s="17"/>
      <c r="D8" s="17"/>
      <c r="E8" s="69"/>
      <c r="F8" s="28"/>
      <c r="G8" s="28"/>
    </row>
    <row r="9" spans="3:7" ht="12" customHeight="1" x14ac:dyDescent="0.2">
      <c r="C9" s="21"/>
      <c r="D9" s="21"/>
      <c r="E9" s="31"/>
      <c r="F9" s="138" t="s">
        <v>30</v>
      </c>
      <c r="G9" s="28"/>
    </row>
    <row r="10" spans="3:7" s="108" customFormat="1" ht="12" customHeight="1" x14ac:dyDescent="0.2">
      <c r="C10" s="14"/>
      <c r="D10" s="14"/>
      <c r="E10" s="107"/>
      <c r="F10" s="198"/>
      <c r="G10" s="28"/>
    </row>
    <row r="11" spans="3:7" ht="12" customHeight="1" x14ac:dyDescent="0.25">
      <c r="C11" s="10" t="s">
        <v>27</v>
      </c>
      <c r="D11" s="133"/>
      <c r="E11" s="11"/>
      <c r="F11" s="139"/>
      <c r="G11" s="139"/>
    </row>
    <row r="12" spans="3:7" ht="12" customHeight="1" x14ac:dyDescent="0.25">
      <c r="C12" s="70" t="s">
        <v>66</v>
      </c>
      <c r="D12" s="133">
        <v>1</v>
      </c>
      <c r="E12" s="199" t="s">
        <v>68</v>
      </c>
      <c r="F12" s="144">
        <v>3.4872298624754419</v>
      </c>
      <c r="G12" s="144"/>
    </row>
    <row r="13" spans="3:7" ht="12" customHeight="1" x14ac:dyDescent="0.25">
      <c r="C13" s="10"/>
      <c r="D13" s="133">
        <v>2</v>
      </c>
      <c r="E13" s="199" t="s">
        <v>79</v>
      </c>
      <c r="F13" s="144">
        <v>2.4557956777996068</v>
      </c>
      <c r="G13" s="144"/>
    </row>
    <row r="14" spans="3:7" ht="12" customHeight="1" x14ac:dyDescent="0.25">
      <c r="C14" s="10"/>
      <c r="D14" s="133">
        <v>3</v>
      </c>
      <c r="E14" s="199" t="s">
        <v>67</v>
      </c>
      <c r="F14" s="144">
        <v>2.4066797642436151</v>
      </c>
      <c r="G14" s="144"/>
    </row>
    <row r="15" spans="3:7" ht="12" customHeight="1" x14ac:dyDescent="0.25">
      <c r="C15" s="10"/>
      <c r="D15" s="133">
        <v>4</v>
      </c>
      <c r="E15" s="51" t="s">
        <v>69</v>
      </c>
      <c r="F15" s="144">
        <v>2.0628683693516701</v>
      </c>
      <c r="G15" s="144"/>
    </row>
    <row r="16" spans="3:7" ht="12" customHeight="1" x14ac:dyDescent="0.25">
      <c r="C16" s="10"/>
      <c r="D16" s="133">
        <v>5</v>
      </c>
      <c r="E16" s="199" t="s">
        <v>70</v>
      </c>
      <c r="F16" s="144">
        <v>1.2278978388998034</v>
      </c>
      <c r="G16" s="144"/>
    </row>
    <row r="17" spans="3:7" ht="12" customHeight="1" x14ac:dyDescent="0.25">
      <c r="C17" s="10"/>
      <c r="D17" s="133"/>
      <c r="E17" s="174"/>
      <c r="F17" s="144"/>
      <c r="G17" s="144"/>
    </row>
    <row r="18" spans="3:7" ht="12" customHeight="1" x14ac:dyDescent="0.25">
      <c r="C18" s="70" t="s">
        <v>72</v>
      </c>
      <c r="D18" s="133">
        <v>1</v>
      </c>
      <c r="E18" s="199" t="s">
        <v>79</v>
      </c>
      <c r="F18" s="144">
        <v>20.446625564467904</v>
      </c>
      <c r="G18" s="144"/>
    </row>
    <row r="19" spans="3:7" ht="12" customHeight="1" x14ac:dyDescent="0.25">
      <c r="C19" s="10"/>
      <c r="D19" s="133">
        <v>2</v>
      </c>
      <c r="E19" s="199" t="s">
        <v>73</v>
      </c>
      <c r="F19" s="144">
        <v>16.26286162030641</v>
      </c>
      <c r="G19" s="144"/>
    </row>
    <row r="20" spans="3:7" ht="12" customHeight="1" x14ac:dyDescent="0.25">
      <c r="C20" s="10"/>
      <c r="D20" s="133">
        <v>3</v>
      </c>
      <c r="E20" s="199" t="s">
        <v>67</v>
      </c>
      <c r="F20" s="144">
        <v>8.7881724642761405</v>
      </c>
      <c r="G20" s="144"/>
    </row>
    <row r="21" spans="3:7" ht="12" customHeight="1" x14ac:dyDescent="0.25">
      <c r="C21" s="10"/>
      <c r="D21" s="133">
        <v>4</v>
      </c>
      <c r="E21" s="199" t="s">
        <v>75</v>
      </c>
      <c r="F21" s="144">
        <v>5.4065199909272739</v>
      </c>
      <c r="G21" s="144"/>
    </row>
    <row r="22" spans="3:7" ht="12" customHeight="1" x14ac:dyDescent="0.25">
      <c r="C22" s="10"/>
      <c r="D22" s="133">
        <v>5</v>
      </c>
      <c r="E22" s="51" t="s">
        <v>68</v>
      </c>
      <c r="F22" s="144">
        <v>4.6765779326556283</v>
      </c>
      <c r="G22" s="144"/>
    </row>
    <row r="23" spans="3:7" ht="12" customHeight="1" x14ac:dyDescent="0.25">
      <c r="C23" s="10"/>
      <c r="D23" s="133"/>
      <c r="E23" s="174"/>
      <c r="F23" s="144"/>
      <c r="G23" s="144"/>
    </row>
    <row r="24" spans="3:7" ht="12" customHeight="1" x14ac:dyDescent="0.25">
      <c r="C24" s="70" t="s">
        <v>77</v>
      </c>
      <c r="D24" s="133">
        <v>1</v>
      </c>
      <c r="E24" s="199" t="s">
        <v>79</v>
      </c>
      <c r="F24" s="144">
        <v>18.252115896928117</v>
      </c>
      <c r="G24" s="144"/>
    </row>
    <row r="25" spans="3:7" ht="12" customHeight="1" x14ac:dyDescent="0.25">
      <c r="C25" s="10"/>
      <c r="D25" s="133">
        <v>2</v>
      </c>
      <c r="E25" s="199" t="s">
        <v>73</v>
      </c>
      <c r="F25" s="144">
        <v>15.661173586062191</v>
      </c>
      <c r="G25" s="144"/>
    </row>
    <row r="26" spans="3:7" ht="12" customHeight="1" x14ac:dyDescent="0.25">
      <c r="C26" s="12"/>
      <c r="D26" s="133">
        <v>3</v>
      </c>
      <c r="E26" s="199" t="s">
        <v>67</v>
      </c>
      <c r="F26" s="144">
        <v>13.610109154348493</v>
      </c>
      <c r="G26" s="144"/>
    </row>
    <row r="27" spans="3:7" ht="12" customHeight="1" x14ac:dyDescent="0.25">
      <c r="C27" s="10"/>
      <c r="D27" s="133">
        <v>4</v>
      </c>
      <c r="E27" s="51" t="s">
        <v>75</v>
      </c>
      <c r="F27" s="144">
        <v>7.2305915081217433</v>
      </c>
      <c r="G27" s="144"/>
    </row>
    <row r="28" spans="3:7" ht="12" customHeight="1" x14ac:dyDescent="0.25">
      <c r="C28" s="2"/>
      <c r="D28" s="133">
        <v>5</v>
      </c>
      <c r="E28" s="51" t="s">
        <v>80</v>
      </c>
      <c r="F28" s="145">
        <v>2.5131433151802343</v>
      </c>
      <c r="G28" s="145"/>
    </row>
    <row r="29" spans="3:7" ht="12" customHeight="1" x14ac:dyDescent="0.25">
      <c r="C29" s="10"/>
      <c r="D29" s="133"/>
      <c r="E29" s="200"/>
      <c r="F29" s="13"/>
      <c r="G29" s="13"/>
    </row>
    <row r="30" spans="3:7" ht="12" customHeight="1" x14ac:dyDescent="0.25">
      <c r="C30" s="10" t="s">
        <v>28</v>
      </c>
      <c r="D30" s="10"/>
      <c r="E30" s="200"/>
      <c r="F30" s="13"/>
      <c r="G30" s="13"/>
    </row>
    <row r="31" spans="3:7" ht="12" customHeight="1" x14ac:dyDescent="0.25">
      <c r="C31" s="70" t="s">
        <v>66</v>
      </c>
      <c r="D31" s="133">
        <v>1</v>
      </c>
      <c r="E31" s="199" t="s">
        <v>79</v>
      </c>
      <c r="F31" s="144">
        <v>2.2570532915360499</v>
      </c>
      <c r="G31" s="144"/>
    </row>
    <row r="32" spans="3:7" ht="12" customHeight="1" x14ac:dyDescent="0.25">
      <c r="C32" s="10"/>
      <c r="D32" s="133">
        <v>2</v>
      </c>
      <c r="E32" s="199" t="s">
        <v>67</v>
      </c>
      <c r="F32" s="144">
        <v>2.1316614420062696</v>
      </c>
      <c r="G32" s="144"/>
    </row>
    <row r="33" spans="3:20" ht="12" customHeight="1" x14ac:dyDescent="0.25">
      <c r="C33" s="10"/>
      <c r="D33" s="133">
        <v>3</v>
      </c>
      <c r="E33" s="199" t="s">
        <v>69</v>
      </c>
      <c r="F33" s="144">
        <v>2.0062695924764893</v>
      </c>
      <c r="G33" s="144"/>
    </row>
    <row r="34" spans="3:20" ht="12" customHeight="1" x14ac:dyDescent="0.25">
      <c r="C34" s="10"/>
      <c r="D34" s="133">
        <v>4</v>
      </c>
      <c r="E34" s="199" t="s">
        <v>68</v>
      </c>
      <c r="F34" s="144">
        <v>1.4420062695924765</v>
      </c>
      <c r="G34" s="144"/>
    </row>
    <row r="35" spans="3:20" ht="24" x14ac:dyDescent="0.2">
      <c r="C35" s="10"/>
      <c r="D35" s="133">
        <v>5</v>
      </c>
      <c r="E35" s="382" t="s">
        <v>158</v>
      </c>
      <c r="F35" s="144">
        <v>1.128526645768025</v>
      </c>
      <c r="G35" s="144"/>
      <c r="T35" s="169"/>
    </row>
    <row r="36" spans="3:20" ht="12" customHeight="1" x14ac:dyDescent="0.25">
      <c r="C36" s="10"/>
      <c r="D36" s="133"/>
      <c r="E36" s="199"/>
      <c r="F36" s="144"/>
      <c r="G36" s="144"/>
    </row>
    <row r="37" spans="3:20" ht="12" customHeight="1" x14ac:dyDescent="0.25">
      <c r="C37" s="70" t="s">
        <v>72</v>
      </c>
      <c r="D37" s="133">
        <v>1</v>
      </c>
      <c r="E37" s="199" t="s">
        <v>79</v>
      </c>
      <c r="F37" s="144">
        <v>25.6120733757217</v>
      </c>
      <c r="G37" s="144"/>
    </row>
    <row r="38" spans="3:20" ht="12" customHeight="1" x14ac:dyDescent="0.25">
      <c r="C38" s="10"/>
      <c r="D38" s="133">
        <v>2</v>
      </c>
      <c r="E38" s="199" t="s">
        <v>67</v>
      </c>
      <c r="F38" s="144">
        <v>9.7054739457721269</v>
      </c>
      <c r="G38" s="144"/>
    </row>
    <row r="39" spans="3:20" ht="12" customHeight="1" x14ac:dyDescent="0.25">
      <c r="C39" s="10"/>
      <c r="D39" s="133">
        <v>3</v>
      </c>
      <c r="E39" s="199" t="s">
        <v>73</v>
      </c>
      <c r="F39" s="144">
        <v>7.9551267996784327</v>
      </c>
      <c r="G39" s="144"/>
    </row>
    <row r="40" spans="3:20" ht="12" customHeight="1" x14ac:dyDescent="0.25">
      <c r="C40" s="10"/>
      <c r="D40" s="133">
        <v>4</v>
      </c>
      <c r="E40" s="199" t="s">
        <v>75</v>
      </c>
      <c r="F40" s="144">
        <v>5.2071914053935542</v>
      </c>
      <c r="G40" s="144"/>
    </row>
    <row r="41" spans="3:20" ht="12" customHeight="1" x14ac:dyDescent="0.25">
      <c r="C41" s="10"/>
      <c r="D41" s="133">
        <v>5</v>
      </c>
      <c r="E41" s="199" t="s">
        <v>74</v>
      </c>
      <c r="F41" s="144">
        <v>5.0025579185851061</v>
      </c>
      <c r="G41" s="144"/>
    </row>
    <row r="42" spans="3:20" ht="12" customHeight="1" x14ac:dyDescent="0.25">
      <c r="C42" s="10"/>
      <c r="D42" s="133"/>
      <c r="E42" s="199"/>
      <c r="F42" s="144"/>
      <c r="G42" s="144"/>
    </row>
    <row r="43" spans="3:20" ht="12" customHeight="1" x14ac:dyDescent="0.25">
      <c r="C43" s="70" t="s">
        <v>77</v>
      </c>
      <c r="D43" s="133">
        <v>1</v>
      </c>
      <c r="E43" s="199" t="s">
        <v>79</v>
      </c>
      <c r="F43" s="144">
        <v>17.85512167515563</v>
      </c>
      <c r="G43" s="144"/>
    </row>
    <row r="44" spans="3:20" ht="12" customHeight="1" x14ac:dyDescent="0.25">
      <c r="C44" s="10"/>
      <c r="D44" s="133">
        <v>2</v>
      </c>
      <c r="E44" s="199" t="s">
        <v>73</v>
      </c>
      <c r="F44" s="144">
        <v>13.508771929824562</v>
      </c>
      <c r="G44" s="144"/>
    </row>
    <row r="45" spans="3:20" ht="12" customHeight="1" x14ac:dyDescent="0.25">
      <c r="C45" s="10"/>
      <c r="D45" s="133">
        <v>3</v>
      </c>
      <c r="E45" s="199" t="s">
        <v>67</v>
      </c>
      <c r="F45" s="144">
        <v>13.381437464629315</v>
      </c>
      <c r="G45" s="144"/>
    </row>
    <row r="46" spans="3:20" ht="12" customHeight="1" x14ac:dyDescent="0.25">
      <c r="C46" s="10"/>
      <c r="D46" s="133">
        <v>4</v>
      </c>
      <c r="E46" s="199" t="s">
        <v>75</v>
      </c>
      <c r="F46" s="144">
        <v>8.5681946802490092</v>
      </c>
      <c r="G46" s="144"/>
    </row>
    <row r="47" spans="3:20" ht="12" customHeight="1" x14ac:dyDescent="0.25">
      <c r="C47" s="10"/>
      <c r="D47" s="133">
        <v>5</v>
      </c>
      <c r="E47" s="199" t="s">
        <v>76</v>
      </c>
      <c r="F47" s="144">
        <v>2.5863044708545555</v>
      </c>
      <c r="G47" s="144"/>
    </row>
    <row r="48" spans="3:20" ht="12" customHeight="1" thickBot="1" x14ac:dyDescent="0.25">
      <c r="C48" s="10"/>
      <c r="D48" s="133"/>
      <c r="E48" s="132"/>
      <c r="F48" s="139"/>
      <c r="G48" s="139"/>
    </row>
    <row r="49" spans="3:7" ht="12" customHeight="1" x14ac:dyDescent="0.25">
      <c r="C49" s="7"/>
      <c r="D49" s="7"/>
      <c r="E49" s="8"/>
      <c r="F49" s="118"/>
      <c r="G49" s="148"/>
    </row>
    <row r="50" spans="3:7" ht="12" customHeight="1" x14ac:dyDescent="0.25">
      <c r="C50" s="59" t="s">
        <v>363</v>
      </c>
      <c r="D50" s="59"/>
      <c r="E50" s="60"/>
    </row>
    <row r="51" spans="3:7" ht="12" customHeight="1" x14ac:dyDescent="0.25">
      <c r="C51" s="61" t="s">
        <v>336</v>
      </c>
      <c r="D51" s="61"/>
      <c r="E51" s="60"/>
    </row>
  </sheetData>
  <mergeCells count="2">
    <mergeCell ref="C2:F2"/>
    <mergeCell ref="C3:F3"/>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7FDD9-0888-4DB0-83A2-F24923472880}">
  <sheetPr>
    <tabColor rgb="FFFFC000"/>
    <outlinePr summaryBelow="0" summaryRight="0"/>
  </sheetPr>
  <dimension ref="C1:F51"/>
  <sheetViews>
    <sheetView showGridLines="0" view="pageBreakPreview" zoomScaleSheetLayoutView="100" workbookViewId="0">
      <selection activeCell="C50" sqref="C50"/>
    </sheetView>
  </sheetViews>
  <sheetFormatPr defaultColWidth="9.140625" defaultRowHeight="12" x14ac:dyDescent="0.25"/>
  <cols>
    <col min="1" max="2" width="10.7109375" style="1" customWidth="1"/>
    <col min="3" max="3" width="41.85546875" style="13" customWidth="1"/>
    <col min="4" max="4" width="6.7109375" style="13" customWidth="1"/>
    <col min="5" max="5" width="60.140625" style="1" customWidth="1"/>
    <col min="6" max="6" width="15.7109375" style="117" customWidth="1"/>
    <col min="7" max="16384" width="9.140625" style="1"/>
  </cols>
  <sheetData>
    <row r="1" spans="3:6" ht="12" customHeight="1" x14ac:dyDescent="0.25"/>
    <row r="2" spans="3:6" ht="12" customHeight="1" x14ac:dyDescent="0.25">
      <c r="C2" s="429" t="s">
        <v>339</v>
      </c>
      <c r="D2" s="429"/>
      <c r="E2" s="429"/>
      <c r="F2" s="429"/>
    </row>
    <row r="3" spans="3:6" ht="12" customHeight="1" x14ac:dyDescent="0.25">
      <c r="C3" s="430" t="s">
        <v>340</v>
      </c>
      <c r="D3" s="430"/>
      <c r="E3" s="430"/>
      <c r="F3" s="430"/>
    </row>
    <row r="4" spans="3:6" ht="12" customHeight="1" thickBot="1" x14ac:dyDescent="0.3">
      <c r="C4" s="14"/>
      <c r="D4" s="14"/>
      <c r="E4" s="15"/>
      <c r="F4" s="198"/>
    </row>
    <row r="5" spans="3:6" ht="12" customHeight="1" x14ac:dyDescent="0.25">
      <c r="C5" s="16"/>
      <c r="D5" s="16"/>
      <c r="E5" s="26"/>
      <c r="F5" s="119"/>
    </row>
    <row r="6" spans="3:6" ht="12" customHeight="1" x14ac:dyDescent="0.25">
      <c r="C6" s="63" t="s">
        <v>62</v>
      </c>
      <c r="D6" s="63"/>
      <c r="E6" s="68" t="s">
        <v>63</v>
      </c>
      <c r="F6" s="146">
        <v>2022</v>
      </c>
    </row>
    <row r="7" spans="3:6" ht="12" customHeight="1" x14ac:dyDescent="0.25">
      <c r="C7" s="17" t="s">
        <v>64</v>
      </c>
      <c r="D7" s="17"/>
      <c r="E7" s="69" t="s">
        <v>65</v>
      </c>
      <c r="F7" s="28"/>
    </row>
    <row r="8" spans="3:6" ht="12" customHeight="1" x14ac:dyDescent="0.25">
      <c r="C8" s="17"/>
      <c r="D8" s="17"/>
      <c r="E8" s="69"/>
      <c r="F8" s="28"/>
    </row>
    <row r="9" spans="3:6" ht="12" customHeight="1" x14ac:dyDescent="0.2">
      <c r="C9" s="21"/>
      <c r="D9" s="21"/>
      <c r="E9" s="31"/>
      <c r="F9" s="138" t="s">
        <v>30</v>
      </c>
    </row>
    <row r="10" spans="3:6" s="108" customFormat="1" ht="12" customHeight="1" x14ac:dyDescent="0.2">
      <c r="C10" s="14"/>
      <c r="D10" s="14"/>
      <c r="E10" s="107"/>
      <c r="F10" s="198"/>
    </row>
    <row r="11" spans="3:6" ht="12" customHeight="1" x14ac:dyDescent="0.25">
      <c r="C11" s="10" t="s">
        <v>27</v>
      </c>
      <c r="D11" s="10"/>
      <c r="E11" s="137"/>
      <c r="F11" s="139"/>
    </row>
    <row r="12" spans="3:6" ht="12" customHeight="1" x14ac:dyDescent="0.25">
      <c r="C12" s="70" t="s">
        <v>66</v>
      </c>
      <c r="D12" s="133">
        <v>1</v>
      </c>
      <c r="E12" s="136" t="s">
        <v>68</v>
      </c>
      <c r="F12" s="144">
        <v>4.6206019499788047</v>
      </c>
    </row>
    <row r="13" spans="3:6" ht="12" customHeight="1" x14ac:dyDescent="0.25">
      <c r="C13" s="10"/>
      <c r="D13" s="133">
        <v>2</v>
      </c>
      <c r="E13" s="136" t="s">
        <v>67</v>
      </c>
      <c r="F13" s="144">
        <v>3.5608308605341246</v>
      </c>
    </row>
    <row r="14" spans="3:6" ht="12" customHeight="1" x14ac:dyDescent="0.25">
      <c r="C14" s="10"/>
      <c r="D14" s="133">
        <v>3</v>
      </c>
      <c r="E14" s="136" t="s">
        <v>69</v>
      </c>
      <c r="F14" s="144">
        <v>1.9923696481559985</v>
      </c>
    </row>
    <row r="15" spans="3:6" ht="12" customHeight="1" x14ac:dyDescent="0.25">
      <c r="C15" s="10"/>
      <c r="D15" s="133">
        <v>4</v>
      </c>
      <c r="E15" s="130" t="s">
        <v>79</v>
      </c>
      <c r="F15" s="144">
        <v>1.526070368800339</v>
      </c>
    </row>
    <row r="16" spans="3:6" ht="12" customHeight="1" x14ac:dyDescent="0.25">
      <c r="C16" s="10"/>
      <c r="D16" s="133">
        <v>5</v>
      </c>
      <c r="E16" s="136" t="s">
        <v>71</v>
      </c>
      <c r="F16" s="144">
        <v>0.89020771513353114</v>
      </c>
    </row>
    <row r="17" spans="3:6" ht="12" customHeight="1" x14ac:dyDescent="0.25">
      <c r="C17" s="10"/>
      <c r="D17" s="10"/>
      <c r="E17" s="137"/>
      <c r="F17" s="144"/>
    </row>
    <row r="18" spans="3:6" ht="12" customHeight="1" x14ac:dyDescent="0.25">
      <c r="C18" s="70" t="s">
        <v>72</v>
      </c>
      <c r="D18" s="133">
        <v>1</v>
      </c>
      <c r="E18" s="136" t="s">
        <v>73</v>
      </c>
      <c r="F18" s="144">
        <v>20.291616038882136</v>
      </c>
    </row>
    <row r="19" spans="3:6" ht="12" customHeight="1" x14ac:dyDescent="0.25">
      <c r="C19" s="10"/>
      <c r="D19" s="133">
        <v>2</v>
      </c>
      <c r="E19" s="136" t="s">
        <v>67</v>
      </c>
      <c r="F19" s="144">
        <v>8.9914945321992708</v>
      </c>
    </row>
    <row r="20" spans="3:6" ht="12" customHeight="1" x14ac:dyDescent="0.25">
      <c r="C20" s="10"/>
      <c r="D20" s="133">
        <v>3</v>
      </c>
      <c r="E20" s="136" t="s">
        <v>68</v>
      </c>
      <c r="F20" s="144">
        <v>7.9033346834075866</v>
      </c>
    </row>
    <row r="21" spans="3:6" ht="12" customHeight="1" x14ac:dyDescent="0.25">
      <c r="C21" s="10"/>
      <c r="D21" s="133">
        <v>4</v>
      </c>
      <c r="E21" s="136" t="s">
        <v>75</v>
      </c>
      <c r="F21" s="144">
        <v>6.4749561225867422</v>
      </c>
    </row>
    <row r="22" spans="3:6" ht="12" customHeight="1" x14ac:dyDescent="0.25">
      <c r="C22" s="10"/>
      <c r="D22" s="133">
        <v>5</v>
      </c>
      <c r="E22" s="130" t="s">
        <v>79</v>
      </c>
      <c r="F22" s="144">
        <v>2.7109491022006207</v>
      </c>
    </row>
    <row r="23" spans="3:6" ht="12" customHeight="1" x14ac:dyDescent="0.25">
      <c r="C23" s="10"/>
      <c r="D23" s="10"/>
      <c r="E23" s="137"/>
      <c r="F23" s="144"/>
    </row>
    <row r="24" spans="3:6" ht="12" customHeight="1" x14ac:dyDescent="0.25">
      <c r="C24" s="70" t="s">
        <v>77</v>
      </c>
      <c r="D24" s="133">
        <v>1</v>
      </c>
      <c r="E24" s="136" t="s">
        <v>73</v>
      </c>
      <c r="F24" s="144">
        <v>17.328857583094869</v>
      </c>
    </row>
    <row r="25" spans="3:6" ht="12" customHeight="1" x14ac:dyDescent="0.25">
      <c r="C25" s="10"/>
      <c r="D25" s="133">
        <v>2</v>
      </c>
      <c r="E25" s="136" t="s">
        <v>67</v>
      </c>
      <c r="F25" s="144">
        <v>16.935395113361214</v>
      </c>
    </row>
    <row r="26" spans="3:6" ht="12" customHeight="1" x14ac:dyDescent="0.25">
      <c r="C26" s="12"/>
      <c r="D26" s="133">
        <v>3</v>
      </c>
      <c r="E26" s="136" t="s">
        <v>75</v>
      </c>
      <c r="F26" s="144">
        <v>7.5335681267884658</v>
      </c>
    </row>
    <row r="27" spans="3:6" ht="12" customHeight="1" x14ac:dyDescent="0.25">
      <c r="C27" s="10"/>
      <c r="D27" s="133">
        <v>4</v>
      </c>
      <c r="E27" s="130" t="s">
        <v>79</v>
      </c>
      <c r="F27" s="144">
        <v>5.5580013207131849</v>
      </c>
    </row>
    <row r="28" spans="3:6" ht="12" customHeight="1" x14ac:dyDescent="0.25">
      <c r="C28" s="2"/>
      <c r="D28" s="133">
        <v>5</v>
      </c>
      <c r="E28" s="130" t="s">
        <v>80</v>
      </c>
      <c r="F28" s="145">
        <v>3.0734096412062515</v>
      </c>
    </row>
    <row r="29" spans="3:6" ht="12" customHeight="1" x14ac:dyDescent="0.25">
      <c r="C29" s="10"/>
      <c r="D29" s="10"/>
      <c r="F29" s="13"/>
    </row>
    <row r="30" spans="3:6" ht="12" customHeight="1" x14ac:dyDescent="0.25">
      <c r="C30" s="10" t="s">
        <v>28</v>
      </c>
      <c r="D30" s="10"/>
      <c r="F30" s="13"/>
    </row>
    <row r="31" spans="3:6" ht="12" customHeight="1" x14ac:dyDescent="0.25">
      <c r="C31" s="70" t="s">
        <v>66</v>
      </c>
      <c r="D31" s="133">
        <v>1</v>
      </c>
      <c r="E31" s="134" t="s">
        <v>67</v>
      </c>
      <c r="F31" s="144">
        <v>4.5429362880886428</v>
      </c>
    </row>
    <row r="32" spans="3:6" ht="12" customHeight="1" x14ac:dyDescent="0.25">
      <c r="C32" s="10"/>
      <c r="D32" s="133">
        <v>2</v>
      </c>
      <c r="E32" s="136" t="s">
        <v>68</v>
      </c>
      <c r="F32" s="144">
        <v>2.8254847645429364</v>
      </c>
    </row>
    <row r="33" spans="3:6" ht="12" customHeight="1" x14ac:dyDescent="0.25">
      <c r="C33" s="10"/>
      <c r="D33" s="133">
        <v>3</v>
      </c>
      <c r="E33" s="136" t="s">
        <v>69</v>
      </c>
      <c r="F33" s="144">
        <v>2.1606648199445981</v>
      </c>
    </row>
    <row r="34" spans="3:6" ht="12" customHeight="1" x14ac:dyDescent="0.25">
      <c r="C34" s="10"/>
      <c r="D34" s="133">
        <v>4</v>
      </c>
      <c r="E34" s="136" t="s">
        <v>79</v>
      </c>
      <c r="F34" s="144">
        <v>1.9390581717451523</v>
      </c>
    </row>
    <row r="35" spans="3:6" ht="12" customHeight="1" x14ac:dyDescent="0.25">
      <c r="C35" s="10"/>
      <c r="D35" s="133">
        <v>5</v>
      </c>
      <c r="E35" s="136" t="s">
        <v>75</v>
      </c>
      <c r="F35" s="144">
        <v>1.10803324099723</v>
      </c>
    </row>
    <row r="36" spans="3:6" ht="12" customHeight="1" x14ac:dyDescent="0.25">
      <c r="C36" s="10"/>
      <c r="D36" s="10"/>
      <c r="E36" s="136"/>
      <c r="F36" s="144"/>
    </row>
    <row r="37" spans="3:6" ht="12" customHeight="1" x14ac:dyDescent="0.25">
      <c r="C37" s="70" t="s">
        <v>72</v>
      </c>
      <c r="D37" s="133">
        <v>1</v>
      </c>
      <c r="E37" s="136" t="s">
        <v>73</v>
      </c>
      <c r="F37" s="144">
        <v>10.818012256861177</v>
      </c>
    </row>
    <row r="38" spans="3:6" ht="12" customHeight="1" x14ac:dyDescent="0.25">
      <c r="C38" s="10"/>
      <c r="D38" s="133">
        <v>2</v>
      </c>
      <c r="E38" s="136" t="s">
        <v>67</v>
      </c>
      <c r="F38" s="144">
        <v>10.135891286970423</v>
      </c>
    </row>
    <row r="39" spans="3:6" ht="12" customHeight="1" x14ac:dyDescent="0.25">
      <c r="C39" s="10"/>
      <c r="D39" s="133">
        <v>3</v>
      </c>
      <c r="E39" s="136" t="s">
        <v>74</v>
      </c>
      <c r="F39" s="144">
        <v>7.1835864641620031</v>
      </c>
    </row>
    <row r="40" spans="3:6" ht="12" customHeight="1" x14ac:dyDescent="0.25">
      <c r="C40" s="10"/>
      <c r="D40" s="133">
        <v>4</v>
      </c>
      <c r="E40" s="136" t="s">
        <v>75</v>
      </c>
      <c r="F40" s="144">
        <v>6.5760724753530511</v>
      </c>
    </row>
    <row r="41" spans="3:6" ht="12" customHeight="1" x14ac:dyDescent="0.25">
      <c r="C41" s="10"/>
      <c r="D41" s="133">
        <v>5</v>
      </c>
      <c r="E41" s="136" t="s">
        <v>79</v>
      </c>
      <c r="F41" s="144">
        <v>3.1761257660538238</v>
      </c>
    </row>
    <row r="42" spans="3:6" ht="12" customHeight="1" x14ac:dyDescent="0.25">
      <c r="C42" s="10"/>
      <c r="D42" s="10"/>
      <c r="E42" s="136"/>
      <c r="F42" s="144"/>
    </row>
    <row r="43" spans="3:6" ht="12" customHeight="1" x14ac:dyDescent="0.25">
      <c r="C43" s="70" t="s">
        <v>77</v>
      </c>
      <c r="D43" s="133">
        <v>1</v>
      </c>
      <c r="E43" s="136" t="s">
        <v>67</v>
      </c>
      <c r="F43" s="144">
        <v>17.413217623497999</v>
      </c>
    </row>
    <row r="44" spans="3:6" ht="12" customHeight="1" x14ac:dyDescent="0.25">
      <c r="C44" s="10"/>
      <c r="D44" s="133">
        <v>2</v>
      </c>
      <c r="E44" s="136" t="s">
        <v>73</v>
      </c>
      <c r="F44" s="144">
        <v>14.926568758344461</v>
      </c>
    </row>
    <row r="45" spans="3:6" ht="12" customHeight="1" x14ac:dyDescent="0.25">
      <c r="C45" s="10"/>
      <c r="D45" s="133">
        <v>3</v>
      </c>
      <c r="E45" s="136" t="s">
        <v>75</v>
      </c>
      <c r="F45" s="144">
        <v>9.142189586114819</v>
      </c>
    </row>
    <row r="46" spans="3:6" ht="12" customHeight="1" x14ac:dyDescent="0.25">
      <c r="C46" s="10"/>
      <c r="D46" s="133">
        <v>4</v>
      </c>
      <c r="E46" s="136" t="s">
        <v>79</v>
      </c>
      <c r="F46" s="144">
        <v>5.4172229639519358</v>
      </c>
    </row>
    <row r="47" spans="3:6" ht="12" customHeight="1" x14ac:dyDescent="0.25">
      <c r="C47" s="10"/>
      <c r="D47" s="133">
        <v>5</v>
      </c>
      <c r="E47" s="136" t="s">
        <v>76</v>
      </c>
      <c r="F47" s="144">
        <v>2.2162883845126835</v>
      </c>
    </row>
    <row r="48" spans="3:6" ht="12" customHeight="1" thickBot="1" x14ac:dyDescent="0.3">
      <c r="C48" s="10"/>
      <c r="D48" s="133"/>
      <c r="E48" s="136"/>
      <c r="F48" s="139"/>
    </row>
    <row r="49" spans="3:6" ht="12" customHeight="1" x14ac:dyDescent="0.25">
      <c r="C49" s="7"/>
      <c r="D49" s="7"/>
      <c r="E49" s="8"/>
      <c r="F49" s="118"/>
    </row>
    <row r="50" spans="3:6" ht="12" customHeight="1" x14ac:dyDescent="0.25">
      <c r="C50" s="59" t="s">
        <v>363</v>
      </c>
      <c r="D50" s="59"/>
      <c r="E50" s="60"/>
    </row>
    <row r="51" spans="3:6" ht="12" customHeight="1" x14ac:dyDescent="0.25">
      <c r="C51" s="61" t="s">
        <v>336</v>
      </c>
      <c r="D51" s="61"/>
      <c r="E51" s="60"/>
    </row>
  </sheetData>
  <mergeCells count="2">
    <mergeCell ref="C2:F2"/>
    <mergeCell ref="C3:F3"/>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F5C2E-41EB-4E9E-985C-28F792254A32}">
  <sheetPr>
    <tabColor rgb="FFFFC000"/>
    <outlinePr summaryBelow="0" summaryRight="0"/>
  </sheetPr>
  <dimension ref="B1:M54"/>
  <sheetViews>
    <sheetView showGridLines="0" view="pageBreakPreview" zoomScaleSheetLayoutView="100" workbookViewId="0">
      <selection activeCell="E52" sqref="E52"/>
    </sheetView>
  </sheetViews>
  <sheetFormatPr defaultColWidth="9.140625" defaultRowHeight="12" x14ac:dyDescent="0.25"/>
  <cols>
    <col min="1" max="1" width="10.7109375" style="1" customWidth="1"/>
    <col min="2" max="2" width="34.85546875" style="13" customWidth="1"/>
    <col min="3" max="5" width="12.28515625" style="1" customWidth="1"/>
    <col min="6" max="6" width="3.7109375" style="1" customWidth="1"/>
    <col min="7" max="9" width="12.28515625" style="1" customWidth="1"/>
    <col min="10" max="10" width="3.7109375" style="1" customWidth="1"/>
    <col min="11" max="13" width="12.28515625" style="1" customWidth="1"/>
    <col min="14" max="16" width="9.140625" style="1"/>
    <col min="17" max="17" width="14.7109375" style="1" customWidth="1"/>
    <col min="18" max="16384" width="9.140625" style="1"/>
  </cols>
  <sheetData>
    <row r="1" spans="2:13" ht="10.9" customHeight="1" x14ac:dyDescent="0.25"/>
    <row r="2" spans="2:13" ht="12" customHeight="1" x14ac:dyDescent="0.25">
      <c r="B2" s="429" t="s">
        <v>357</v>
      </c>
      <c r="C2" s="429"/>
      <c r="D2" s="429"/>
      <c r="E2" s="429"/>
      <c r="F2" s="429"/>
      <c r="G2" s="429"/>
      <c r="H2" s="429"/>
      <c r="I2" s="429"/>
      <c r="J2" s="429"/>
      <c r="K2" s="429"/>
      <c r="L2" s="429"/>
      <c r="M2" s="429"/>
    </row>
    <row r="3" spans="2:13" ht="12" customHeight="1" x14ac:dyDescent="0.25">
      <c r="B3" s="430" t="s">
        <v>358</v>
      </c>
      <c r="C3" s="430"/>
      <c r="D3" s="430"/>
      <c r="E3" s="430"/>
      <c r="F3" s="430"/>
      <c r="G3" s="430"/>
      <c r="H3" s="430"/>
      <c r="I3" s="430"/>
      <c r="J3" s="430"/>
      <c r="K3" s="430"/>
      <c r="L3" s="430"/>
      <c r="M3" s="430"/>
    </row>
    <row r="4" spans="2:13" ht="10.9" customHeight="1" thickBot="1" x14ac:dyDescent="0.3">
      <c r="B4" s="14"/>
      <c r="C4" s="15"/>
      <c r="D4" s="15"/>
      <c r="E4" s="15"/>
      <c r="F4" s="15"/>
      <c r="G4" s="15"/>
      <c r="H4" s="15"/>
      <c r="I4" s="15"/>
      <c r="J4" s="15"/>
      <c r="K4" s="15"/>
      <c r="L4" s="15"/>
      <c r="M4" s="15"/>
    </row>
    <row r="5" spans="2:13" ht="10.9" customHeight="1" x14ac:dyDescent="0.25">
      <c r="B5" s="16"/>
      <c r="C5" s="26"/>
      <c r="D5" s="26"/>
      <c r="E5" s="26"/>
      <c r="F5" s="26"/>
      <c r="G5" s="26"/>
      <c r="H5" s="26"/>
      <c r="I5" s="26"/>
      <c r="J5" s="26"/>
      <c r="K5" s="26"/>
      <c r="L5" s="26"/>
      <c r="M5" s="26"/>
    </row>
    <row r="6" spans="2:13" ht="12" customHeight="1" x14ac:dyDescent="0.25">
      <c r="B6" s="17"/>
      <c r="C6" s="438" t="s">
        <v>54</v>
      </c>
      <c r="D6" s="438"/>
      <c r="E6" s="438"/>
      <c r="F6" s="28"/>
      <c r="G6" s="439">
        <v>2021</v>
      </c>
      <c r="H6" s="439"/>
      <c r="I6" s="439"/>
      <c r="J6" s="28"/>
      <c r="K6" s="439">
        <v>2022</v>
      </c>
      <c r="L6" s="439"/>
      <c r="M6" s="439"/>
    </row>
    <row r="7" spans="2:13" ht="10.9" customHeight="1" thickBot="1" x14ac:dyDescent="0.3">
      <c r="B7" s="14"/>
      <c r="C7" s="29"/>
      <c r="D7" s="29"/>
      <c r="E7" s="29"/>
      <c r="G7" s="29"/>
      <c r="H7" s="29"/>
      <c r="I7" s="29"/>
      <c r="K7" s="29"/>
      <c r="L7" s="29"/>
      <c r="M7" s="29"/>
    </row>
    <row r="8" spans="2:13" ht="10.9" customHeight="1" x14ac:dyDescent="0.25">
      <c r="B8" s="14"/>
      <c r="C8" s="18"/>
      <c r="D8" s="18"/>
      <c r="E8" s="18"/>
      <c r="G8" s="19"/>
      <c r="H8" s="27"/>
      <c r="I8" s="27"/>
      <c r="K8" s="448"/>
      <c r="L8" s="448"/>
    </row>
    <row r="9" spans="2:13" ht="12" customHeight="1" x14ac:dyDescent="0.25">
      <c r="B9" s="14"/>
      <c r="C9" s="18" t="s">
        <v>0</v>
      </c>
      <c r="D9" s="18" t="s">
        <v>18</v>
      </c>
      <c r="E9" s="18" t="s">
        <v>19</v>
      </c>
      <c r="F9" s="379"/>
      <c r="G9" s="18" t="s">
        <v>0</v>
      </c>
      <c r="H9" s="18" t="s">
        <v>18</v>
      </c>
      <c r="I9" s="18" t="s">
        <v>19</v>
      </c>
      <c r="J9" s="379"/>
      <c r="K9" s="18" t="s">
        <v>0</v>
      </c>
      <c r="L9" s="18" t="s">
        <v>18</v>
      </c>
      <c r="M9" s="18" t="s">
        <v>19</v>
      </c>
    </row>
    <row r="10" spans="2:13" ht="12" customHeight="1" x14ac:dyDescent="0.25">
      <c r="B10" s="14"/>
      <c r="C10" s="30" t="s">
        <v>1</v>
      </c>
      <c r="D10" s="30" t="s">
        <v>20</v>
      </c>
      <c r="E10" s="30" t="s">
        <v>21</v>
      </c>
      <c r="F10" s="379"/>
      <c r="G10" s="30" t="s">
        <v>1</v>
      </c>
      <c r="H10" s="30" t="s">
        <v>20</v>
      </c>
      <c r="I10" s="30" t="s">
        <v>21</v>
      </c>
      <c r="J10" s="379"/>
      <c r="K10" s="30" t="s">
        <v>1</v>
      </c>
      <c r="L10" s="30" t="s">
        <v>20</v>
      </c>
      <c r="M10" s="30" t="s">
        <v>21</v>
      </c>
    </row>
    <row r="11" spans="2:13" ht="10.9" customHeight="1" x14ac:dyDescent="0.25">
      <c r="B11" s="14"/>
      <c r="C11" s="20"/>
      <c r="D11" s="20"/>
      <c r="E11" s="20"/>
      <c r="F11" s="447"/>
      <c r="G11" s="447"/>
      <c r="H11" s="20"/>
      <c r="I11" s="20"/>
      <c r="J11" s="19"/>
      <c r="K11" s="20"/>
      <c r="M11" s="35"/>
    </row>
    <row r="12" spans="2:13" ht="12" customHeight="1" x14ac:dyDescent="0.2">
      <c r="B12" s="21"/>
      <c r="C12" s="31"/>
      <c r="D12" s="31"/>
      <c r="E12" s="31"/>
      <c r="F12" s="22"/>
      <c r="G12" s="31"/>
      <c r="H12" s="31"/>
      <c r="I12" s="31"/>
      <c r="J12" s="23"/>
      <c r="K12" s="31"/>
      <c r="L12" s="31"/>
      <c r="M12" s="31"/>
    </row>
    <row r="13" spans="2:13" ht="10.9" customHeight="1" x14ac:dyDescent="0.25">
      <c r="B13" s="24"/>
      <c r="C13" s="25"/>
      <c r="D13" s="25"/>
      <c r="E13" s="25"/>
      <c r="F13" s="25"/>
      <c r="G13" s="25"/>
      <c r="H13" s="25"/>
      <c r="I13" s="25"/>
      <c r="J13" s="25"/>
      <c r="K13" s="25"/>
      <c r="M13" s="25"/>
    </row>
    <row r="14" spans="2:13" ht="12" customHeight="1" x14ac:dyDescent="0.25">
      <c r="B14" s="3" t="s">
        <v>0</v>
      </c>
      <c r="C14" s="452">
        <v>471504</v>
      </c>
      <c r="D14" s="452">
        <v>244314</v>
      </c>
      <c r="E14" s="452">
        <v>227190</v>
      </c>
      <c r="F14" s="452"/>
      <c r="G14" s="452">
        <v>439744</v>
      </c>
      <c r="H14" s="452">
        <v>226896</v>
      </c>
      <c r="I14" s="452">
        <v>212848</v>
      </c>
      <c r="J14" s="452"/>
      <c r="K14" s="453">
        <v>423124</v>
      </c>
      <c r="L14" s="452">
        <v>218345</v>
      </c>
      <c r="M14" s="452">
        <v>204779</v>
      </c>
    </row>
    <row r="15" spans="2:13" ht="12" customHeight="1" x14ac:dyDescent="0.25">
      <c r="B15" s="4" t="s">
        <v>1</v>
      </c>
      <c r="C15" s="452"/>
      <c r="D15" s="452"/>
      <c r="E15" s="452"/>
      <c r="F15" s="452"/>
      <c r="G15" s="452"/>
      <c r="H15" s="452"/>
      <c r="I15" s="452"/>
      <c r="J15" s="452"/>
      <c r="K15" s="453"/>
      <c r="L15" s="452"/>
      <c r="M15" s="452"/>
    </row>
    <row r="16" spans="2:13" ht="10.9" customHeight="1" thickBot="1" x14ac:dyDescent="0.3">
      <c r="B16" s="2"/>
      <c r="C16" s="64"/>
      <c r="D16" s="64"/>
      <c r="E16" s="64"/>
      <c r="F16" s="64"/>
      <c r="G16" s="64"/>
      <c r="H16" s="64"/>
      <c r="I16" s="64"/>
      <c r="J16" s="64"/>
      <c r="K16" s="64"/>
      <c r="L16" s="64"/>
      <c r="M16" s="64"/>
    </row>
    <row r="17" spans="2:13" ht="10.9" customHeight="1" x14ac:dyDescent="0.25">
      <c r="B17" s="7"/>
      <c r="C17" s="66"/>
      <c r="D17" s="66"/>
      <c r="E17" s="66"/>
      <c r="F17" s="66"/>
      <c r="G17" s="66"/>
      <c r="H17" s="66"/>
      <c r="I17" s="66"/>
      <c r="J17" s="67"/>
      <c r="K17" s="67"/>
      <c r="L17" s="67"/>
      <c r="M17" s="67"/>
    </row>
    <row r="18" spans="2:13" ht="12" customHeight="1" x14ac:dyDescent="0.25">
      <c r="B18" s="10" t="s">
        <v>2</v>
      </c>
      <c r="C18" s="137">
        <v>56908</v>
      </c>
      <c r="D18" s="137">
        <v>29379</v>
      </c>
      <c r="E18" s="137">
        <v>27529</v>
      </c>
      <c r="F18" s="137"/>
      <c r="G18" s="137">
        <v>49990</v>
      </c>
      <c r="H18" s="137">
        <v>25708</v>
      </c>
      <c r="I18" s="137">
        <v>24282</v>
      </c>
      <c r="J18" s="137"/>
      <c r="K18" s="94">
        <v>48254</v>
      </c>
      <c r="L18" s="94">
        <v>24765</v>
      </c>
      <c r="M18" s="94">
        <v>23489</v>
      </c>
    </row>
    <row r="19" spans="2:13" ht="10.9" customHeight="1" x14ac:dyDescent="0.25">
      <c r="B19" s="10"/>
      <c r="C19" s="137"/>
      <c r="D19" s="137"/>
      <c r="E19" s="137"/>
      <c r="F19" s="137"/>
      <c r="G19" s="137"/>
      <c r="H19" s="137"/>
      <c r="I19" s="137"/>
      <c r="J19" s="137"/>
      <c r="K19" s="94"/>
      <c r="L19" s="94"/>
      <c r="M19" s="94"/>
    </row>
    <row r="20" spans="2:13" ht="12" customHeight="1" x14ac:dyDescent="0.25">
      <c r="B20" s="10" t="s">
        <v>3</v>
      </c>
      <c r="C20" s="137">
        <v>33828</v>
      </c>
      <c r="D20" s="137">
        <v>17516</v>
      </c>
      <c r="E20" s="137">
        <v>16312</v>
      </c>
      <c r="F20" s="137"/>
      <c r="G20" s="137">
        <v>33040</v>
      </c>
      <c r="H20" s="137">
        <v>17032</v>
      </c>
      <c r="I20" s="137">
        <v>16008</v>
      </c>
      <c r="J20" s="137"/>
      <c r="K20" s="94">
        <v>30796</v>
      </c>
      <c r="L20" s="94">
        <v>15784</v>
      </c>
      <c r="M20" s="94">
        <v>15012</v>
      </c>
    </row>
    <row r="21" spans="2:13" ht="10.9" customHeight="1" x14ac:dyDescent="0.25">
      <c r="B21" s="10"/>
      <c r="C21" s="137"/>
      <c r="D21" s="137"/>
      <c r="E21" s="137"/>
      <c r="F21" s="137"/>
      <c r="G21" s="137"/>
      <c r="H21" s="137"/>
      <c r="I21" s="137"/>
      <c r="J21" s="137"/>
      <c r="K21" s="94"/>
      <c r="L21" s="94"/>
      <c r="M21" s="94"/>
    </row>
    <row r="22" spans="2:13" ht="12" customHeight="1" x14ac:dyDescent="0.25">
      <c r="B22" s="10" t="s">
        <v>4</v>
      </c>
      <c r="C22" s="137">
        <v>36275</v>
      </c>
      <c r="D22" s="137">
        <v>18739</v>
      </c>
      <c r="E22" s="137">
        <v>17536</v>
      </c>
      <c r="F22" s="137"/>
      <c r="G22" s="137">
        <v>34764</v>
      </c>
      <c r="H22" s="137">
        <v>17868</v>
      </c>
      <c r="I22" s="137">
        <v>16896</v>
      </c>
      <c r="J22" s="137"/>
      <c r="K22" s="94">
        <v>33808</v>
      </c>
      <c r="L22" s="94">
        <v>17464</v>
      </c>
      <c r="M22" s="94">
        <v>16344</v>
      </c>
    </row>
    <row r="23" spans="2:13" ht="10.9" customHeight="1" x14ac:dyDescent="0.25">
      <c r="B23" s="10"/>
      <c r="C23" s="137"/>
      <c r="D23" s="137"/>
      <c r="E23" s="137"/>
      <c r="F23" s="137"/>
      <c r="G23" s="137"/>
      <c r="H23" s="137"/>
      <c r="I23" s="137"/>
      <c r="J23" s="137"/>
      <c r="K23" s="94"/>
      <c r="L23" s="94"/>
      <c r="M23" s="94"/>
    </row>
    <row r="24" spans="2:13" ht="12" customHeight="1" x14ac:dyDescent="0.25">
      <c r="B24" s="10" t="s">
        <v>5</v>
      </c>
      <c r="C24" s="137">
        <v>13855</v>
      </c>
      <c r="D24" s="137">
        <v>7139</v>
      </c>
      <c r="E24" s="137">
        <v>6716</v>
      </c>
      <c r="F24" s="137"/>
      <c r="G24" s="137">
        <v>13192</v>
      </c>
      <c r="H24" s="137">
        <v>6812</v>
      </c>
      <c r="I24" s="137">
        <v>6380</v>
      </c>
      <c r="J24" s="137"/>
      <c r="K24" s="94">
        <v>13105</v>
      </c>
      <c r="L24" s="94">
        <v>6745</v>
      </c>
      <c r="M24" s="94">
        <v>6360</v>
      </c>
    </row>
    <row r="25" spans="2:13" ht="10.9" customHeight="1" x14ac:dyDescent="0.25">
      <c r="B25" s="10"/>
      <c r="C25" s="137"/>
      <c r="D25" s="137"/>
      <c r="E25" s="137"/>
      <c r="F25" s="137"/>
      <c r="G25" s="137"/>
      <c r="H25" s="137"/>
      <c r="I25" s="137"/>
      <c r="J25" s="137"/>
      <c r="K25" s="94"/>
      <c r="L25" s="94"/>
      <c r="M25" s="94"/>
    </row>
    <row r="26" spans="2:13" ht="12" customHeight="1" x14ac:dyDescent="0.25">
      <c r="B26" s="10" t="s">
        <v>6</v>
      </c>
      <c r="C26" s="137">
        <v>17120</v>
      </c>
      <c r="D26" s="137">
        <v>8880</v>
      </c>
      <c r="E26" s="137">
        <v>8240</v>
      </c>
      <c r="F26" s="137"/>
      <c r="G26" s="137">
        <v>16777</v>
      </c>
      <c r="H26" s="137">
        <v>8723</v>
      </c>
      <c r="I26" s="137">
        <v>8054</v>
      </c>
      <c r="J26" s="137"/>
      <c r="K26" s="94">
        <v>15991</v>
      </c>
      <c r="L26" s="94">
        <v>8406</v>
      </c>
      <c r="M26" s="94">
        <v>7585</v>
      </c>
    </row>
    <row r="27" spans="2:13" ht="10.9" customHeight="1" x14ac:dyDescent="0.25">
      <c r="B27" s="10"/>
      <c r="C27" s="137"/>
      <c r="D27" s="137"/>
      <c r="E27" s="137"/>
      <c r="F27" s="137"/>
      <c r="G27" s="137"/>
      <c r="H27" s="137"/>
      <c r="I27" s="137"/>
      <c r="J27" s="137"/>
      <c r="K27" s="94"/>
      <c r="L27" s="94"/>
      <c r="M27" s="94"/>
    </row>
    <row r="28" spans="2:13" ht="12" customHeight="1" x14ac:dyDescent="0.25">
      <c r="B28" s="10" t="s">
        <v>7</v>
      </c>
      <c r="C28" s="137">
        <v>25344</v>
      </c>
      <c r="D28" s="137">
        <v>13032</v>
      </c>
      <c r="E28" s="137">
        <v>12312</v>
      </c>
      <c r="F28" s="137"/>
      <c r="G28" s="137">
        <v>24507</v>
      </c>
      <c r="H28" s="137">
        <v>12624</v>
      </c>
      <c r="I28" s="137">
        <v>11883</v>
      </c>
      <c r="J28" s="137"/>
      <c r="K28" s="94">
        <v>23568</v>
      </c>
      <c r="L28" s="94">
        <v>12209</v>
      </c>
      <c r="M28" s="94">
        <v>11359</v>
      </c>
    </row>
    <row r="29" spans="2:13" ht="10.9" customHeight="1" x14ac:dyDescent="0.25">
      <c r="B29" s="10"/>
      <c r="C29" s="137"/>
      <c r="D29" s="137"/>
      <c r="E29" s="137"/>
      <c r="F29" s="137"/>
      <c r="G29" s="137"/>
      <c r="H29" s="137"/>
      <c r="I29" s="137"/>
      <c r="J29" s="137"/>
      <c r="K29" s="94"/>
      <c r="L29" s="94"/>
      <c r="M29" s="94"/>
    </row>
    <row r="30" spans="2:13" ht="12" customHeight="1" x14ac:dyDescent="0.25">
      <c r="B30" s="10" t="s">
        <v>8</v>
      </c>
      <c r="C30" s="137">
        <v>19645</v>
      </c>
      <c r="D30" s="137">
        <v>10188</v>
      </c>
      <c r="E30" s="137">
        <v>9457</v>
      </c>
      <c r="F30" s="137"/>
      <c r="G30" s="137">
        <v>18571</v>
      </c>
      <c r="H30" s="137">
        <v>9510</v>
      </c>
      <c r="I30" s="137">
        <v>9061</v>
      </c>
      <c r="J30" s="137"/>
      <c r="K30" s="94">
        <v>3746</v>
      </c>
      <c r="L30" s="94">
        <v>1967</v>
      </c>
      <c r="M30" s="94">
        <v>1779</v>
      </c>
    </row>
    <row r="31" spans="2:13" ht="10.9" customHeight="1" x14ac:dyDescent="0.25">
      <c r="B31" s="10"/>
      <c r="C31" s="137"/>
      <c r="D31" s="137"/>
      <c r="E31" s="137"/>
      <c r="F31" s="137"/>
      <c r="G31" s="137"/>
      <c r="H31" s="137"/>
      <c r="I31" s="137"/>
      <c r="J31" s="137"/>
      <c r="K31" s="94"/>
      <c r="L31" s="94"/>
      <c r="M31" s="94"/>
    </row>
    <row r="32" spans="2:13" ht="12" customHeight="1" x14ac:dyDescent="0.25">
      <c r="B32" s="10" t="s">
        <v>9</v>
      </c>
      <c r="C32" s="137">
        <v>31582</v>
      </c>
      <c r="D32" s="137">
        <v>16472</v>
      </c>
      <c r="E32" s="137">
        <v>15110</v>
      </c>
      <c r="F32" s="137"/>
      <c r="G32" s="137">
        <v>30816</v>
      </c>
      <c r="H32" s="137">
        <v>15758</v>
      </c>
      <c r="I32" s="137">
        <v>15058</v>
      </c>
      <c r="J32" s="137"/>
      <c r="K32" s="94">
        <v>17731</v>
      </c>
      <c r="L32" s="94">
        <v>9069</v>
      </c>
      <c r="M32" s="94">
        <v>8662</v>
      </c>
    </row>
    <row r="33" spans="2:13" ht="10.9" customHeight="1" x14ac:dyDescent="0.25">
      <c r="B33" s="10"/>
      <c r="C33" s="137"/>
      <c r="D33" s="137"/>
      <c r="E33" s="137"/>
      <c r="F33" s="137"/>
      <c r="G33" s="137"/>
      <c r="H33" s="137"/>
      <c r="I33" s="137"/>
      <c r="J33" s="137"/>
      <c r="K33" s="94"/>
      <c r="L33" s="94"/>
      <c r="M33" s="94"/>
    </row>
    <row r="34" spans="2:13" ht="12" customHeight="1" x14ac:dyDescent="0.25">
      <c r="B34" s="10" t="s">
        <v>10</v>
      </c>
      <c r="C34" s="137">
        <v>4101</v>
      </c>
      <c r="D34" s="137">
        <v>2104</v>
      </c>
      <c r="E34" s="137">
        <v>1997</v>
      </c>
      <c r="F34" s="137"/>
      <c r="G34" s="137">
        <v>4076</v>
      </c>
      <c r="H34" s="137">
        <v>2148</v>
      </c>
      <c r="I34" s="137">
        <v>1928</v>
      </c>
      <c r="J34" s="137"/>
      <c r="K34" s="94">
        <v>29543</v>
      </c>
      <c r="L34" s="94">
        <v>15202</v>
      </c>
      <c r="M34" s="94">
        <v>14341</v>
      </c>
    </row>
    <row r="35" spans="2:13" ht="10.9" customHeight="1" x14ac:dyDescent="0.25">
      <c r="B35" s="10"/>
      <c r="C35" s="137"/>
      <c r="D35" s="137"/>
      <c r="E35" s="137"/>
      <c r="F35" s="137"/>
      <c r="G35" s="137"/>
      <c r="H35" s="137"/>
      <c r="I35" s="137"/>
      <c r="J35" s="137"/>
      <c r="K35" s="94"/>
      <c r="L35" s="94"/>
      <c r="M35" s="94"/>
    </row>
    <row r="36" spans="2:13" ht="12" customHeight="1" x14ac:dyDescent="0.25">
      <c r="B36" s="10" t="s">
        <v>11</v>
      </c>
      <c r="C36" s="137">
        <v>93577</v>
      </c>
      <c r="D36" s="137">
        <v>48318</v>
      </c>
      <c r="E36" s="137">
        <v>45259</v>
      </c>
      <c r="F36" s="137"/>
      <c r="G36" s="137">
        <v>90118</v>
      </c>
      <c r="H36" s="137">
        <v>46638</v>
      </c>
      <c r="I36" s="137">
        <v>43480</v>
      </c>
      <c r="J36" s="137"/>
      <c r="K36" s="94">
        <v>43617</v>
      </c>
      <c r="L36" s="94">
        <v>22471</v>
      </c>
      <c r="M36" s="94">
        <v>21146</v>
      </c>
    </row>
    <row r="37" spans="2:13" ht="10.9" customHeight="1" x14ac:dyDescent="0.25">
      <c r="B37" s="11"/>
      <c r="C37" s="137"/>
      <c r="D37" s="137"/>
      <c r="E37" s="137"/>
      <c r="F37" s="137"/>
      <c r="G37" s="137"/>
      <c r="H37" s="137"/>
      <c r="I37" s="137"/>
      <c r="J37" s="137"/>
      <c r="K37" s="94"/>
      <c r="L37" s="94"/>
      <c r="M37" s="94"/>
    </row>
    <row r="38" spans="2:13" ht="12" customHeight="1" x14ac:dyDescent="0.25">
      <c r="B38" s="10" t="s">
        <v>12</v>
      </c>
      <c r="C38" s="137">
        <v>27177</v>
      </c>
      <c r="D38" s="137">
        <v>14118</v>
      </c>
      <c r="E38" s="137">
        <v>13059</v>
      </c>
      <c r="F38" s="137"/>
      <c r="G38" s="137">
        <v>26337</v>
      </c>
      <c r="H38" s="137">
        <v>13632</v>
      </c>
      <c r="I38" s="137">
        <v>12705</v>
      </c>
      <c r="J38" s="137"/>
      <c r="K38" s="94">
        <v>30937</v>
      </c>
      <c r="L38" s="94">
        <v>15949</v>
      </c>
      <c r="M38" s="94">
        <v>14988</v>
      </c>
    </row>
    <row r="39" spans="2:13" ht="10.9" customHeight="1" x14ac:dyDescent="0.25">
      <c r="B39" s="10"/>
      <c r="C39" s="137"/>
      <c r="D39" s="137"/>
      <c r="E39" s="137"/>
      <c r="F39" s="137"/>
      <c r="G39" s="137"/>
      <c r="H39" s="137"/>
      <c r="I39" s="137"/>
      <c r="J39" s="137"/>
      <c r="K39" s="94"/>
      <c r="L39" s="94"/>
      <c r="M39" s="94"/>
    </row>
    <row r="40" spans="2:13" ht="12" customHeight="1" x14ac:dyDescent="0.25">
      <c r="B40" s="10" t="s">
        <v>13</v>
      </c>
      <c r="C40" s="137">
        <v>49587</v>
      </c>
      <c r="D40" s="137">
        <v>25952</v>
      </c>
      <c r="E40" s="137">
        <v>23635</v>
      </c>
      <c r="F40" s="137"/>
      <c r="G40" s="137">
        <v>41608</v>
      </c>
      <c r="H40" s="137">
        <v>21544</v>
      </c>
      <c r="I40" s="137">
        <v>20064</v>
      </c>
      <c r="J40" s="137"/>
      <c r="K40" s="94">
        <v>83658</v>
      </c>
      <c r="L40" s="94">
        <v>43346</v>
      </c>
      <c r="M40" s="94">
        <v>40312</v>
      </c>
    </row>
    <row r="41" spans="2:13" ht="10.9" customHeight="1" x14ac:dyDescent="0.25">
      <c r="B41" s="10"/>
      <c r="C41" s="137"/>
      <c r="D41" s="137"/>
      <c r="E41" s="137"/>
      <c r="F41" s="137"/>
      <c r="G41" s="137"/>
      <c r="H41" s="137"/>
      <c r="I41" s="137"/>
      <c r="J41" s="137"/>
      <c r="K41" s="94"/>
      <c r="L41" s="94"/>
      <c r="M41" s="94"/>
    </row>
    <row r="42" spans="2:13" ht="12" customHeight="1" x14ac:dyDescent="0.25">
      <c r="B42" s="10" t="s">
        <v>14</v>
      </c>
      <c r="C42" s="137">
        <v>35449</v>
      </c>
      <c r="D42" s="137">
        <v>18440</v>
      </c>
      <c r="E42" s="137">
        <v>17009</v>
      </c>
      <c r="F42" s="137"/>
      <c r="G42" s="137">
        <v>31274</v>
      </c>
      <c r="H42" s="137">
        <v>16062</v>
      </c>
      <c r="I42" s="137">
        <v>15212</v>
      </c>
      <c r="J42" s="137"/>
      <c r="K42" s="94">
        <v>25304</v>
      </c>
      <c r="L42" s="94">
        <v>13077</v>
      </c>
      <c r="M42" s="94">
        <v>12227</v>
      </c>
    </row>
    <row r="43" spans="2:13" ht="10.9" customHeight="1" x14ac:dyDescent="0.25">
      <c r="B43" s="10"/>
      <c r="C43" s="137"/>
      <c r="D43" s="137"/>
      <c r="E43" s="137"/>
      <c r="F43" s="137"/>
      <c r="G43" s="137"/>
      <c r="H43" s="137"/>
      <c r="I43" s="137"/>
      <c r="J43" s="137"/>
      <c r="K43" s="94"/>
      <c r="L43" s="94"/>
      <c r="M43" s="94"/>
    </row>
    <row r="44" spans="2:13" ht="12" customHeight="1" x14ac:dyDescent="0.25">
      <c r="B44" s="10" t="s">
        <v>15</v>
      </c>
      <c r="C44" s="137">
        <v>23199</v>
      </c>
      <c r="D44" s="137">
        <v>12113</v>
      </c>
      <c r="E44" s="137">
        <v>11086</v>
      </c>
      <c r="F44" s="137"/>
      <c r="G44" s="137">
        <v>21046</v>
      </c>
      <c r="H44" s="137">
        <v>10992</v>
      </c>
      <c r="I44" s="137">
        <v>10054</v>
      </c>
      <c r="J44" s="137"/>
      <c r="K44" s="94">
        <v>19853</v>
      </c>
      <c r="L44" s="94">
        <v>10234</v>
      </c>
      <c r="M44" s="94">
        <v>9619</v>
      </c>
    </row>
    <row r="45" spans="2:13" ht="10.9" customHeight="1" x14ac:dyDescent="0.25">
      <c r="B45" s="10"/>
      <c r="C45" s="137"/>
      <c r="D45" s="137"/>
      <c r="E45" s="137"/>
      <c r="F45" s="137"/>
      <c r="G45" s="137"/>
      <c r="H45" s="137"/>
      <c r="I45" s="137"/>
      <c r="J45" s="137"/>
      <c r="K45" s="94"/>
      <c r="L45" s="94"/>
      <c r="M45" s="94"/>
    </row>
    <row r="46" spans="2:13" ht="12" customHeight="1" x14ac:dyDescent="0.25">
      <c r="B46" s="10" t="s">
        <v>16</v>
      </c>
      <c r="C46" s="137">
        <v>1714</v>
      </c>
      <c r="D46" s="137">
        <v>851</v>
      </c>
      <c r="E46" s="137">
        <v>863</v>
      </c>
      <c r="F46" s="137"/>
      <c r="G46" s="137">
        <v>1522</v>
      </c>
      <c r="H46" s="137">
        <v>755</v>
      </c>
      <c r="I46" s="137">
        <v>767</v>
      </c>
      <c r="J46" s="137"/>
      <c r="K46" s="94">
        <v>1374</v>
      </c>
      <c r="L46" s="94">
        <v>704</v>
      </c>
      <c r="M46" s="94">
        <v>670</v>
      </c>
    </row>
    <row r="47" spans="2:13" ht="10.9" customHeight="1" x14ac:dyDescent="0.25">
      <c r="B47" s="12"/>
      <c r="C47" s="137"/>
      <c r="D47" s="137"/>
      <c r="E47" s="137"/>
      <c r="F47" s="137"/>
      <c r="G47" s="137"/>
      <c r="H47" s="137"/>
      <c r="I47" s="137"/>
      <c r="J47" s="137"/>
      <c r="K47" s="94"/>
      <c r="L47" s="94"/>
      <c r="M47" s="94"/>
    </row>
    <row r="48" spans="2:13" ht="12" customHeight="1" x14ac:dyDescent="0.25">
      <c r="B48" s="10" t="s">
        <v>17</v>
      </c>
      <c r="C48" s="137">
        <v>2143</v>
      </c>
      <c r="D48" s="137">
        <v>1073</v>
      </c>
      <c r="E48" s="137">
        <v>1070</v>
      </c>
      <c r="F48" s="137"/>
      <c r="G48" s="137">
        <v>2106</v>
      </c>
      <c r="H48" s="137">
        <v>1090</v>
      </c>
      <c r="I48" s="137">
        <v>1016</v>
      </c>
      <c r="J48" s="137"/>
      <c r="K48" s="94">
        <v>1839</v>
      </c>
      <c r="L48" s="94">
        <v>953</v>
      </c>
      <c r="M48" s="94">
        <v>886</v>
      </c>
    </row>
    <row r="49" spans="2:13" ht="10.9" customHeight="1" thickBot="1" x14ac:dyDescent="0.3">
      <c r="B49" s="2"/>
      <c r="C49" s="5"/>
      <c r="D49" s="5"/>
      <c r="F49" s="5"/>
      <c r="G49" s="5"/>
      <c r="H49" s="5"/>
      <c r="I49" s="5"/>
      <c r="J49" s="6"/>
      <c r="K49" s="6"/>
      <c r="L49" s="6"/>
      <c r="M49" s="6"/>
    </row>
    <row r="50" spans="2:13" ht="10.9" customHeight="1" x14ac:dyDescent="0.25">
      <c r="B50" s="7"/>
      <c r="C50" s="8"/>
      <c r="D50" s="8"/>
      <c r="E50" s="8"/>
      <c r="F50" s="8"/>
      <c r="G50" s="8"/>
      <c r="H50" s="8"/>
      <c r="I50" s="8"/>
      <c r="J50" s="9"/>
      <c r="K50" s="9"/>
      <c r="L50" s="9"/>
      <c r="M50" s="9"/>
    </row>
    <row r="51" spans="2:13" ht="12" customHeight="1" x14ac:dyDescent="0.25">
      <c r="B51" s="59" t="s">
        <v>364</v>
      </c>
      <c r="C51" s="60"/>
      <c r="D51" s="57"/>
    </row>
    <row r="52" spans="2:13" ht="12" customHeight="1" x14ac:dyDescent="0.25">
      <c r="B52" s="61" t="s">
        <v>57</v>
      </c>
      <c r="C52" s="60"/>
      <c r="D52" s="57"/>
    </row>
    <row r="53" spans="2:13" ht="12" customHeight="1" x14ac:dyDescent="0.25">
      <c r="B53" s="39" t="s">
        <v>256</v>
      </c>
      <c r="C53" s="56"/>
      <c r="D53" s="57"/>
      <c r="E53" s="57"/>
      <c r="F53" s="57"/>
    </row>
    <row r="54" spans="2:13" ht="12" customHeight="1" x14ac:dyDescent="0.25">
      <c r="B54" s="51" t="s">
        <v>166</v>
      </c>
      <c r="C54" s="58"/>
      <c r="D54" s="58"/>
      <c r="E54" s="58"/>
      <c r="F54" s="58"/>
    </row>
  </sheetData>
  <mergeCells count="18">
    <mergeCell ref="K6:M6"/>
    <mergeCell ref="K8:L8"/>
    <mergeCell ref="B2:M2"/>
    <mergeCell ref="B3:M3"/>
    <mergeCell ref="C6:E6"/>
    <mergeCell ref="G6:I6"/>
    <mergeCell ref="C14:C15"/>
    <mergeCell ref="D14:D15"/>
    <mergeCell ref="F14:F15"/>
    <mergeCell ref="G14:G15"/>
    <mergeCell ref="E14:E15"/>
    <mergeCell ref="M14:M15"/>
    <mergeCell ref="L14:L15"/>
    <mergeCell ref="F11:G11"/>
    <mergeCell ref="H14:H15"/>
    <mergeCell ref="J14:J15"/>
    <mergeCell ref="I14:I15"/>
    <mergeCell ref="K14:K15"/>
  </mergeCells>
  <pageMargins left="0.39370078740157483" right="0.39370078740157483" top="0.39370078740157483" bottom="0.39370078740157483" header="0" footer="0"/>
  <pageSetup paperSize="9" scale="84"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0DEE0-8D66-4B8E-9615-7DF61F7D6F79}">
  <sheetPr>
    <tabColor rgb="FFFFC000"/>
    <outlinePr summaryBelow="0" summaryRight="0"/>
  </sheetPr>
  <dimension ref="B1:J32"/>
  <sheetViews>
    <sheetView showGridLines="0" view="pageBreakPreview" zoomScaleSheetLayoutView="100" workbookViewId="0">
      <selection activeCell="B3" sqref="B3:J3"/>
    </sheetView>
  </sheetViews>
  <sheetFormatPr defaultColWidth="9.140625" defaultRowHeight="12" x14ac:dyDescent="0.25"/>
  <cols>
    <col min="1" max="1" width="10.7109375" style="1" customWidth="1"/>
    <col min="2" max="2" width="67.7109375" style="13" customWidth="1"/>
    <col min="3" max="4" width="12.7109375" style="1" customWidth="1"/>
    <col min="5" max="5" width="3.7109375" style="1" customWidth="1"/>
    <col min="6" max="7" width="12.7109375" style="1" customWidth="1"/>
    <col min="8" max="8" width="3.7109375" style="1" customWidth="1"/>
    <col min="9" max="10" width="12.7109375" style="1" customWidth="1"/>
    <col min="11" max="16384" width="9.140625" style="1"/>
  </cols>
  <sheetData>
    <row r="1" spans="2:10" ht="12" customHeight="1" x14ac:dyDescent="0.25"/>
    <row r="2" spans="2:10" ht="12" customHeight="1" x14ac:dyDescent="0.25">
      <c r="B2" s="429" t="s">
        <v>341</v>
      </c>
      <c r="C2" s="429"/>
      <c r="D2" s="429"/>
      <c r="E2" s="429"/>
      <c r="F2" s="429"/>
      <c r="G2" s="429"/>
      <c r="H2" s="429"/>
      <c r="I2" s="429"/>
      <c r="J2" s="429"/>
    </row>
    <row r="3" spans="2:10" ht="12" customHeight="1" x14ac:dyDescent="0.25">
      <c r="B3" s="430" t="s">
        <v>342</v>
      </c>
      <c r="C3" s="430"/>
      <c r="D3" s="430"/>
      <c r="E3" s="430"/>
      <c r="F3" s="430"/>
      <c r="G3" s="430"/>
      <c r="H3" s="430"/>
      <c r="I3" s="430"/>
      <c r="J3" s="430"/>
    </row>
    <row r="4" spans="2:10" ht="12" customHeight="1" thickBot="1" x14ac:dyDescent="0.3">
      <c r="B4" s="14"/>
      <c r="C4" s="15"/>
      <c r="D4" s="15"/>
      <c r="E4" s="15"/>
      <c r="F4" s="15"/>
      <c r="G4" s="15"/>
      <c r="H4" s="15"/>
      <c r="I4" s="15"/>
      <c r="J4" s="147"/>
    </row>
    <row r="5" spans="2:10" ht="12" customHeight="1" x14ac:dyDescent="0.25">
      <c r="B5" s="16"/>
      <c r="C5" s="26"/>
      <c r="D5" s="26"/>
      <c r="E5" s="26"/>
      <c r="F5" s="26"/>
      <c r="G5" s="26"/>
      <c r="H5" s="26"/>
      <c r="I5" s="26"/>
      <c r="J5" s="26"/>
    </row>
    <row r="6" spans="2:10" ht="12" customHeight="1" x14ac:dyDescent="0.25">
      <c r="B6" s="17"/>
      <c r="C6" s="438">
        <v>2020</v>
      </c>
      <c r="D6" s="438"/>
      <c r="E6" s="28"/>
      <c r="F6" s="439">
        <v>2021</v>
      </c>
      <c r="G6" s="439"/>
      <c r="H6" s="28"/>
      <c r="I6" s="439">
        <v>2022</v>
      </c>
      <c r="J6" s="439"/>
    </row>
    <row r="7" spans="2:10" ht="12" customHeight="1" thickBot="1" x14ac:dyDescent="0.3">
      <c r="B7" s="14"/>
      <c r="C7" s="29"/>
      <c r="D7" s="29"/>
      <c r="F7" s="29"/>
      <c r="G7" s="29"/>
      <c r="I7" s="29"/>
      <c r="J7" s="29"/>
    </row>
    <row r="8" spans="2:10" ht="12" customHeight="1" x14ac:dyDescent="0.25">
      <c r="B8" s="14"/>
      <c r="C8" s="18"/>
      <c r="D8" s="18"/>
      <c r="F8" s="27"/>
      <c r="G8" s="27"/>
      <c r="I8" s="62"/>
    </row>
    <row r="9" spans="2:10" ht="12" customHeight="1" x14ac:dyDescent="0.25">
      <c r="B9" s="71" t="s">
        <v>81</v>
      </c>
      <c r="C9" s="18" t="s">
        <v>18</v>
      </c>
      <c r="D9" s="18" t="s">
        <v>19</v>
      </c>
      <c r="E9" s="120"/>
      <c r="F9" s="18" t="s">
        <v>18</v>
      </c>
      <c r="G9" s="18" t="s">
        <v>19</v>
      </c>
      <c r="H9" s="120"/>
      <c r="I9" s="18" t="s">
        <v>18</v>
      </c>
      <c r="J9" s="18" t="s">
        <v>19</v>
      </c>
    </row>
    <row r="10" spans="2:10" ht="12" customHeight="1" x14ac:dyDescent="0.25">
      <c r="B10" s="72" t="s">
        <v>82</v>
      </c>
      <c r="C10" s="30" t="s">
        <v>20</v>
      </c>
      <c r="D10" s="30" t="s">
        <v>21</v>
      </c>
      <c r="E10" s="120"/>
      <c r="F10" s="30" t="s">
        <v>20</v>
      </c>
      <c r="G10" s="30" t="s">
        <v>21</v>
      </c>
      <c r="H10" s="120"/>
      <c r="I10" s="30" t="s">
        <v>20</v>
      </c>
      <c r="J10" s="30" t="s">
        <v>21</v>
      </c>
    </row>
    <row r="11" spans="2:10" ht="12" customHeight="1" x14ac:dyDescent="0.25">
      <c r="B11" s="14"/>
      <c r="C11" s="20"/>
      <c r="D11" s="20"/>
      <c r="F11" s="20"/>
      <c r="G11" s="20"/>
      <c r="I11" s="20"/>
    </row>
    <row r="12" spans="2:10" ht="12" customHeight="1" x14ac:dyDescent="0.2">
      <c r="B12" s="21"/>
      <c r="C12" s="31"/>
      <c r="D12" s="31" t="s">
        <v>30</v>
      </c>
      <c r="E12" s="73"/>
      <c r="F12" s="31"/>
      <c r="G12" s="31" t="s">
        <v>30</v>
      </c>
      <c r="H12" s="73"/>
      <c r="I12" s="31"/>
      <c r="J12" s="31" t="s">
        <v>30</v>
      </c>
    </row>
    <row r="13" spans="2:10" ht="12" customHeight="1" x14ac:dyDescent="0.25">
      <c r="B13" s="24"/>
      <c r="C13" s="25"/>
      <c r="D13" s="25"/>
      <c r="F13" s="25"/>
      <c r="G13" s="25"/>
      <c r="I13" s="25"/>
    </row>
    <row r="14" spans="2:10" ht="12" customHeight="1" x14ac:dyDescent="0.25">
      <c r="B14" s="110" t="s">
        <v>83</v>
      </c>
      <c r="C14" s="455">
        <v>86.2</v>
      </c>
      <c r="D14" s="455">
        <v>13.8</v>
      </c>
      <c r="F14" s="454">
        <v>81.8</v>
      </c>
      <c r="G14" s="456">
        <v>18.2</v>
      </c>
      <c r="I14" s="454">
        <v>85.2</v>
      </c>
      <c r="J14" s="454">
        <v>14.8</v>
      </c>
    </row>
    <row r="15" spans="2:10" ht="12" customHeight="1" x14ac:dyDescent="0.25">
      <c r="B15" s="74" t="s">
        <v>84</v>
      </c>
      <c r="C15" s="455"/>
      <c r="D15" s="455"/>
      <c r="F15" s="454"/>
      <c r="G15" s="456"/>
      <c r="I15" s="454"/>
      <c r="J15" s="454"/>
    </row>
    <row r="16" spans="2:10" ht="12" customHeight="1" x14ac:dyDescent="0.25">
      <c r="B16" s="10"/>
      <c r="C16" s="75"/>
      <c r="D16" s="75"/>
      <c r="F16" s="76"/>
      <c r="G16" s="76"/>
      <c r="I16" s="76"/>
      <c r="J16" s="76"/>
    </row>
    <row r="17" spans="2:10" ht="12" customHeight="1" x14ac:dyDescent="0.25">
      <c r="B17" s="110" t="s">
        <v>85</v>
      </c>
      <c r="C17" s="455">
        <v>84.2</v>
      </c>
      <c r="D17" s="455">
        <v>14.9</v>
      </c>
      <c r="F17" s="454">
        <v>84.2</v>
      </c>
      <c r="G17" s="454">
        <v>14.9</v>
      </c>
      <c r="I17" s="454">
        <v>86.5</v>
      </c>
      <c r="J17" s="454">
        <v>13.5</v>
      </c>
    </row>
    <row r="18" spans="2:10" ht="12" customHeight="1" x14ac:dyDescent="0.25">
      <c r="B18" s="74" t="s">
        <v>86</v>
      </c>
      <c r="C18" s="455"/>
      <c r="D18" s="455"/>
      <c r="F18" s="454"/>
      <c r="G18" s="454"/>
      <c r="I18" s="454"/>
      <c r="J18" s="454"/>
    </row>
    <row r="19" spans="2:10" ht="12" customHeight="1" x14ac:dyDescent="0.25">
      <c r="B19" s="10"/>
      <c r="C19" s="45"/>
      <c r="D19" s="45"/>
      <c r="F19" s="76"/>
      <c r="G19" s="76"/>
      <c r="I19" s="76"/>
      <c r="J19" s="76"/>
    </row>
    <row r="20" spans="2:10" ht="12" customHeight="1" x14ac:dyDescent="0.25">
      <c r="B20" s="110" t="s">
        <v>87</v>
      </c>
      <c r="C20" s="454">
        <v>84.4</v>
      </c>
      <c r="D20" s="454">
        <v>15.6</v>
      </c>
      <c r="F20" s="454">
        <v>84.4</v>
      </c>
      <c r="G20" s="454">
        <v>15.6</v>
      </c>
      <c r="I20" s="454">
        <v>82.1</v>
      </c>
      <c r="J20" s="454">
        <v>17.899999999999999</v>
      </c>
    </row>
    <row r="21" spans="2:10" ht="12" customHeight="1" x14ac:dyDescent="0.25">
      <c r="B21" s="74" t="s">
        <v>88</v>
      </c>
      <c r="C21" s="454"/>
      <c r="D21" s="454"/>
      <c r="F21" s="454"/>
      <c r="G21" s="454"/>
      <c r="I21" s="454"/>
      <c r="J21" s="454"/>
    </row>
    <row r="22" spans="2:10" ht="12" customHeight="1" x14ac:dyDescent="0.25">
      <c r="B22" s="10"/>
      <c r="C22" s="45"/>
      <c r="D22" s="45"/>
      <c r="F22" s="76"/>
      <c r="G22" s="76"/>
      <c r="I22" s="76"/>
      <c r="J22" s="76"/>
    </row>
    <row r="23" spans="2:10" ht="12" customHeight="1" x14ac:dyDescent="0.25">
      <c r="B23" s="110" t="s">
        <v>89</v>
      </c>
      <c r="C23" s="455">
        <v>89.5</v>
      </c>
      <c r="D23" s="455">
        <v>10.5</v>
      </c>
      <c r="F23" s="454">
        <v>89.5</v>
      </c>
      <c r="G23" s="454">
        <v>10.5</v>
      </c>
      <c r="I23" s="454">
        <v>70.400000000000006</v>
      </c>
      <c r="J23" s="454">
        <v>29.6</v>
      </c>
    </row>
    <row r="24" spans="2:10" ht="12" customHeight="1" x14ac:dyDescent="0.25">
      <c r="B24" s="74" t="s">
        <v>90</v>
      </c>
      <c r="C24" s="455"/>
      <c r="D24" s="455"/>
      <c r="F24" s="454"/>
      <c r="G24" s="454"/>
      <c r="I24" s="454"/>
      <c r="J24" s="454"/>
    </row>
    <row r="25" spans="2:10" ht="12" customHeight="1" x14ac:dyDescent="0.25">
      <c r="B25" s="10"/>
      <c r="C25" s="76"/>
      <c r="D25" s="76"/>
      <c r="E25" s="76"/>
      <c r="F25" s="76"/>
      <c r="G25" s="76"/>
      <c r="H25" s="76"/>
      <c r="I25" s="45"/>
      <c r="J25" s="45"/>
    </row>
    <row r="26" spans="2:10" ht="12" customHeight="1" thickBot="1" x14ac:dyDescent="0.3">
      <c r="B26" s="2"/>
      <c r="C26" s="5"/>
      <c r="D26" s="5"/>
      <c r="E26" s="5"/>
      <c r="F26" s="5"/>
      <c r="G26" s="5"/>
      <c r="H26" s="6"/>
      <c r="I26" s="6"/>
      <c r="J26" s="65"/>
    </row>
    <row r="27" spans="2:10" ht="12" customHeight="1" x14ac:dyDescent="0.25">
      <c r="B27" s="7"/>
      <c r="C27" s="8"/>
      <c r="D27" s="8"/>
      <c r="E27" s="8"/>
      <c r="F27" s="8"/>
      <c r="G27" s="8"/>
      <c r="H27" s="9"/>
      <c r="I27" s="9"/>
      <c r="J27" s="9"/>
    </row>
    <row r="28" spans="2:10" ht="12" customHeight="1" x14ac:dyDescent="0.25">
      <c r="B28" s="79" t="s">
        <v>93</v>
      </c>
    </row>
    <row r="29" spans="2:10" ht="12" customHeight="1" x14ac:dyDescent="0.25">
      <c r="B29" s="78" t="s">
        <v>94</v>
      </c>
    </row>
    <row r="30" spans="2:10" ht="12" customHeight="1" x14ac:dyDescent="0.25">
      <c r="B30" s="39" t="s">
        <v>256</v>
      </c>
    </row>
    <row r="31" spans="2:10" ht="12" customHeight="1" x14ac:dyDescent="0.2">
      <c r="B31" s="77" t="s">
        <v>91</v>
      </c>
    </row>
    <row r="32" spans="2:10" ht="12" customHeight="1" x14ac:dyDescent="0.25">
      <c r="B32" s="78" t="s">
        <v>92</v>
      </c>
    </row>
  </sheetData>
  <mergeCells count="29">
    <mergeCell ref="B2:J2"/>
    <mergeCell ref="B3:J3"/>
    <mergeCell ref="I17:I18"/>
    <mergeCell ref="C14:C15"/>
    <mergeCell ref="F14:F15"/>
    <mergeCell ref="I14:I15"/>
    <mergeCell ref="C17:C18"/>
    <mergeCell ref="F17:F18"/>
    <mergeCell ref="D14:D15"/>
    <mergeCell ref="D17:D18"/>
    <mergeCell ref="G14:G15"/>
    <mergeCell ref="G17:G18"/>
    <mergeCell ref="J14:J15"/>
    <mergeCell ref="J17:J18"/>
    <mergeCell ref="J23:J24"/>
    <mergeCell ref="C6:D6"/>
    <mergeCell ref="F6:G6"/>
    <mergeCell ref="I6:J6"/>
    <mergeCell ref="I23:I24"/>
    <mergeCell ref="C20:C21"/>
    <mergeCell ref="F20:F21"/>
    <mergeCell ref="I20:I21"/>
    <mergeCell ref="C23:C24"/>
    <mergeCell ref="F23:F24"/>
    <mergeCell ref="D20:D21"/>
    <mergeCell ref="D23:D24"/>
    <mergeCell ref="G20:G21"/>
    <mergeCell ref="G23:G24"/>
    <mergeCell ref="J20:J21"/>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F1D5D-A7F7-47D4-A7F8-48F9A760EB6D}">
  <sheetPr>
    <tabColor rgb="FFFFC000"/>
    <outlinePr summaryBelow="0" summaryRight="0"/>
  </sheetPr>
  <dimension ref="B2:O54"/>
  <sheetViews>
    <sheetView showGridLines="0" view="pageBreakPreview" zoomScaleSheetLayoutView="100" workbookViewId="0"/>
  </sheetViews>
  <sheetFormatPr defaultColWidth="9.140625" defaultRowHeight="12" x14ac:dyDescent="0.25"/>
  <cols>
    <col min="1" max="1" width="10.7109375" style="1" customWidth="1"/>
    <col min="2" max="2" width="27" style="13" customWidth="1"/>
    <col min="3" max="3" width="3.7109375" style="13" customWidth="1"/>
    <col min="4" max="6" width="12.7109375" style="1" customWidth="1"/>
    <col min="7" max="7" width="3.7109375" style="1" customWidth="1"/>
    <col min="8" max="10" width="12.7109375" style="1" customWidth="1"/>
    <col min="11" max="11" width="3.7109375" style="1" customWidth="1"/>
    <col min="12" max="14" width="12.7109375" style="1" customWidth="1"/>
    <col min="15" max="16384" width="9.140625" style="1"/>
  </cols>
  <sheetData>
    <row r="2" spans="2:15" ht="12" customHeight="1" x14ac:dyDescent="0.25">
      <c r="B2" s="429" t="s">
        <v>305</v>
      </c>
      <c r="C2" s="429"/>
      <c r="D2" s="429"/>
      <c r="E2" s="429"/>
      <c r="F2" s="429"/>
      <c r="G2" s="429"/>
      <c r="H2" s="429"/>
      <c r="I2" s="429"/>
      <c r="J2" s="429"/>
      <c r="K2" s="429"/>
      <c r="L2" s="429"/>
      <c r="M2" s="429"/>
      <c r="N2" s="429"/>
    </row>
    <row r="3" spans="2:15" ht="12" customHeight="1" x14ac:dyDescent="0.25">
      <c r="B3" s="430" t="s">
        <v>306</v>
      </c>
      <c r="C3" s="430"/>
      <c r="D3" s="430"/>
      <c r="E3" s="430"/>
      <c r="F3" s="430"/>
      <c r="G3" s="430"/>
      <c r="H3" s="430"/>
      <c r="I3" s="430"/>
      <c r="J3" s="430"/>
      <c r="K3" s="430"/>
      <c r="L3" s="430"/>
      <c r="M3" s="430"/>
      <c r="N3" s="430"/>
    </row>
    <row r="4" spans="2:15" ht="12" customHeight="1" thickBot="1" x14ac:dyDescent="0.3">
      <c r="B4" s="14"/>
      <c r="C4" s="14"/>
      <c r="D4" s="15"/>
      <c r="E4" s="15"/>
      <c r="F4" s="15"/>
      <c r="G4" s="15"/>
      <c r="H4" s="15"/>
      <c r="I4" s="15"/>
      <c r="J4" s="15"/>
      <c r="K4" s="15"/>
      <c r="L4" s="15"/>
      <c r="M4" s="15"/>
      <c r="N4" s="147"/>
    </row>
    <row r="5" spans="2:15" x14ac:dyDescent="0.25">
      <c r="B5" s="16"/>
      <c r="C5" s="16"/>
      <c r="D5" s="26"/>
      <c r="E5" s="26"/>
      <c r="F5" s="26"/>
      <c r="G5" s="26"/>
      <c r="H5" s="26"/>
      <c r="I5" s="26"/>
      <c r="J5" s="26"/>
      <c r="K5" s="26"/>
      <c r="L5" s="26"/>
      <c r="M5" s="26"/>
      <c r="N5" s="26"/>
    </row>
    <row r="6" spans="2:15" x14ac:dyDescent="0.25">
      <c r="B6" s="17"/>
      <c r="C6" s="17"/>
      <c r="D6" s="432">
        <v>2016</v>
      </c>
      <c r="E6" s="432"/>
      <c r="F6" s="432"/>
      <c r="G6" s="19"/>
      <c r="H6" s="433">
        <v>2019</v>
      </c>
      <c r="I6" s="433"/>
      <c r="J6" s="433"/>
      <c r="K6" s="19"/>
      <c r="L6" s="433">
        <v>2022</v>
      </c>
      <c r="M6" s="433"/>
      <c r="N6" s="433"/>
    </row>
    <row r="7" spans="2:15" ht="12" customHeight="1" thickBot="1" x14ac:dyDescent="0.3">
      <c r="B7" s="14"/>
      <c r="C7" s="14"/>
      <c r="D7" s="29"/>
      <c r="E7" s="29"/>
      <c r="F7" s="29"/>
      <c r="H7" s="29"/>
      <c r="I7" s="29"/>
      <c r="J7" s="29"/>
      <c r="L7" s="29"/>
      <c r="M7" s="29"/>
      <c r="N7" s="29"/>
    </row>
    <row r="8" spans="2:15" x14ac:dyDescent="0.25">
      <c r="B8" s="14"/>
      <c r="C8" s="14"/>
      <c r="D8" s="18"/>
      <c r="E8" s="18"/>
      <c r="F8" s="18"/>
      <c r="H8" s="19"/>
      <c r="I8" s="27"/>
      <c r="J8" s="27"/>
      <c r="L8" s="26"/>
      <c r="M8" s="26"/>
    </row>
    <row r="9" spans="2:15" x14ac:dyDescent="0.25">
      <c r="B9" s="14"/>
      <c r="C9" s="14"/>
      <c r="D9" s="18" t="s">
        <v>0</v>
      </c>
      <c r="E9" s="18" t="s">
        <v>18</v>
      </c>
      <c r="F9" s="18" t="s">
        <v>19</v>
      </c>
      <c r="G9" s="379"/>
      <c r="H9" s="18" t="s">
        <v>0</v>
      </c>
      <c r="I9" s="18" t="s">
        <v>18</v>
      </c>
      <c r="J9" s="18" t="s">
        <v>19</v>
      </c>
      <c r="K9" s="379"/>
      <c r="L9" s="18" t="s">
        <v>0</v>
      </c>
      <c r="M9" s="18" t="s">
        <v>18</v>
      </c>
      <c r="N9" s="18" t="s">
        <v>19</v>
      </c>
      <c r="O9" s="120"/>
    </row>
    <row r="10" spans="2:15" x14ac:dyDescent="0.25">
      <c r="B10" s="14"/>
      <c r="C10" s="14"/>
      <c r="D10" s="30" t="s">
        <v>1</v>
      </c>
      <c r="E10" s="30" t="s">
        <v>20</v>
      </c>
      <c r="F10" s="30" t="s">
        <v>21</v>
      </c>
      <c r="G10" s="379"/>
      <c r="H10" s="30" t="s">
        <v>1</v>
      </c>
      <c r="I10" s="30" t="s">
        <v>20</v>
      </c>
      <c r="J10" s="30" t="s">
        <v>21</v>
      </c>
      <c r="K10" s="379"/>
      <c r="L10" s="30" t="s">
        <v>1</v>
      </c>
      <c r="M10" s="30" t="s">
        <v>20</v>
      </c>
      <c r="N10" s="30" t="s">
        <v>21</v>
      </c>
      <c r="O10" s="120"/>
    </row>
    <row r="11" spans="2:15" x14ac:dyDescent="0.25">
      <c r="B11" s="14"/>
      <c r="C11" s="14"/>
      <c r="D11" s="20"/>
      <c r="E11" s="20"/>
      <c r="F11" s="20"/>
      <c r="G11" s="35"/>
      <c r="H11" s="35"/>
      <c r="I11" s="20"/>
      <c r="J11" s="20"/>
      <c r="K11" s="19"/>
      <c r="L11" s="35"/>
      <c r="N11" s="35"/>
    </row>
    <row r="12" spans="2:15" x14ac:dyDescent="0.25">
      <c r="B12" s="21"/>
      <c r="C12" s="21"/>
      <c r="D12" s="176"/>
      <c r="E12" s="176"/>
      <c r="F12" s="176" t="s">
        <v>30</v>
      </c>
      <c r="G12" s="22"/>
      <c r="H12" s="176"/>
      <c r="I12" s="176"/>
      <c r="J12" s="176" t="s">
        <v>30</v>
      </c>
      <c r="K12" s="23"/>
      <c r="L12" s="176"/>
      <c r="M12" s="176"/>
      <c r="N12" s="176" t="s">
        <v>30</v>
      </c>
    </row>
    <row r="13" spans="2:15" x14ac:dyDescent="0.25">
      <c r="B13" s="24"/>
      <c r="C13" s="24"/>
      <c r="D13" s="25"/>
      <c r="E13" s="25"/>
      <c r="F13" s="25"/>
      <c r="G13" s="25"/>
      <c r="H13" s="25"/>
      <c r="I13" s="25"/>
      <c r="J13" s="25"/>
      <c r="K13" s="25"/>
      <c r="L13" s="25"/>
      <c r="N13" s="25"/>
    </row>
    <row r="14" spans="2:15" x14ac:dyDescent="0.25">
      <c r="B14" s="3" t="s">
        <v>0</v>
      </c>
      <c r="C14" s="3"/>
      <c r="D14" s="431">
        <v>7.6</v>
      </c>
      <c r="E14" s="431">
        <v>7.4</v>
      </c>
      <c r="F14" s="431">
        <v>8.5</v>
      </c>
      <c r="G14" s="177"/>
      <c r="H14" s="431">
        <v>5.6</v>
      </c>
      <c r="I14" s="431">
        <v>5.7</v>
      </c>
      <c r="J14" s="431">
        <v>5.2</v>
      </c>
      <c r="K14" s="177"/>
      <c r="L14" s="431">
        <v>6.2</v>
      </c>
      <c r="M14" s="431">
        <v>6.2</v>
      </c>
      <c r="N14" s="431">
        <v>5.8</v>
      </c>
    </row>
    <row r="15" spans="2:15" ht="12" customHeight="1" x14ac:dyDescent="0.25">
      <c r="B15" s="4" t="s">
        <v>1</v>
      </c>
      <c r="C15" s="4"/>
      <c r="D15" s="431"/>
      <c r="E15" s="431"/>
      <c r="F15" s="431"/>
      <c r="G15" s="178"/>
      <c r="H15" s="431"/>
      <c r="I15" s="431"/>
      <c r="J15" s="431"/>
      <c r="K15" s="179"/>
      <c r="L15" s="431"/>
      <c r="M15" s="431"/>
      <c r="N15" s="431"/>
    </row>
    <row r="16" spans="2:15" ht="12.75" thickBot="1" x14ac:dyDescent="0.3">
      <c r="B16" s="2"/>
      <c r="C16" s="2"/>
      <c r="D16" s="180"/>
      <c r="E16" s="180"/>
      <c r="F16" s="180"/>
      <c r="G16" s="180"/>
      <c r="H16" s="180"/>
      <c r="I16" s="180"/>
      <c r="J16" s="180"/>
      <c r="K16" s="181"/>
      <c r="L16" s="181"/>
      <c r="M16" s="181"/>
      <c r="N16" s="181"/>
    </row>
    <row r="17" spans="2:14" x14ac:dyDescent="0.25">
      <c r="B17" s="7"/>
      <c r="C17" s="7"/>
      <c r="D17" s="182"/>
      <c r="E17" s="182"/>
      <c r="F17" s="182"/>
      <c r="G17" s="182"/>
      <c r="H17" s="182"/>
      <c r="I17" s="182"/>
      <c r="J17" s="182"/>
      <c r="K17" s="183"/>
      <c r="L17" s="183"/>
      <c r="M17" s="183"/>
      <c r="N17" s="183"/>
    </row>
    <row r="18" spans="2:14" x14ac:dyDescent="0.25">
      <c r="B18" s="10" t="s">
        <v>2</v>
      </c>
      <c r="C18" s="10"/>
      <c r="D18" s="160">
        <v>6.2</v>
      </c>
      <c r="E18" s="160">
        <v>5.9</v>
      </c>
      <c r="F18" s="160">
        <v>7.5</v>
      </c>
      <c r="G18" s="160"/>
      <c r="H18" s="160">
        <v>3.9</v>
      </c>
      <c r="I18" s="160">
        <v>3.8</v>
      </c>
      <c r="J18" s="160">
        <v>4.2</v>
      </c>
      <c r="K18" s="160"/>
      <c r="L18" s="101">
        <v>4.5999999999999996</v>
      </c>
      <c r="M18" s="101">
        <v>4.8</v>
      </c>
      <c r="N18" s="101">
        <v>3.8</v>
      </c>
    </row>
    <row r="19" spans="2:14" x14ac:dyDescent="0.25">
      <c r="B19" s="10"/>
      <c r="C19" s="10"/>
      <c r="D19" s="160"/>
      <c r="E19" s="160"/>
      <c r="F19" s="160"/>
      <c r="G19" s="160"/>
      <c r="H19" s="160"/>
      <c r="I19" s="160"/>
      <c r="J19" s="160"/>
      <c r="K19" s="160"/>
      <c r="L19" s="101"/>
      <c r="M19" s="101"/>
      <c r="N19" s="101"/>
    </row>
    <row r="20" spans="2:14" x14ac:dyDescent="0.25">
      <c r="B20" s="10" t="s">
        <v>3</v>
      </c>
      <c r="C20" s="10"/>
      <c r="D20" s="160">
        <v>14.3</v>
      </c>
      <c r="E20" s="160">
        <v>14.3</v>
      </c>
      <c r="F20" s="160">
        <v>14.4</v>
      </c>
      <c r="G20" s="160"/>
      <c r="H20" s="160">
        <v>8.8000000000000007</v>
      </c>
      <c r="I20" s="160">
        <v>9.3000000000000007</v>
      </c>
      <c r="J20" s="160">
        <v>6.4</v>
      </c>
      <c r="K20" s="160"/>
      <c r="L20" s="101">
        <v>9</v>
      </c>
      <c r="M20" s="101">
        <v>9.1999999999999993</v>
      </c>
      <c r="N20" s="101">
        <v>8.1</v>
      </c>
    </row>
    <row r="21" spans="2:14" x14ac:dyDescent="0.25">
      <c r="B21" s="10"/>
      <c r="C21" s="10"/>
      <c r="D21" s="160"/>
      <c r="E21" s="160"/>
      <c r="F21" s="160"/>
      <c r="G21" s="160"/>
      <c r="H21" s="160"/>
      <c r="I21" s="160"/>
      <c r="J21" s="160"/>
      <c r="K21" s="160"/>
      <c r="L21" s="101"/>
      <c r="M21" s="101"/>
      <c r="N21" s="101"/>
    </row>
    <row r="22" spans="2:14" x14ac:dyDescent="0.25">
      <c r="B22" s="10" t="s">
        <v>4</v>
      </c>
      <c r="C22" s="10"/>
      <c r="D22" s="160">
        <v>19.5</v>
      </c>
      <c r="E22" s="160">
        <v>20.9</v>
      </c>
      <c r="F22" s="160">
        <v>13.8</v>
      </c>
      <c r="G22" s="160"/>
      <c r="H22" s="160">
        <v>12.4</v>
      </c>
      <c r="I22" s="160">
        <v>13.1</v>
      </c>
      <c r="J22" s="160">
        <v>9.1</v>
      </c>
      <c r="K22" s="160"/>
      <c r="L22" s="101">
        <v>13.2</v>
      </c>
      <c r="M22" s="101">
        <v>14.1</v>
      </c>
      <c r="N22" s="101">
        <v>10</v>
      </c>
    </row>
    <row r="23" spans="2:14" x14ac:dyDescent="0.25">
      <c r="B23" s="10"/>
      <c r="C23" s="10"/>
      <c r="D23" s="160"/>
      <c r="E23" s="160"/>
      <c r="F23" s="160"/>
      <c r="G23" s="160"/>
      <c r="H23" s="160"/>
      <c r="I23" s="160"/>
      <c r="J23" s="160"/>
      <c r="K23" s="160"/>
      <c r="L23" s="101"/>
      <c r="M23" s="101"/>
      <c r="N23" s="101"/>
    </row>
    <row r="24" spans="2:14" x14ac:dyDescent="0.25">
      <c r="B24" s="10" t="s">
        <v>5</v>
      </c>
      <c r="C24" s="10"/>
      <c r="D24" s="160">
        <v>2.6</v>
      </c>
      <c r="E24" s="160">
        <v>2.2000000000000002</v>
      </c>
      <c r="F24" s="160">
        <v>4.5</v>
      </c>
      <c r="G24" s="160"/>
      <c r="H24" s="160">
        <v>3.9</v>
      </c>
      <c r="I24" s="160">
        <v>3.8</v>
      </c>
      <c r="J24" s="160">
        <v>4.0999999999999996</v>
      </c>
      <c r="K24" s="160"/>
      <c r="L24" s="101">
        <v>4.2</v>
      </c>
      <c r="M24" s="101">
        <v>4.2</v>
      </c>
      <c r="N24" s="101">
        <v>4.4000000000000004</v>
      </c>
    </row>
    <row r="25" spans="2:14" x14ac:dyDescent="0.25">
      <c r="B25" s="10"/>
      <c r="C25" s="10"/>
      <c r="D25" s="160"/>
      <c r="E25" s="160"/>
      <c r="F25" s="160"/>
      <c r="G25" s="160"/>
      <c r="H25" s="160"/>
      <c r="I25" s="160"/>
      <c r="J25" s="160"/>
      <c r="K25" s="160"/>
      <c r="L25" s="101"/>
      <c r="M25" s="101"/>
      <c r="N25" s="101"/>
    </row>
    <row r="26" spans="2:14" x14ac:dyDescent="0.25">
      <c r="B26" s="10" t="s">
        <v>6</v>
      </c>
      <c r="C26" s="10"/>
      <c r="D26" s="160">
        <v>6.4</v>
      </c>
      <c r="E26" s="160">
        <v>6</v>
      </c>
      <c r="F26" s="160">
        <v>8.3000000000000007</v>
      </c>
      <c r="G26" s="160"/>
      <c r="H26" s="160">
        <v>4.3</v>
      </c>
      <c r="I26" s="160">
        <v>4.2</v>
      </c>
      <c r="J26" s="160">
        <v>4.5</v>
      </c>
      <c r="K26" s="160"/>
      <c r="L26" s="101">
        <v>4.4000000000000004</v>
      </c>
      <c r="M26" s="101">
        <v>4.8</v>
      </c>
      <c r="N26" s="101">
        <v>2.9</v>
      </c>
    </row>
    <row r="27" spans="2:14" x14ac:dyDescent="0.25">
      <c r="B27" s="10"/>
      <c r="C27" s="10"/>
      <c r="D27" s="101"/>
      <c r="E27" s="101"/>
      <c r="F27" s="101"/>
      <c r="G27" s="101"/>
      <c r="H27" s="101"/>
      <c r="I27" s="101"/>
      <c r="J27" s="101"/>
      <c r="K27" s="101"/>
      <c r="L27" s="101"/>
      <c r="M27" s="101"/>
      <c r="N27" s="101"/>
    </row>
    <row r="28" spans="2:14" x14ac:dyDescent="0.25">
      <c r="B28" s="10" t="s">
        <v>7</v>
      </c>
      <c r="C28" s="10"/>
      <c r="D28" s="101">
        <v>9.1999999999999993</v>
      </c>
      <c r="E28" s="101">
        <v>9.1</v>
      </c>
      <c r="F28" s="101">
        <v>9.5</v>
      </c>
      <c r="G28" s="101"/>
      <c r="H28" s="101">
        <v>4.3</v>
      </c>
      <c r="I28" s="101">
        <v>4.3</v>
      </c>
      <c r="J28" s="101">
        <v>4.2</v>
      </c>
      <c r="K28" s="101"/>
      <c r="L28" s="101">
        <v>6.3</v>
      </c>
      <c r="M28" s="101">
        <v>6.8</v>
      </c>
      <c r="N28" s="101">
        <v>3.5</v>
      </c>
    </row>
    <row r="29" spans="2:14" x14ac:dyDescent="0.25">
      <c r="B29" s="10"/>
      <c r="C29" s="10"/>
      <c r="D29" s="101"/>
      <c r="E29" s="101"/>
      <c r="F29" s="101"/>
      <c r="G29" s="101"/>
      <c r="H29" s="101"/>
      <c r="I29" s="101"/>
      <c r="J29" s="101"/>
      <c r="K29" s="101"/>
      <c r="L29" s="101"/>
      <c r="M29" s="101"/>
      <c r="N29" s="101"/>
    </row>
    <row r="30" spans="2:14" x14ac:dyDescent="0.25">
      <c r="B30" s="10" t="s">
        <v>8</v>
      </c>
      <c r="C30" s="10"/>
      <c r="D30" s="101">
        <v>2.2000000000000002</v>
      </c>
      <c r="E30" s="101">
        <v>1.6</v>
      </c>
      <c r="F30" s="101">
        <v>4.4000000000000004</v>
      </c>
      <c r="G30" s="101"/>
      <c r="H30" s="101">
        <v>1.9</v>
      </c>
      <c r="I30" s="101">
        <v>1.8</v>
      </c>
      <c r="J30" s="101">
        <v>2.2999999999999998</v>
      </c>
      <c r="K30" s="101"/>
      <c r="L30" s="101">
        <v>2</v>
      </c>
      <c r="M30" s="101">
        <v>2.1</v>
      </c>
      <c r="N30" s="101">
        <v>1.7</v>
      </c>
    </row>
    <row r="31" spans="2:14" x14ac:dyDescent="0.25">
      <c r="B31" s="10"/>
      <c r="C31" s="10"/>
      <c r="D31" s="101"/>
      <c r="E31" s="101"/>
      <c r="F31" s="101"/>
      <c r="G31" s="101"/>
      <c r="H31" s="101"/>
      <c r="I31" s="101"/>
      <c r="J31" s="101"/>
      <c r="K31" s="101"/>
      <c r="L31" s="101"/>
      <c r="M31" s="101"/>
      <c r="N31" s="101"/>
    </row>
    <row r="32" spans="2:14" x14ac:dyDescent="0.25">
      <c r="B32" s="10" t="s">
        <v>9</v>
      </c>
      <c r="C32" s="10"/>
      <c r="D32" s="101">
        <v>8.1999999999999993</v>
      </c>
      <c r="E32" s="101">
        <v>7.8</v>
      </c>
      <c r="F32" s="101">
        <v>9.6999999999999993</v>
      </c>
      <c r="G32" s="101"/>
      <c r="H32" s="101">
        <v>7.3</v>
      </c>
      <c r="I32" s="101">
        <v>7.9</v>
      </c>
      <c r="J32" s="101">
        <v>4.9000000000000004</v>
      </c>
      <c r="K32" s="101"/>
      <c r="L32" s="101">
        <v>7.5</v>
      </c>
      <c r="M32" s="101">
        <v>7.9</v>
      </c>
      <c r="N32" s="101">
        <v>5.9</v>
      </c>
    </row>
    <row r="33" spans="2:14" x14ac:dyDescent="0.25">
      <c r="B33" s="10"/>
      <c r="C33" s="10"/>
      <c r="D33" s="101"/>
      <c r="E33" s="101"/>
      <c r="F33" s="101"/>
      <c r="G33" s="101"/>
      <c r="H33" s="101"/>
      <c r="I33" s="101"/>
      <c r="J33" s="101"/>
      <c r="K33" s="101"/>
      <c r="L33" s="101"/>
      <c r="M33" s="101"/>
      <c r="N33" s="101"/>
    </row>
    <row r="34" spans="2:14" x14ac:dyDescent="0.25">
      <c r="B34" s="10" t="s">
        <v>10</v>
      </c>
      <c r="C34" s="10"/>
      <c r="D34" s="101">
        <v>7.2</v>
      </c>
      <c r="E34" s="101">
        <v>6.9</v>
      </c>
      <c r="F34" s="101">
        <v>9.6</v>
      </c>
      <c r="G34" s="101"/>
      <c r="H34" s="101">
        <v>9.6</v>
      </c>
      <c r="I34" s="101">
        <v>3.9</v>
      </c>
      <c r="J34" s="101">
        <v>3.8</v>
      </c>
      <c r="K34" s="101"/>
      <c r="L34" s="101">
        <v>4</v>
      </c>
      <c r="M34" s="101">
        <v>4.3</v>
      </c>
      <c r="N34" s="101">
        <v>2.7</v>
      </c>
    </row>
    <row r="35" spans="2:14" x14ac:dyDescent="0.25">
      <c r="B35" s="10"/>
      <c r="C35" s="10"/>
      <c r="D35" s="101"/>
      <c r="E35" s="101"/>
      <c r="F35" s="101"/>
      <c r="G35" s="101"/>
      <c r="H35" s="101"/>
      <c r="I35" s="101"/>
      <c r="J35" s="101"/>
      <c r="K35" s="101"/>
      <c r="L35" s="101"/>
      <c r="M35" s="101"/>
      <c r="N35" s="101"/>
    </row>
    <row r="36" spans="2:14" x14ac:dyDescent="0.25">
      <c r="B36" s="10" t="s">
        <v>11</v>
      </c>
      <c r="C36" s="10"/>
      <c r="D36" s="101">
        <v>0.8</v>
      </c>
      <c r="E36" s="101">
        <v>0.7</v>
      </c>
      <c r="F36" s="101">
        <v>1.5</v>
      </c>
      <c r="G36" s="101"/>
      <c r="H36" s="101">
        <v>1.2</v>
      </c>
      <c r="I36" s="101">
        <v>1.1000000000000001</v>
      </c>
      <c r="J36" s="101">
        <v>1.8</v>
      </c>
      <c r="K36" s="101"/>
      <c r="L36" s="101">
        <v>1.5</v>
      </c>
      <c r="M36" s="101">
        <v>1.5</v>
      </c>
      <c r="N36" s="101">
        <v>1.6</v>
      </c>
    </row>
    <row r="37" spans="2:14" x14ac:dyDescent="0.25">
      <c r="B37" s="174"/>
      <c r="C37" s="174"/>
      <c r="D37" s="101"/>
      <c r="E37" s="101"/>
      <c r="F37" s="101"/>
      <c r="G37" s="101"/>
      <c r="H37" s="101"/>
      <c r="I37" s="101"/>
      <c r="J37" s="101"/>
      <c r="K37" s="101"/>
      <c r="L37" s="101"/>
      <c r="M37" s="101"/>
      <c r="N37" s="101"/>
    </row>
    <row r="38" spans="2:14" x14ac:dyDescent="0.25">
      <c r="B38" s="10" t="s">
        <v>12</v>
      </c>
      <c r="C38" s="10"/>
      <c r="D38" s="101">
        <v>6.8</v>
      </c>
      <c r="E38" s="101">
        <v>6.5</v>
      </c>
      <c r="F38" s="101">
        <v>8.5</v>
      </c>
      <c r="G38" s="101"/>
      <c r="H38" s="101">
        <v>6.1</v>
      </c>
      <c r="I38" s="101">
        <v>6.3</v>
      </c>
      <c r="J38" s="101">
        <v>4.7</v>
      </c>
      <c r="K38" s="101"/>
      <c r="L38" s="101">
        <v>6.2</v>
      </c>
      <c r="M38" s="101">
        <v>6.4</v>
      </c>
      <c r="N38" s="101">
        <v>5.2</v>
      </c>
    </row>
    <row r="39" spans="2:14" x14ac:dyDescent="0.25">
      <c r="B39" s="10"/>
      <c r="C39" s="10"/>
      <c r="D39" s="101"/>
      <c r="E39" s="101"/>
      <c r="F39" s="101"/>
      <c r="G39" s="101"/>
      <c r="H39" s="101"/>
      <c r="I39" s="101"/>
      <c r="J39" s="101"/>
      <c r="K39" s="101"/>
      <c r="L39" s="101"/>
      <c r="M39" s="101"/>
      <c r="N39" s="101"/>
    </row>
    <row r="40" spans="2:14" x14ac:dyDescent="0.25">
      <c r="B40" s="10" t="s">
        <v>13</v>
      </c>
      <c r="C40" s="10"/>
      <c r="D40" s="101">
        <v>23.9</v>
      </c>
      <c r="E40" s="101">
        <v>24.1</v>
      </c>
      <c r="F40" s="101">
        <v>22.8</v>
      </c>
      <c r="G40" s="101"/>
      <c r="H40" s="101">
        <v>19.5</v>
      </c>
      <c r="I40" s="101">
        <v>20.2</v>
      </c>
      <c r="J40" s="101">
        <v>16.2</v>
      </c>
      <c r="K40" s="101"/>
      <c r="L40" s="101">
        <v>19.7</v>
      </c>
      <c r="M40" s="101">
        <v>20.399999999999999</v>
      </c>
      <c r="N40" s="101">
        <v>17.100000000000001</v>
      </c>
    </row>
    <row r="41" spans="2:14" x14ac:dyDescent="0.25">
      <c r="B41" s="10"/>
      <c r="C41" s="10"/>
      <c r="D41" s="101"/>
      <c r="E41" s="101"/>
      <c r="F41" s="101"/>
      <c r="G41" s="101"/>
      <c r="H41" s="101"/>
      <c r="I41" s="101"/>
      <c r="J41" s="101"/>
      <c r="K41" s="101"/>
      <c r="L41" s="101"/>
      <c r="M41" s="101"/>
      <c r="N41" s="101"/>
    </row>
    <row r="42" spans="2:14" x14ac:dyDescent="0.25">
      <c r="B42" s="10" t="s">
        <v>14</v>
      </c>
      <c r="C42" s="10"/>
      <c r="D42" s="101">
        <v>11.9</v>
      </c>
      <c r="E42" s="101">
        <v>12.1</v>
      </c>
      <c r="F42" s="101">
        <v>11.1</v>
      </c>
      <c r="G42" s="101"/>
      <c r="H42" s="101">
        <v>9</v>
      </c>
      <c r="I42" s="101">
        <v>9.4</v>
      </c>
      <c r="J42" s="101">
        <v>7.4</v>
      </c>
      <c r="K42" s="101"/>
      <c r="L42" s="101">
        <v>10.8</v>
      </c>
      <c r="M42" s="101">
        <v>11.2</v>
      </c>
      <c r="N42" s="101">
        <v>9.4</v>
      </c>
    </row>
    <row r="43" spans="2:14" x14ac:dyDescent="0.25">
      <c r="B43" s="10"/>
      <c r="C43" s="10"/>
      <c r="D43" s="160"/>
      <c r="E43" s="160"/>
      <c r="F43" s="160"/>
      <c r="G43" s="160"/>
      <c r="H43" s="160"/>
      <c r="I43" s="160"/>
      <c r="J43" s="160"/>
      <c r="K43" s="160"/>
      <c r="L43" s="101"/>
      <c r="M43" s="101"/>
      <c r="N43" s="101"/>
    </row>
    <row r="44" spans="2:14" x14ac:dyDescent="0.25">
      <c r="B44" s="10" t="s">
        <v>15</v>
      </c>
      <c r="C44" s="10"/>
      <c r="D44" s="160">
        <v>0.8</v>
      </c>
      <c r="E44" s="160">
        <v>0.6</v>
      </c>
      <c r="F44" s="160">
        <v>1.4</v>
      </c>
      <c r="G44" s="160"/>
      <c r="H44" s="160">
        <v>0.2</v>
      </c>
      <c r="I44" s="160">
        <v>0.1</v>
      </c>
      <c r="J44" s="160">
        <v>0.3</v>
      </c>
      <c r="K44" s="160"/>
      <c r="L44" s="101">
        <v>1.4</v>
      </c>
      <c r="M44" s="101">
        <v>1.2</v>
      </c>
      <c r="N44" s="101">
        <v>2.7</v>
      </c>
    </row>
    <row r="45" spans="2:14" x14ac:dyDescent="0.25">
      <c r="B45" s="10"/>
      <c r="C45" s="10"/>
      <c r="D45" s="160"/>
      <c r="E45" s="160"/>
      <c r="F45" s="160"/>
      <c r="G45" s="160"/>
      <c r="H45" s="160"/>
      <c r="I45" s="160"/>
      <c r="J45" s="160"/>
      <c r="K45" s="160"/>
      <c r="L45" s="101"/>
      <c r="M45" s="101"/>
      <c r="N45" s="101"/>
    </row>
    <row r="46" spans="2:14" x14ac:dyDescent="0.25">
      <c r="B46" s="10" t="s">
        <v>16</v>
      </c>
      <c r="C46" s="10"/>
      <c r="D46" s="160">
        <v>6.8</v>
      </c>
      <c r="E46" s="160">
        <v>6.7</v>
      </c>
      <c r="F46" s="160">
        <v>7.7</v>
      </c>
      <c r="G46" s="160"/>
      <c r="H46" s="160">
        <v>3.1</v>
      </c>
      <c r="I46" s="160">
        <v>3.3</v>
      </c>
      <c r="J46" s="160">
        <v>1.8</v>
      </c>
      <c r="K46" s="160"/>
      <c r="L46" s="101">
        <v>2.5</v>
      </c>
      <c r="M46" s="101">
        <v>3</v>
      </c>
      <c r="N46" s="101">
        <v>0</v>
      </c>
    </row>
    <row r="47" spans="2:14" x14ac:dyDescent="0.25">
      <c r="B47" s="12"/>
      <c r="C47" s="12"/>
      <c r="D47" s="160"/>
      <c r="E47" s="160"/>
      <c r="F47" s="160"/>
      <c r="G47" s="160"/>
      <c r="H47" s="160"/>
      <c r="I47" s="160"/>
      <c r="J47" s="160"/>
      <c r="K47" s="160"/>
      <c r="L47" s="101"/>
      <c r="M47" s="101"/>
      <c r="N47" s="101"/>
    </row>
    <row r="48" spans="2:14" x14ac:dyDescent="0.25">
      <c r="B48" s="10" t="s">
        <v>17</v>
      </c>
      <c r="C48" s="10"/>
      <c r="D48" s="160">
        <v>0</v>
      </c>
      <c r="E48" s="160">
        <v>0</v>
      </c>
      <c r="F48" s="160">
        <v>0</v>
      </c>
      <c r="G48" s="160"/>
      <c r="H48" s="160">
        <v>0.4</v>
      </c>
      <c r="I48" s="160">
        <v>0.2</v>
      </c>
      <c r="J48" s="160">
        <v>1.1000000000000001</v>
      </c>
      <c r="K48" s="160"/>
      <c r="L48" s="101">
        <v>0.1</v>
      </c>
      <c r="M48" s="101">
        <v>0.2</v>
      </c>
      <c r="N48" s="101">
        <v>0</v>
      </c>
    </row>
    <row r="49" spans="2:14" ht="12.75" thickBot="1" x14ac:dyDescent="0.3">
      <c r="B49" s="2"/>
      <c r="C49" s="2"/>
      <c r="D49" s="171"/>
      <c r="E49" s="171"/>
      <c r="F49" s="171"/>
      <c r="G49" s="171"/>
      <c r="H49" s="171"/>
      <c r="I49" s="171"/>
      <c r="J49" s="171"/>
      <c r="K49" s="113"/>
      <c r="L49" s="113"/>
      <c r="M49" s="113"/>
      <c r="N49" s="113"/>
    </row>
    <row r="50" spans="2:14" x14ac:dyDescent="0.25">
      <c r="B50" s="7"/>
      <c r="C50" s="7"/>
      <c r="D50" s="175"/>
      <c r="E50" s="175"/>
      <c r="F50" s="175"/>
      <c r="G50" s="175"/>
      <c r="H50" s="175"/>
      <c r="I50" s="175"/>
      <c r="J50" s="175"/>
      <c r="K50" s="114"/>
      <c r="L50" s="114"/>
      <c r="M50" s="114"/>
      <c r="N50" s="114"/>
    </row>
    <row r="51" spans="2:14" x14ac:dyDescent="0.25">
      <c r="B51" s="40" t="s">
        <v>359</v>
      </c>
      <c r="C51" s="40"/>
    </row>
    <row r="52" spans="2:14" x14ac:dyDescent="0.25">
      <c r="B52" s="43" t="s">
        <v>360</v>
      </c>
      <c r="C52" s="43"/>
    </row>
    <row r="54" spans="2:14" ht="17.45" customHeight="1" x14ac:dyDescent="0.25"/>
  </sheetData>
  <mergeCells count="14">
    <mergeCell ref="B2:N2"/>
    <mergeCell ref="B3:N3"/>
    <mergeCell ref="N14:N15"/>
    <mergeCell ref="L14:L15"/>
    <mergeCell ref="I14:I15"/>
    <mergeCell ref="J14:J15"/>
    <mergeCell ref="D6:F6"/>
    <mergeCell ref="H6:J6"/>
    <mergeCell ref="L6:N6"/>
    <mergeCell ref="H14:H15"/>
    <mergeCell ref="E14:E15"/>
    <mergeCell ref="F14:F15"/>
    <mergeCell ref="D14:D15"/>
    <mergeCell ref="M14:M15"/>
  </mergeCells>
  <pageMargins left="0.39370078740157483" right="0.39370078740157483" top="0.39370078740157483" bottom="0.39370078740157483" header="0" footer="0"/>
  <pageSetup paperSize="9" scale="85" fitToWidth="0" fitToHeight="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FC32D-7714-4B1C-890D-495BF25B4E2D}">
  <sheetPr>
    <tabColor rgb="FFFFC000"/>
    <outlinePr summaryBelow="0" summaryRight="0"/>
  </sheetPr>
  <dimension ref="B1:O72"/>
  <sheetViews>
    <sheetView showGridLines="0" view="pageBreakPreview" zoomScaleSheetLayoutView="100" workbookViewId="0">
      <selection activeCell="B3" sqref="B3:N3"/>
    </sheetView>
  </sheetViews>
  <sheetFormatPr defaultColWidth="9.140625" defaultRowHeight="12" x14ac:dyDescent="0.25"/>
  <cols>
    <col min="1" max="1" width="10.7109375" style="1" customWidth="1"/>
    <col min="2" max="2" width="41.5703125" style="13" customWidth="1"/>
    <col min="3" max="3" width="10.28515625" style="94" customWidth="1"/>
    <col min="4" max="6" width="10.28515625" style="1" customWidth="1"/>
    <col min="7" max="7" width="3.7109375" style="1" customWidth="1"/>
    <col min="8" max="10" width="10.28515625" style="1" customWidth="1"/>
    <col min="11" max="11" width="3.7109375" style="1" customWidth="1"/>
    <col min="12" max="14" width="10.28515625" style="1" customWidth="1"/>
    <col min="15" max="16384" width="9.140625" style="1"/>
  </cols>
  <sheetData>
    <row r="1" spans="2:15" ht="12" customHeight="1" x14ac:dyDescent="0.25"/>
    <row r="2" spans="2:15" ht="12" customHeight="1" x14ac:dyDescent="0.25">
      <c r="B2" s="429" t="s">
        <v>343</v>
      </c>
      <c r="C2" s="429"/>
      <c r="D2" s="429"/>
      <c r="E2" s="429"/>
      <c r="F2" s="429"/>
      <c r="G2" s="429"/>
      <c r="H2" s="429"/>
      <c r="I2" s="429"/>
      <c r="J2" s="429"/>
      <c r="K2" s="429"/>
      <c r="L2" s="429"/>
      <c r="M2" s="429"/>
      <c r="N2" s="429"/>
    </row>
    <row r="3" spans="2:15" ht="12" customHeight="1" x14ac:dyDescent="0.25">
      <c r="B3" s="430" t="s">
        <v>344</v>
      </c>
      <c r="C3" s="430"/>
      <c r="D3" s="430"/>
      <c r="E3" s="430"/>
      <c r="F3" s="430"/>
      <c r="G3" s="430"/>
      <c r="H3" s="430"/>
      <c r="I3" s="430"/>
      <c r="J3" s="430"/>
      <c r="K3" s="430"/>
      <c r="L3" s="430"/>
      <c r="M3" s="430"/>
      <c r="N3" s="430"/>
    </row>
    <row r="4" spans="2:15" ht="12" customHeight="1" thickBot="1" x14ac:dyDescent="0.3">
      <c r="B4" s="14"/>
      <c r="C4" s="102"/>
      <c r="D4" s="15"/>
      <c r="E4" s="15"/>
      <c r="F4" s="15"/>
      <c r="G4" s="15"/>
      <c r="H4" s="15"/>
      <c r="I4" s="15"/>
      <c r="J4" s="15"/>
      <c r="K4" s="15"/>
      <c r="L4" s="15"/>
      <c r="M4" s="15"/>
      <c r="N4" s="15"/>
    </row>
    <row r="5" spans="2:15" ht="12" customHeight="1" x14ac:dyDescent="0.25">
      <c r="B5" s="16"/>
      <c r="C5" s="103"/>
      <c r="D5" s="26"/>
      <c r="E5" s="26"/>
      <c r="F5" s="26"/>
      <c r="G5" s="26"/>
      <c r="H5" s="26"/>
      <c r="I5" s="26"/>
      <c r="J5" s="26"/>
      <c r="K5" s="26"/>
      <c r="L5" s="26"/>
      <c r="M5" s="26"/>
      <c r="N5" s="26"/>
    </row>
    <row r="6" spans="2:15" ht="12" customHeight="1" x14ac:dyDescent="0.25">
      <c r="B6" s="17"/>
      <c r="C6" s="104"/>
      <c r="D6" s="438">
        <v>2020</v>
      </c>
      <c r="E6" s="438"/>
      <c r="F6" s="438"/>
      <c r="G6" s="28"/>
      <c r="H6" s="439">
        <v>2021</v>
      </c>
      <c r="I6" s="439"/>
      <c r="J6" s="439"/>
      <c r="K6" s="28"/>
      <c r="L6" s="439">
        <v>2022</v>
      </c>
      <c r="M6" s="439"/>
      <c r="N6" s="439"/>
    </row>
    <row r="7" spans="2:15" ht="12" customHeight="1" thickBot="1" x14ac:dyDescent="0.3">
      <c r="B7" s="14"/>
      <c r="C7" s="102"/>
      <c r="D7" s="29"/>
      <c r="E7" s="29"/>
      <c r="F7" s="29"/>
      <c r="H7" s="29"/>
      <c r="I7" s="29"/>
      <c r="J7" s="29"/>
      <c r="L7" s="29"/>
      <c r="M7" s="29"/>
      <c r="N7" s="29"/>
    </row>
    <row r="8" spans="2:15" ht="12" customHeight="1" x14ac:dyDescent="0.25">
      <c r="B8" s="14"/>
      <c r="C8" s="102"/>
      <c r="D8" s="18"/>
      <c r="E8" s="18"/>
      <c r="F8" s="18"/>
      <c r="H8" s="27"/>
      <c r="I8" s="27"/>
      <c r="J8" s="27"/>
      <c r="L8" s="62"/>
      <c r="M8" s="27"/>
    </row>
    <row r="9" spans="2:15" ht="12" customHeight="1" x14ac:dyDescent="0.25">
      <c r="B9" s="63" t="s">
        <v>95</v>
      </c>
      <c r="C9" s="105"/>
      <c r="D9" s="18" t="s">
        <v>0</v>
      </c>
      <c r="E9" s="18" t="s">
        <v>18</v>
      </c>
      <c r="F9" s="18" t="s">
        <v>19</v>
      </c>
      <c r="G9" s="120"/>
      <c r="H9" s="18" t="s">
        <v>0</v>
      </c>
      <c r="I9" s="18" t="s">
        <v>18</v>
      </c>
      <c r="J9" s="18" t="s">
        <v>19</v>
      </c>
      <c r="K9" s="120"/>
      <c r="L9" s="18" t="s">
        <v>0</v>
      </c>
      <c r="M9" s="18" t="s">
        <v>18</v>
      </c>
      <c r="N9" s="18" t="s">
        <v>19</v>
      </c>
    </row>
    <row r="10" spans="2:15" ht="12" customHeight="1" x14ac:dyDescent="0.25">
      <c r="B10" s="17" t="s">
        <v>96</v>
      </c>
      <c r="C10" s="104"/>
      <c r="D10" s="30" t="s">
        <v>1</v>
      </c>
      <c r="E10" s="30" t="s">
        <v>20</v>
      </c>
      <c r="F10" s="30" t="s">
        <v>21</v>
      </c>
      <c r="G10" s="120"/>
      <c r="H10" s="30" t="s">
        <v>1</v>
      </c>
      <c r="I10" s="30" t="s">
        <v>20</v>
      </c>
      <c r="J10" s="30" t="s">
        <v>21</v>
      </c>
      <c r="K10" s="120"/>
      <c r="L10" s="30" t="s">
        <v>1</v>
      </c>
      <c r="M10" s="30" t="s">
        <v>20</v>
      </c>
      <c r="N10" s="30" t="s">
        <v>21</v>
      </c>
    </row>
    <row r="11" spans="2:15" ht="12" customHeight="1" x14ac:dyDescent="0.25">
      <c r="B11" s="14"/>
      <c r="C11" s="102"/>
      <c r="D11" s="380"/>
      <c r="E11" s="380"/>
      <c r="F11" s="380"/>
      <c r="G11" s="120"/>
      <c r="H11" s="380"/>
      <c r="I11" s="380"/>
      <c r="J11" s="380"/>
      <c r="K11" s="120"/>
      <c r="L11" s="380"/>
      <c r="M11" s="380"/>
      <c r="N11" s="120"/>
    </row>
    <row r="12" spans="2:15" ht="12" customHeight="1" x14ac:dyDescent="0.2">
      <c r="B12" s="21"/>
      <c r="C12" s="106"/>
      <c r="D12" s="31"/>
      <c r="E12" s="31"/>
      <c r="F12" s="31"/>
      <c r="G12" s="31"/>
      <c r="H12" s="31"/>
      <c r="I12" s="31"/>
      <c r="J12" s="31"/>
      <c r="K12" s="31"/>
      <c r="L12" s="31"/>
      <c r="M12" s="31"/>
      <c r="N12" s="31"/>
    </row>
    <row r="13" spans="2:15" ht="12" customHeight="1" x14ac:dyDescent="0.2">
      <c r="B13" s="203"/>
      <c r="C13" s="102"/>
      <c r="D13" s="107"/>
      <c r="E13" s="107"/>
      <c r="F13" s="107"/>
      <c r="G13" s="107"/>
      <c r="H13" s="107"/>
      <c r="I13" s="107"/>
      <c r="J13" s="107"/>
      <c r="K13" s="107"/>
      <c r="L13" s="107"/>
      <c r="M13" s="107"/>
      <c r="N13" s="107"/>
    </row>
    <row r="14" spans="2:15" ht="12" customHeight="1" x14ac:dyDescent="0.2">
      <c r="B14" s="63" t="s">
        <v>0</v>
      </c>
      <c r="C14" s="102" t="s">
        <v>97</v>
      </c>
      <c r="D14" s="107">
        <v>137</v>
      </c>
      <c r="E14" s="107">
        <v>91</v>
      </c>
      <c r="F14" s="107">
        <v>46</v>
      </c>
      <c r="G14" s="107"/>
      <c r="H14" s="107">
        <v>137</v>
      </c>
      <c r="I14" s="107">
        <v>90</v>
      </c>
      <c r="J14" s="107">
        <v>47</v>
      </c>
      <c r="K14" s="107"/>
      <c r="L14" s="107">
        <v>142</v>
      </c>
      <c r="M14" s="107">
        <v>89</v>
      </c>
      <c r="N14" s="107">
        <v>53</v>
      </c>
      <c r="O14" s="108"/>
    </row>
    <row r="15" spans="2:15" ht="12" customHeight="1" x14ac:dyDescent="0.2">
      <c r="B15" s="17" t="s">
        <v>1</v>
      </c>
      <c r="C15" s="105" t="s">
        <v>30</v>
      </c>
      <c r="D15" s="109">
        <v>100</v>
      </c>
      <c r="E15" s="109">
        <v>66.400000000000006</v>
      </c>
      <c r="F15" s="109">
        <v>33.6</v>
      </c>
      <c r="G15" s="109"/>
      <c r="H15" s="109">
        <v>100</v>
      </c>
      <c r="I15" s="109">
        <v>65.7</v>
      </c>
      <c r="J15" s="109">
        <v>34.299999999999997</v>
      </c>
      <c r="K15" s="109"/>
      <c r="L15" s="109">
        <v>100</v>
      </c>
      <c r="M15" s="109">
        <v>62.7</v>
      </c>
      <c r="N15" s="109">
        <v>37.299999999999997</v>
      </c>
      <c r="O15" s="108"/>
    </row>
    <row r="16" spans="2:15" ht="12" customHeight="1" thickBot="1" x14ac:dyDescent="0.3">
      <c r="B16" s="14"/>
      <c r="C16" s="102"/>
      <c r="D16" s="15"/>
      <c r="E16" s="15"/>
      <c r="F16" s="15"/>
      <c r="G16" s="15"/>
      <c r="H16" s="15"/>
      <c r="I16" s="15"/>
      <c r="J16" s="15"/>
      <c r="K16" s="15"/>
      <c r="L16" s="15"/>
      <c r="M16" s="15"/>
      <c r="N16" s="15"/>
    </row>
    <row r="17" spans="2:14" ht="12" customHeight="1" x14ac:dyDescent="0.25">
      <c r="B17" s="16"/>
      <c r="C17" s="103"/>
      <c r="D17" s="26"/>
      <c r="E17" s="26"/>
      <c r="F17" s="26"/>
      <c r="G17" s="26"/>
      <c r="H17" s="26"/>
      <c r="I17" s="26"/>
      <c r="J17" s="26"/>
      <c r="K17" s="26"/>
      <c r="L17" s="26"/>
      <c r="M17" s="26"/>
      <c r="N17" s="26"/>
    </row>
    <row r="18" spans="2:14" ht="12" customHeight="1" x14ac:dyDescent="0.25">
      <c r="B18" s="110" t="s">
        <v>98</v>
      </c>
      <c r="C18" s="102" t="s">
        <v>97</v>
      </c>
      <c r="D18" s="81">
        <v>1</v>
      </c>
      <c r="E18" s="81">
        <v>0</v>
      </c>
      <c r="F18" s="81">
        <v>1</v>
      </c>
      <c r="H18" s="81">
        <v>1</v>
      </c>
      <c r="I18" s="81">
        <v>0</v>
      </c>
      <c r="J18" s="82">
        <v>1</v>
      </c>
      <c r="L18" s="81">
        <v>1</v>
      </c>
      <c r="M18" s="81">
        <v>0</v>
      </c>
      <c r="N18" s="81">
        <v>1</v>
      </c>
    </row>
    <row r="19" spans="2:14" ht="12" customHeight="1" x14ac:dyDescent="0.25">
      <c r="B19" s="74" t="s">
        <v>300</v>
      </c>
      <c r="C19" s="105" t="s">
        <v>30</v>
      </c>
      <c r="D19" s="83">
        <v>0.7</v>
      </c>
      <c r="E19" s="83">
        <v>0</v>
      </c>
      <c r="F19" s="83">
        <v>100</v>
      </c>
      <c r="G19" s="45"/>
      <c r="H19" s="83">
        <v>0.7</v>
      </c>
      <c r="I19" s="83">
        <v>0</v>
      </c>
      <c r="J19" s="84">
        <v>100</v>
      </c>
      <c r="K19" s="45"/>
      <c r="L19" s="83">
        <v>0.7</v>
      </c>
      <c r="M19" s="83">
        <v>0</v>
      </c>
      <c r="N19" s="83">
        <v>100</v>
      </c>
    </row>
    <row r="20" spans="2:14" ht="12" customHeight="1" x14ac:dyDescent="0.25">
      <c r="B20" s="10"/>
      <c r="C20" s="111"/>
      <c r="D20" s="83"/>
      <c r="E20" s="83"/>
      <c r="F20" s="83"/>
      <c r="H20" s="83"/>
      <c r="I20" s="83"/>
      <c r="J20" s="83"/>
      <c r="L20" s="83"/>
      <c r="M20" s="81"/>
      <c r="N20" s="83"/>
    </row>
    <row r="21" spans="2:14" ht="12" customHeight="1" x14ac:dyDescent="0.25">
      <c r="B21" s="110" t="s">
        <v>99</v>
      </c>
      <c r="C21" s="102" t="s">
        <v>97</v>
      </c>
      <c r="D21" s="81">
        <v>1</v>
      </c>
      <c r="E21" s="81">
        <v>0</v>
      </c>
      <c r="F21" s="81">
        <v>1</v>
      </c>
      <c r="H21" s="81">
        <v>1</v>
      </c>
      <c r="I21" s="81">
        <v>0</v>
      </c>
      <c r="J21" s="81">
        <v>1</v>
      </c>
      <c r="L21" s="81">
        <v>1</v>
      </c>
      <c r="M21" s="81">
        <v>0</v>
      </c>
      <c r="N21" s="81">
        <v>1</v>
      </c>
    </row>
    <row r="22" spans="2:14" ht="12" customHeight="1" x14ac:dyDescent="0.25">
      <c r="B22" s="74" t="s">
        <v>299</v>
      </c>
      <c r="C22" s="105" t="s">
        <v>30</v>
      </c>
      <c r="D22" s="83">
        <v>0.7</v>
      </c>
      <c r="E22" s="83">
        <v>0</v>
      </c>
      <c r="F22" s="83">
        <v>100</v>
      </c>
      <c r="G22" s="45"/>
      <c r="H22" s="83">
        <v>0.7</v>
      </c>
      <c r="I22" s="83">
        <v>0</v>
      </c>
      <c r="J22" s="83">
        <v>100</v>
      </c>
      <c r="K22" s="45"/>
      <c r="L22" s="83">
        <v>0.7</v>
      </c>
      <c r="M22" s="83">
        <v>0</v>
      </c>
      <c r="N22" s="83">
        <v>100</v>
      </c>
    </row>
    <row r="23" spans="2:14" ht="12" customHeight="1" x14ac:dyDescent="0.25">
      <c r="B23" s="10"/>
      <c r="C23" s="111"/>
      <c r="D23" s="83"/>
      <c r="E23" s="83"/>
      <c r="F23" s="83"/>
      <c r="H23" s="83"/>
      <c r="I23" s="83"/>
      <c r="J23" s="83"/>
      <c r="L23" s="83"/>
      <c r="M23" s="81"/>
      <c r="N23" s="83"/>
    </row>
    <row r="24" spans="2:14" ht="12" customHeight="1" x14ac:dyDescent="0.25">
      <c r="B24" s="110" t="s">
        <v>100</v>
      </c>
      <c r="C24" s="102" t="s">
        <v>97</v>
      </c>
      <c r="D24" s="81">
        <v>1</v>
      </c>
      <c r="E24" s="81">
        <v>1</v>
      </c>
      <c r="F24" s="81">
        <v>0</v>
      </c>
      <c r="H24" s="81">
        <v>1</v>
      </c>
      <c r="I24" s="81">
        <v>1</v>
      </c>
      <c r="J24" s="81">
        <v>0</v>
      </c>
      <c r="L24" s="81">
        <v>1</v>
      </c>
      <c r="M24" s="81">
        <v>1</v>
      </c>
      <c r="N24" s="81">
        <v>0</v>
      </c>
    </row>
    <row r="25" spans="2:14" ht="12" customHeight="1" x14ac:dyDescent="0.25">
      <c r="B25" s="74" t="s">
        <v>101</v>
      </c>
      <c r="C25" s="105" t="s">
        <v>30</v>
      </c>
      <c r="D25" s="83">
        <v>0.7</v>
      </c>
      <c r="E25" s="83">
        <v>100</v>
      </c>
      <c r="F25" s="83">
        <v>0</v>
      </c>
      <c r="G25" s="45"/>
      <c r="H25" s="83">
        <v>0.7</v>
      </c>
      <c r="I25" s="83">
        <v>100</v>
      </c>
      <c r="J25" s="83">
        <v>0</v>
      </c>
      <c r="K25" s="45"/>
      <c r="L25" s="83">
        <v>0.7</v>
      </c>
      <c r="M25" s="83">
        <v>100</v>
      </c>
      <c r="N25" s="83">
        <v>0</v>
      </c>
    </row>
    <row r="26" spans="2:14" ht="12" customHeight="1" x14ac:dyDescent="0.25">
      <c r="B26" s="10"/>
      <c r="C26" s="111"/>
      <c r="D26" s="83"/>
      <c r="E26" s="83"/>
      <c r="F26" s="83"/>
      <c r="H26" s="83"/>
      <c r="I26" s="83"/>
      <c r="J26" s="83"/>
      <c r="L26" s="83"/>
      <c r="M26" s="81"/>
      <c r="N26" s="83"/>
    </row>
    <row r="27" spans="2:14" ht="12" customHeight="1" x14ac:dyDescent="0.25">
      <c r="B27" s="110" t="s">
        <v>102</v>
      </c>
      <c r="C27" s="102" t="s">
        <v>97</v>
      </c>
      <c r="D27" s="81">
        <v>1</v>
      </c>
      <c r="E27" s="1">
        <v>1</v>
      </c>
      <c r="F27" s="81">
        <v>0</v>
      </c>
      <c r="H27" s="81">
        <v>1</v>
      </c>
      <c r="I27" s="81">
        <v>1</v>
      </c>
      <c r="J27" s="81">
        <v>0</v>
      </c>
      <c r="L27" s="81">
        <v>1</v>
      </c>
      <c r="M27" s="81">
        <v>1</v>
      </c>
      <c r="N27" s="81">
        <v>0</v>
      </c>
    </row>
    <row r="28" spans="2:14" ht="12" customHeight="1" x14ac:dyDescent="0.25">
      <c r="B28" s="74" t="s">
        <v>103</v>
      </c>
      <c r="C28" s="105" t="s">
        <v>30</v>
      </c>
      <c r="D28" s="83">
        <v>0.7</v>
      </c>
      <c r="E28" s="45">
        <v>100</v>
      </c>
      <c r="F28" s="83">
        <v>0</v>
      </c>
      <c r="G28" s="45"/>
      <c r="H28" s="83">
        <v>0.7</v>
      </c>
      <c r="I28" s="83">
        <v>100</v>
      </c>
      <c r="J28" s="83">
        <v>0</v>
      </c>
      <c r="K28" s="45"/>
      <c r="L28" s="83">
        <v>0.7</v>
      </c>
      <c r="M28" s="83">
        <v>100</v>
      </c>
      <c r="N28" s="83">
        <v>0</v>
      </c>
    </row>
    <row r="29" spans="2:14" ht="12" customHeight="1" x14ac:dyDescent="0.25">
      <c r="B29" s="74"/>
      <c r="C29" s="112"/>
      <c r="D29" s="83"/>
      <c r="F29" s="83"/>
      <c r="H29" s="83"/>
      <c r="I29" s="83"/>
      <c r="J29" s="83"/>
      <c r="L29" s="83"/>
      <c r="M29" s="81"/>
      <c r="N29" s="83"/>
    </row>
    <row r="30" spans="2:14" ht="12" customHeight="1" x14ac:dyDescent="0.25">
      <c r="B30" s="110" t="s">
        <v>104</v>
      </c>
      <c r="C30" s="102" t="s">
        <v>97</v>
      </c>
      <c r="D30" s="81">
        <v>10</v>
      </c>
      <c r="E30" s="1">
        <v>4</v>
      </c>
      <c r="F30" s="83">
        <v>6</v>
      </c>
      <c r="H30" s="83">
        <v>10</v>
      </c>
      <c r="I30" s="83">
        <v>6</v>
      </c>
      <c r="J30" s="83">
        <v>4</v>
      </c>
      <c r="L30" s="81">
        <v>9</v>
      </c>
      <c r="M30" s="81">
        <v>4</v>
      </c>
      <c r="N30" s="83">
        <v>5</v>
      </c>
    </row>
    <row r="31" spans="2:14" ht="12" customHeight="1" x14ac:dyDescent="0.25">
      <c r="B31" s="74" t="s">
        <v>105</v>
      </c>
      <c r="C31" s="105" t="s">
        <v>30</v>
      </c>
      <c r="D31" s="83">
        <v>7.3</v>
      </c>
      <c r="E31" s="45">
        <v>40</v>
      </c>
      <c r="F31" s="83">
        <v>60</v>
      </c>
      <c r="G31" s="45"/>
      <c r="H31" s="83">
        <v>7.3</v>
      </c>
      <c r="I31" s="83">
        <v>60</v>
      </c>
      <c r="J31" s="83">
        <v>40</v>
      </c>
      <c r="K31" s="45"/>
      <c r="L31" s="83">
        <v>6.3</v>
      </c>
      <c r="M31" s="83">
        <v>44.4</v>
      </c>
      <c r="N31" s="83">
        <v>55.6</v>
      </c>
    </row>
    <row r="32" spans="2:14" ht="12" customHeight="1" x14ac:dyDescent="0.25">
      <c r="B32" s="10"/>
      <c r="C32" s="111"/>
      <c r="D32" s="83"/>
      <c r="E32" s="83"/>
      <c r="F32" s="83"/>
      <c r="H32" s="83"/>
      <c r="I32" s="83"/>
      <c r="J32" s="83"/>
      <c r="L32" s="83"/>
      <c r="M32" s="81"/>
      <c r="N32" s="83"/>
    </row>
    <row r="33" spans="2:15" ht="12" customHeight="1" x14ac:dyDescent="0.25">
      <c r="B33" s="110" t="s">
        <v>106</v>
      </c>
      <c r="C33" s="102" t="s">
        <v>97</v>
      </c>
      <c r="D33" s="81">
        <v>26</v>
      </c>
      <c r="E33" s="81">
        <v>18</v>
      </c>
      <c r="F33" s="81">
        <v>8</v>
      </c>
      <c r="H33" s="81">
        <v>28</v>
      </c>
      <c r="I33" s="81">
        <v>19</v>
      </c>
      <c r="J33" s="81">
        <v>9</v>
      </c>
      <c r="L33" s="81">
        <v>24</v>
      </c>
      <c r="M33" s="81">
        <v>16</v>
      </c>
      <c r="N33" s="81">
        <v>8</v>
      </c>
      <c r="O33" s="85"/>
    </row>
    <row r="34" spans="2:15" ht="12" customHeight="1" x14ac:dyDescent="0.25">
      <c r="B34" s="10" t="s">
        <v>107</v>
      </c>
      <c r="C34" s="105" t="s">
        <v>30</v>
      </c>
      <c r="D34" s="83">
        <v>19</v>
      </c>
      <c r="E34" s="83">
        <v>69.2</v>
      </c>
      <c r="F34" s="83">
        <v>30.8</v>
      </c>
      <c r="G34" s="45"/>
      <c r="H34" s="83">
        <v>20.399999999999999</v>
      </c>
      <c r="I34" s="83">
        <v>67.900000000000006</v>
      </c>
      <c r="J34" s="83">
        <v>32.1</v>
      </c>
      <c r="K34" s="45"/>
      <c r="L34" s="83">
        <v>16.899999999999999</v>
      </c>
      <c r="M34" s="83">
        <v>66.7</v>
      </c>
      <c r="N34" s="83">
        <v>33.299999999999997</v>
      </c>
    </row>
    <row r="35" spans="2:15" ht="12" customHeight="1" x14ac:dyDescent="0.25">
      <c r="B35" s="10"/>
      <c r="C35" s="111"/>
      <c r="D35" s="83"/>
      <c r="E35" s="83"/>
      <c r="F35" s="83"/>
      <c r="H35" s="83"/>
      <c r="I35" s="83"/>
      <c r="J35" s="83"/>
      <c r="L35" s="83"/>
      <c r="M35" s="81"/>
      <c r="N35" s="83"/>
    </row>
    <row r="36" spans="2:15" ht="12" customHeight="1" x14ac:dyDescent="0.25">
      <c r="B36" s="110" t="s">
        <v>108</v>
      </c>
      <c r="C36" s="102" t="s">
        <v>97</v>
      </c>
      <c r="D36" s="81">
        <v>58</v>
      </c>
      <c r="E36" s="81">
        <v>40</v>
      </c>
      <c r="F36" s="81">
        <v>18</v>
      </c>
      <c r="H36" s="81">
        <v>50</v>
      </c>
      <c r="I36" s="81">
        <v>36</v>
      </c>
      <c r="J36" s="81">
        <v>14</v>
      </c>
      <c r="L36" s="81">
        <v>63</v>
      </c>
      <c r="M36" s="81">
        <v>46</v>
      </c>
      <c r="N36" s="81">
        <v>17</v>
      </c>
    </row>
    <row r="37" spans="2:15" ht="12" customHeight="1" x14ac:dyDescent="0.25">
      <c r="B37" s="10" t="s">
        <v>109</v>
      </c>
      <c r="C37" s="105" t="s">
        <v>30</v>
      </c>
      <c r="D37" s="83">
        <v>42.3</v>
      </c>
      <c r="E37" s="83">
        <v>69</v>
      </c>
      <c r="F37" s="83">
        <v>31</v>
      </c>
      <c r="G37" s="45"/>
      <c r="H37" s="83">
        <v>36.5</v>
      </c>
      <c r="I37" s="83">
        <v>72</v>
      </c>
      <c r="J37" s="83">
        <v>28</v>
      </c>
      <c r="K37" s="45"/>
      <c r="L37" s="83">
        <v>44.4</v>
      </c>
      <c r="M37" s="83">
        <v>73</v>
      </c>
      <c r="N37" s="83">
        <v>27</v>
      </c>
    </row>
    <row r="38" spans="2:15" ht="12" customHeight="1" x14ac:dyDescent="0.25">
      <c r="B38" s="10"/>
      <c r="C38" s="111"/>
      <c r="D38" s="83"/>
      <c r="E38" s="83"/>
      <c r="F38" s="83"/>
      <c r="H38" s="83"/>
      <c r="I38" s="83"/>
      <c r="J38" s="83"/>
      <c r="L38" s="83"/>
      <c r="M38" s="81"/>
      <c r="N38" s="83"/>
    </row>
    <row r="39" spans="2:15" ht="12" customHeight="1" x14ac:dyDescent="0.25">
      <c r="B39" s="110" t="s">
        <v>110</v>
      </c>
      <c r="C39" s="102" t="s">
        <v>97</v>
      </c>
      <c r="D39" s="81">
        <v>39</v>
      </c>
      <c r="E39" s="81">
        <v>27</v>
      </c>
      <c r="F39" s="81">
        <v>12</v>
      </c>
      <c r="H39" s="81">
        <v>45</v>
      </c>
      <c r="I39" s="81">
        <v>29</v>
      </c>
      <c r="J39" s="81">
        <v>16</v>
      </c>
      <c r="L39" s="81">
        <v>42</v>
      </c>
      <c r="M39" s="81">
        <v>21</v>
      </c>
      <c r="N39" s="81">
        <v>21</v>
      </c>
    </row>
    <row r="40" spans="2:15" ht="12" customHeight="1" x14ac:dyDescent="0.25">
      <c r="B40" s="10" t="s">
        <v>111</v>
      </c>
      <c r="C40" s="105" t="s">
        <v>30</v>
      </c>
      <c r="D40" s="83">
        <v>28.5</v>
      </c>
      <c r="E40" s="83">
        <v>69.2</v>
      </c>
      <c r="F40" s="83">
        <v>30.8</v>
      </c>
      <c r="G40" s="45"/>
      <c r="H40" s="83">
        <v>32.799999999999997</v>
      </c>
      <c r="I40" s="83">
        <v>64.400000000000006</v>
      </c>
      <c r="J40" s="83">
        <v>35.6</v>
      </c>
      <c r="K40" s="45"/>
      <c r="L40" s="83">
        <v>29.6</v>
      </c>
      <c r="M40" s="83">
        <v>50</v>
      </c>
      <c r="N40" s="83">
        <v>50</v>
      </c>
    </row>
    <row r="41" spans="2:15" ht="12" customHeight="1" thickBot="1" x14ac:dyDescent="0.3">
      <c r="B41" s="2"/>
      <c r="C41" s="113"/>
      <c r="D41" s="5"/>
      <c r="E41" s="5"/>
      <c r="F41" s="5"/>
      <c r="G41" s="5"/>
      <c r="H41" s="5"/>
      <c r="I41" s="5"/>
      <c r="J41" s="5"/>
      <c r="K41" s="6"/>
      <c r="L41" s="6"/>
      <c r="M41" s="6"/>
      <c r="N41" s="65"/>
    </row>
    <row r="42" spans="2:15" ht="12" customHeight="1" x14ac:dyDescent="0.25">
      <c r="B42" s="7"/>
      <c r="C42" s="114"/>
      <c r="D42" s="8"/>
      <c r="E42" s="8"/>
      <c r="F42" s="8"/>
      <c r="G42" s="8"/>
      <c r="H42" s="8"/>
      <c r="I42" s="8"/>
      <c r="J42" s="8"/>
      <c r="K42" s="9"/>
      <c r="L42" s="9"/>
      <c r="M42" s="9"/>
      <c r="N42" s="9"/>
    </row>
    <row r="43" spans="2:15" ht="12" customHeight="1" x14ac:dyDescent="0.25">
      <c r="B43" s="79" t="s">
        <v>112</v>
      </c>
      <c r="C43" s="79"/>
    </row>
    <row r="44" spans="2:15" ht="12" customHeight="1" x14ac:dyDescent="0.25">
      <c r="B44" s="78" t="s">
        <v>113</v>
      </c>
      <c r="C44" s="42"/>
    </row>
    <row r="47" spans="2:15" x14ac:dyDescent="0.2">
      <c r="D47" s="383"/>
      <c r="E47" s="383"/>
      <c r="F47" s="383"/>
      <c r="G47" s="383"/>
      <c r="H47" s="383"/>
      <c r="I47" s="383"/>
      <c r="J47" s="383"/>
      <c r="K47" s="383"/>
      <c r="L47" s="383"/>
      <c r="M47" s="383"/>
      <c r="N47" s="383"/>
    </row>
    <row r="48" spans="2:15" x14ac:dyDescent="0.2">
      <c r="D48" s="80"/>
      <c r="E48" s="80"/>
      <c r="F48" s="80"/>
    </row>
    <row r="49" spans="4:6" x14ac:dyDescent="0.25">
      <c r="D49" s="25"/>
      <c r="F49" s="25"/>
    </row>
    <row r="50" spans="4:6" x14ac:dyDescent="0.25">
      <c r="D50" s="86"/>
      <c r="E50" s="86"/>
      <c r="F50" s="82"/>
    </row>
    <row r="51" spans="4:6" x14ac:dyDescent="0.25">
      <c r="D51" s="75"/>
      <c r="E51" s="75"/>
      <c r="F51" s="84"/>
    </row>
    <row r="52" spans="4:6" x14ac:dyDescent="0.25">
      <c r="D52" s="75"/>
      <c r="E52" s="75"/>
      <c r="F52" s="76"/>
    </row>
    <row r="53" spans="4:6" x14ac:dyDescent="0.25">
      <c r="D53" s="86"/>
      <c r="E53" s="86"/>
      <c r="F53" s="81"/>
    </row>
    <row r="54" spans="4:6" x14ac:dyDescent="0.25">
      <c r="D54" s="75"/>
      <c r="E54" s="75"/>
      <c r="F54" s="83"/>
    </row>
    <row r="55" spans="4:6" x14ac:dyDescent="0.25">
      <c r="D55" s="45"/>
      <c r="E55" s="45"/>
      <c r="F55" s="76"/>
    </row>
    <row r="56" spans="4:6" x14ac:dyDescent="0.25">
      <c r="D56" s="81"/>
      <c r="E56" s="81"/>
      <c r="F56" s="81"/>
    </row>
    <row r="57" spans="4:6" x14ac:dyDescent="0.25">
      <c r="D57" s="83"/>
      <c r="E57" s="83"/>
      <c r="F57" s="83"/>
    </row>
    <row r="58" spans="4:6" x14ac:dyDescent="0.25">
      <c r="D58" s="45"/>
      <c r="E58" s="45"/>
      <c r="F58" s="76"/>
    </row>
    <row r="59" spans="4:6" x14ac:dyDescent="0.25">
      <c r="D59" s="86"/>
      <c r="E59" s="86"/>
      <c r="F59" s="81"/>
    </row>
    <row r="60" spans="4:6" x14ac:dyDescent="0.25">
      <c r="D60" s="75"/>
      <c r="E60" s="75"/>
      <c r="F60" s="83"/>
    </row>
    <row r="61" spans="4:6" x14ac:dyDescent="0.25">
      <c r="D61" s="75"/>
      <c r="E61" s="75"/>
      <c r="F61" s="83"/>
    </row>
    <row r="62" spans="4:6" x14ac:dyDescent="0.25">
      <c r="D62" s="75"/>
      <c r="E62" s="75"/>
      <c r="F62" s="83"/>
    </row>
    <row r="63" spans="4:6" x14ac:dyDescent="0.25">
      <c r="D63" s="75"/>
      <c r="E63" s="75"/>
      <c r="F63" s="83"/>
    </row>
    <row r="64" spans="4:6" x14ac:dyDescent="0.25">
      <c r="D64" s="45"/>
      <c r="E64" s="45"/>
      <c r="F64" s="45"/>
    </row>
    <row r="65" spans="4:6" x14ac:dyDescent="0.25">
      <c r="D65" s="85"/>
      <c r="E65" s="85"/>
      <c r="F65" s="85"/>
    </row>
    <row r="66" spans="4:6" x14ac:dyDescent="0.25">
      <c r="D66" s="45"/>
      <c r="E66" s="45"/>
      <c r="F66" s="45"/>
    </row>
    <row r="67" spans="4:6" x14ac:dyDescent="0.25">
      <c r="D67" s="45"/>
      <c r="E67" s="45"/>
      <c r="F67" s="45"/>
    </row>
    <row r="68" spans="4:6" x14ac:dyDescent="0.25">
      <c r="D68" s="85"/>
      <c r="E68" s="85"/>
      <c r="F68" s="85"/>
    </row>
    <row r="69" spans="4:6" x14ac:dyDescent="0.25">
      <c r="D69" s="45"/>
      <c r="E69" s="45"/>
      <c r="F69" s="45"/>
    </row>
    <row r="70" spans="4:6" x14ac:dyDescent="0.25">
      <c r="D70" s="45"/>
      <c r="E70" s="45"/>
      <c r="F70" s="45"/>
    </row>
    <row r="71" spans="4:6" x14ac:dyDescent="0.25">
      <c r="D71" s="85"/>
      <c r="E71" s="85"/>
      <c r="F71" s="85"/>
    </row>
    <row r="72" spans="4:6" x14ac:dyDescent="0.25">
      <c r="D72" s="45"/>
      <c r="E72" s="45"/>
      <c r="F72" s="45"/>
    </row>
  </sheetData>
  <mergeCells count="5">
    <mergeCell ref="B2:N2"/>
    <mergeCell ref="B3:N3"/>
    <mergeCell ref="D6:F6"/>
    <mergeCell ref="H6:J6"/>
    <mergeCell ref="L6:N6"/>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F936-FA95-4CF7-874F-406988D8FCFB}">
  <sheetPr>
    <tabColor rgb="FFFFC000"/>
    <outlinePr summaryBelow="0" summaryRight="0"/>
  </sheetPr>
  <dimension ref="B1:N37"/>
  <sheetViews>
    <sheetView showGridLines="0" view="pageBreakPreview" zoomScaleSheetLayoutView="100" workbookViewId="0">
      <selection activeCell="B3" sqref="B3:N3"/>
    </sheetView>
  </sheetViews>
  <sheetFormatPr defaultColWidth="9.140625" defaultRowHeight="12" x14ac:dyDescent="0.25"/>
  <cols>
    <col min="1" max="1" width="10.7109375" style="1" customWidth="1"/>
    <col min="2" max="2" width="41.5703125" style="13" customWidth="1"/>
    <col min="3" max="3" width="10.28515625" style="94" customWidth="1"/>
    <col min="4" max="6" width="10.28515625" style="1" customWidth="1"/>
    <col min="7" max="7" width="3.7109375" style="1" customWidth="1"/>
    <col min="8" max="10" width="10.28515625" style="1" customWidth="1"/>
    <col min="11" max="11" width="3.7109375" style="1" customWidth="1"/>
    <col min="12" max="14" width="10.28515625" style="1" customWidth="1"/>
    <col min="15" max="16384" width="9.140625" style="1"/>
  </cols>
  <sheetData>
    <row r="1" spans="2:14" ht="12" customHeight="1" x14ac:dyDescent="0.25"/>
    <row r="2" spans="2:14" ht="12" customHeight="1" x14ac:dyDescent="0.25">
      <c r="B2" s="429" t="s">
        <v>345</v>
      </c>
      <c r="C2" s="429"/>
      <c r="D2" s="429"/>
      <c r="E2" s="429"/>
      <c r="F2" s="429"/>
      <c r="G2" s="429"/>
      <c r="H2" s="429"/>
      <c r="I2" s="429"/>
      <c r="J2" s="429"/>
      <c r="K2" s="429"/>
      <c r="L2" s="429"/>
      <c r="M2" s="429"/>
      <c r="N2" s="429"/>
    </row>
    <row r="3" spans="2:14" ht="12" customHeight="1" x14ac:dyDescent="0.25">
      <c r="B3" s="430" t="s">
        <v>346</v>
      </c>
      <c r="C3" s="430"/>
      <c r="D3" s="430"/>
      <c r="E3" s="430"/>
      <c r="F3" s="430"/>
      <c r="G3" s="430"/>
      <c r="H3" s="430"/>
      <c r="I3" s="430"/>
      <c r="J3" s="430"/>
      <c r="K3" s="430"/>
      <c r="L3" s="430"/>
      <c r="M3" s="430"/>
      <c r="N3" s="430"/>
    </row>
    <row r="4" spans="2:14" ht="12" customHeight="1" thickBot="1" x14ac:dyDescent="0.3">
      <c r="B4" s="14"/>
      <c r="C4" s="102"/>
      <c r="D4" s="15"/>
      <c r="E4" s="15"/>
      <c r="F4" s="15"/>
      <c r="G4" s="15"/>
      <c r="H4" s="15"/>
      <c r="I4" s="15"/>
      <c r="J4" s="15"/>
      <c r="K4" s="15"/>
      <c r="L4" s="15"/>
      <c r="M4" s="15"/>
      <c r="N4" s="15"/>
    </row>
    <row r="5" spans="2:14" ht="12" customHeight="1" x14ac:dyDescent="0.25">
      <c r="B5" s="16"/>
      <c r="C5" s="103"/>
      <c r="D5" s="26"/>
      <c r="E5" s="26"/>
      <c r="F5" s="26"/>
      <c r="G5" s="26"/>
      <c r="H5" s="26"/>
      <c r="I5" s="26"/>
      <c r="J5" s="26"/>
      <c r="K5" s="26"/>
      <c r="L5" s="26"/>
      <c r="M5" s="26"/>
      <c r="N5" s="26"/>
    </row>
    <row r="6" spans="2:14" ht="12" customHeight="1" x14ac:dyDescent="0.25">
      <c r="B6" s="17"/>
      <c r="C6" s="104"/>
      <c r="D6" s="438">
        <v>2020</v>
      </c>
      <c r="E6" s="438"/>
      <c r="F6" s="438"/>
      <c r="G6" s="28"/>
      <c r="H6" s="439">
        <v>2021</v>
      </c>
      <c r="I6" s="439"/>
      <c r="J6" s="439"/>
      <c r="K6" s="28"/>
      <c r="L6" s="439">
        <v>2022</v>
      </c>
      <c r="M6" s="439"/>
      <c r="N6" s="439"/>
    </row>
    <row r="7" spans="2:14" ht="12" customHeight="1" thickBot="1" x14ac:dyDescent="0.3">
      <c r="B7" s="14"/>
      <c r="C7" s="102"/>
      <c r="D7" s="29"/>
      <c r="E7" s="29"/>
      <c r="F7" s="29"/>
      <c r="H7" s="29"/>
      <c r="I7" s="29"/>
      <c r="J7" s="29"/>
      <c r="L7" s="29"/>
      <c r="M7" s="29"/>
      <c r="N7" s="29"/>
    </row>
    <row r="8" spans="2:14" ht="12" customHeight="1" x14ac:dyDescent="0.25">
      <c r="B8" s="14"/>
      <c r="C8" s="102"/>
      <c r="D8" s="18"/>
      <c r="E8" s="18"/>
      <c r="G8" s="18"/>
      <c r="H8" s="27"/>
      <c r="I8" s="27"/>
      <c r="J8" s="27"/>
      <c r="L8" s="62"/>
      <c r="M8" s="27"/>
    </row>
    <row r="9" spans="2:14" ht="12" customHeight="1" x14ac:dyDescent="0.25">
      <c r="B9" s="63" t="s">
        <v>95</v>
      </c>
      <c r="C9" s="105"/>
      <c r="D9" s="18" t="s">
        <v>0</v>
      </c>
      <c r="E9" s="18" t="s">
        <v>18</v>
      </c>
      <c r="F9" s="18" t="s">
        <v>19</v>
      </c>
      <c r="G9" s="120"/>
      <c r="H9" s="18" t="s">
        <v>0</v>
      </c>
      <c r="I9" s="18" t="s">
        <v>18</v>
      </c>
      <c r="J9" s="18" t="s">
        <v>19</v>
      </c>
      <c r="K9" s="120"/>
      <c r="L9" s="18" t="s">
        <v>0</v>
      </c>
      <c r="M9" s="18" t="s">
        <v>18</v>
      </c>
      <c r="N9" s="18" t="s">
        <v>19</v>
      </c>
    </row>
    <row r="10" spans="2:14" ht="12" customHeight="1" x14ac:dyDescent="0.25">
      <c r="B10" s="17" t="s">
        <v>96</v>
      </c>
      <c r="C10" s="104"/>
      <c r="D10" s="30" t="s">
        <v>1</v>
      </c>
      <c r="E10" s="30" t="s">
        <v>20</v>
      </c>
      <c r="F10" s="30" t="s">
        <v>21</v>
      </c>
      <c r="G10" s="120"/>
      <c r="H10" s="30" t="s">
        <v>1</v>
      </c>
      <c r="I10" s="30" t="s">
        <v>20</v>
      </c>
      <c r="J10" s="30" t="s">
        <v>21</v>
      </c>
      <c r="K10" s="120"/>
      <c r="L10" s="30" t="s">
        <v>1</v>
      </c>
      <c r="M10" s="30" t="s">
        <v>20</v>
      </c>
      <c r="N10" s="30" t="s">
        <v>21</v>
      </c>
    </row>
    <row r="11" spans="2:14" ht="12" customHeight="1" x14ac:dyDescent="0.25">
      <c r="B11" s="14"/>
      <c r="C11" s="102"/>
      <c r="D11" s="20"/>
      <c r="E11" s="20"/>
      <c r="F11" s="20"/>
      <c r="H11" s="20"/>
      <c r="I11" s="20"/>
      <c r="J11" s="20"/>
      <c r="L11" s="20"/>
      <c r="M11" s="20"/>
    </row>
    <row r="12" spans="2:14" ht="12" customHeight="1" x14ac:dyDescent="0.2">
      <c r="B12" s="21"/>
      <c r="C12" s="106"/>
      <c r="D12" s="31"/>
      <c r="E12" s="31"/>
      <c r="F12" s="31"/>
      <c r="G12" s="31"/>
      <c r="H12" s="31"/>
      <c r="I12" s="31"/>
      <c r="J12" s="31"/>
      <c r="K12" s="31"/>
      <c r="L12" s="31"/>
      <c r="M12" s="31"/>
      <c r="N12" s="31"/>
    </row>
    <row r="13" spans="2:14" s="108" customFormat="1" ht="12" customHeight="1" x14ac:dyDescent="0.2">
      <c r="B13" s="14"/>
      <c r="C13" s="102"/>
      <c r="D13" s="107"/>
      <c r="E13" s="107"/>
      <c r="F13" s="107"/>
      <c r="G13" s="107"/>
      <c r="H13" s="107"/>
      <c r="I13" s="107"/>
      <c r="J13" s="107"/>
      <c r="K13" s="107"/>
      <c r="L13" s="107"/>
      <c r="M13" s="107"/>
      <c r="N13" s="107"/>
    </row>
    <row r="14" spans="2:14" ht="12" customHeight="1" x14ac:dyDescent="0.2">
      <c r="B14" s="63" t="s">
        <v>0</v>
      </c>
      <c r="C14" s="102" t="s">
        <v>97</v>
      </c>
      <c r="D14" s="107">
        <v>204</v>
      </c>
      <c r="E14" s="107">
        <v>175</v>
      </c>
      <c r="F14" s="107">
        <v>29</v>
      </c>
      <c r="G14" s="108"/>
      <c r="H14" s="107">
        <v>201</v>
      </c>
      <c r="I14" s="107">
        <v>170</v>
      </c>
      <c r="J14" s="107">
        <v>31</v>
      </c>
      <c r="K14" s="108"/>
      <c r="L14" s="107">
        <v>198</v>
      </c>
      <c r="M14" s="107">
        <v>164</v>
      </c>
      <c r="N14" s="107">
        <v>34</v>
      </c>
    </row>
    <row r="15" spans="2:14" ht="12" customHeight="1" x14ac:dyDescent="0.2">
      <c r="B15" s="17" t="s">
        <v>1</v>
      </c>
      <c r="C15" s="105" t="s">
        <v>30</v>
      </c>
      <c r="D15" s="109">
        <v>100</v>
      </c>
      <c r="E15" s="109">
        <v>85.8</v>
      </c>
      <c r="F15" s="109">
        <v>14.2</v>
      </c>
      <c r="G15" s="108"/>
      <c r="H15" s="109">
        <v>100</v>
      </c>
      <c r="I15" s="109">
        <v>84.6</v>
      </c>
      <c r="J15" s="109">
        <v>15.4</v>
      </c>
      <c r="K15" s="108"/>
      <c r="L15" s="109">
        <v>100</v>
      </c>
      <c r="M15" s="109">
        <v>82.8</v>
      </c>
      <c r="N15" s="109">
        <v>17.2</v>
      </c>
    </row>
    <row r="16" spans="2:14" ht="12" customHeight="1" thickBot="1" x14ac:dyDescent="0.3">
      <c r="B16" s="14"/>
      <c r="C16" s="102"/>
      <c r="D16" s="15"/>
      <c r="E16" s="15"/>
      <c r="F16" s="15"/>
      <c r="G16" s="15"/>
      <c r="H16" s="15"/>
      <c r="I16" s="15"/>
      <c r="J16" s="15"/>
      <c r="K16" s="15"/>
      <c r="L16" s="15"/>
      <c r="M16" s="15"/>
      <c r="N16" s="15"/>
    </row>
    <row r="17" spans="2:14" ht="12" customHeight="1" x14ac:dyDescent="0.25">
      <c r="B17" s="16"/>
      <c r="C17" s="103"/>
      <c r="D17" s="26"/>
      <c r="E17" s="26"/>
      <c r="F17" s="26"/>
      <c r="G17" s="26"/>
      <c r="H17" s="26"/>
      <c r="I17" s="26"/>
      <c r="J17" s="26"/>
      <c r="K17" s="26"/>
      <c r="L17" s="26"/>
      <c r="M17" s="26"/>
      <c r="N17" s="26"/>
    </row>
    <row r="18" spans="2:14" ht="12" customHeight="1" x14ac:dyDescent="0.25">
      <c r="B18" s="110" t="s">
        <v>114</v>
      </c>
      <c r="C18" s="102" t="s">
        <v>97</v>
      </c>
      <c r="D18" s="87">
        <v>1</v>
      </c>
      <c r="E18" s="87">
        <v>1</v>
      </c>
      <c r="F18" s="87">
        <v>0</v>
      </c>
      <c r="H18" s="88">
        <v>1</v>
      </c>
      <c r="I18" s="88">
        <v>1</v>
      </c>
      <c r="J18" s="89">
        <v>0</v>
      </c>
      <c r="L18" s="88">
        <v>1</v>
      </c>
      <c r="M18" s="88">
        <v>1</v>
      </c>
      <c r="N18" s="88">
        <v>0</v>
      </c>
    </row>
    <row r="19" spans="2:14" ht="12" customHeight="1" x14ac:dyDescent="0.25">
      <c r="B19" s="74" t="s">
        <v>115</v>
      </c>
      <c r="C19" s="105" t="s">
        <v>30</v>
      </c>
      <c r="D19" s="90">
        <v>0.5</v>
      </c>
      <c r="E19" s="90">
        <v>100</v>
      </c>
      <c r="F19" s="90">
        <v>0</v>
      </c>
      <c r="H19" s="91">
        <v>0.5</v>
      </c>
      <c r="I19" s="91">
        <v>100</v>
      </c>
      <c r="J19" s="92">
        <v>0</v>
      </c>
      <c r="L19" s="91">
        <v>0.5</v>
      </c>
      <c r="M19" s="91">
        <v>100</v>
      </c>
      <c r="N19" s="91">
        <v>0</v>
      </c>
    </row>
    <row r="20" spans="2:14" ht="12" customHeight="1" x14ac:dyDescent="0.25">
      <c r="B20" s="10"/>
      <c r="C20" s="111"/>
      <c r="D20" s="90"/>
      <c r="E20" s="90"/>
      <c r="F20" s="90"/>
      <c r="H20" s="91"/>
      <c r="I20" s="91"/>
      <c r="J20" s="91"/>
      <c r="L20" s="91"/>
      <c r="M20" s="91"/>
      <c r="N20" s="91"/>
    </row>
    <row r="21" spans="2:14" ht="12" customHeight="1" x14ac:dyDescent="0.25">
      <c r="B21" s="110" t="s">
        <v>116</v>
      </c>
      <c r="C21" s="102" t="s">
        <v>97</v>
      </c>
      <c r="D21" s="87">
        <v>6</v>
      </c>
      <c r="E21" s="87">
        <v>6</v>
      </c>
      <c r="F21" s="87">
        <v>0</v>
      </c>
      <c r="H21" s="88">
        <v>5</v>
      </c>
      <c r="I21" s="88">
        <v>5</v>
      </c>
      <c r="J21" s="88">
        <v>0</v>
      </c>
      <c r="L21" s="88">
        <v>4</v>
      </c>
      <c r="M21" s="88">
        <v>4</v>
      </c>
      <c r="N21" s="88">
        <v>0</v>
      </c>
    </row>
    <row r="22" spans="2:14" ht="12" customHeight="1" x14ac:dyDescent="0.25">
      <c r="B22" s="74" t="s">
        <v>117</v>
      </c>
      <c r="C22" s="105" t="s">
        <v>30</v>
      </c>
      <c r="D22" s="90">
        <v>2.9</v>
      </c>
      <c r="E22" s="90">
        <v>100</v>
      </c>
      <c r="F22" s="90">
        <v>0</v>
      </c>
      <c r="H22" s="91">
        <v>2.5</v>
      </c>
      <c r="I22" s="91">
        <v>100</v>
      </c>
      <c r="J22" s="91">
        <v>0</v>
      </c>
      <c r="L22" s="91">
        <v>2</v>
      </c>
      <c r="M22" s="91">
        <v>100</v>
      </c>
      <c r="N22" s="91">
        <v>0</v>
      </c>
    </row>
    <row r="23" spans="2:14" ht="12" customHeight="1" x14ac:dyDescent="0.25">
      <c r="B23" s="10"/>
      <c r="C23" s="111"/>
      <c r="D23" s="93"/>
      <c r="E23" s="93"/>
      <c r="F23" s="93"/>
      <c r="H23" s="91"/>
      <c r="I23" s="91"/>
      <c r="J23" s="91"/>
      <c r="L23" s="91"/>
      <c r="M23" s="91"/>
      <c r="N23" s="91"/>
    </row>
    <row r="24" spans="2:14" ht="12" customHeight="1" x14ac:dyDescent="0.25">
      <c r="B24" s="110" t="s">
        <v>118</v>
      </c>
      <c r="C24" s="102" t="s">
        <v>97</v>
      </c>
      <c r="D24" s="88">
        <v>13</v>
      </c>
      <c r="E24" s="88">
        <v>13</v>
      </c>
      <c r="F24" s="88">
        <v>0</v>
      </c>
      <c r="H24" s="88">
        <v>13</v>
      </c>
      <c r="I24" s="88">
        <v>13</v>
      </c>
      <c r="J24" s="88">
        <v>0</v>
      </c>
      <c r="L24" s="88">
        <v>13</v>
      </c>
      <c r="M24" s="88">
        <v>13</v>
      </c>
      <c r="N24" s="88">
        <v>0</v>
      </c>
    </row>
    <row r="25" spans="2:14" ht="12" customHeight="1" x14ac:dyDescent="0.25">
      <c r="B25" s="74" t="s">
        <v>119</v>
      </c>
      <c r="C25" s="105" t="s">
        <v>30</v>
      </c>
      <c r="D25" s="91">
        <v>6.4</v>
      </c>
      <c r="E25" s="91">
        <v>100</v>
      </c>
      <c r="F25" s="91">
        <v>0</v>
      </c>
      <c r="H25" s="91">
        <v>6.5</v>
      </c>
      <c r="I25" s="91">
        <v>100</v>
      </c>
      <c r="J25" s="91">
        <v>0</v>
      </c>
      <c r="L25" s="91">
        <v>6.6</v>
      </c>
      <c r="M25" s="91">
        <v>100</v>
      </c>
      <c r="N25" s="91">
        <v>0</v>
      </c>
    </row>
    <row r="26" spans="2:14" ht="12" customHeight="1" x14ac:dyDescent="0.25">
      <c r="B26" s="10"/>
      <c r="C26" s="111"/>
      <c r="D26" s="93"/>
      <c r="E26" s="93"/>
      <c r="F26" s="93"/>
      <c r="H26" s="91"/>
      <c r="I26" s="91"/>
      <c r="J26" s="91"/>
      <c r="L26" s="91"/>
      <c r="M26" s="91"/>
      <c r="N26" s="91"/>
    </row>
    <row r="27" spans="2:14" ht="12" customHeight="1" x14ac:dyDescent="0.25">
      <c r="B27" s="110" t="s">
        <v>120</v>
      </c>
      <c r="C27" s="102" t="s">
        <v>97</v>
      </c>
      <c r="D27" s="87">
        <v>14</v>
      </c>
      <c r="E27" s="87">
        <v>11</v>
      </c>
      <c r="F27" s="87">
        <v>3</v>
      </c>
      <c r="H27" s="88">
        <v>13</v>
      </c>
      <c r="I27" s="88">
        <v>11</v>
      </c>
      <c r="J27" s="88">
        <v>2</v>
      </c>
      <c r="L27" s="88">
        <v>13</v>
      </c>
      <c r="M27" s="88">
        <v>12</v>
      </c>
      <c r="N27" s="88">
        <v>1</v>
      </c>
    </row>
    <row r="28" spans="2:14" ht="12" customHeight="1" x14ac:dyDescent="0.25">
      <c r="B28" s="74" t="s">
        <v>121</v>
      </c>
      <c r="C28" s="105" t="s">
        <v>30</v>
      </c>
      <c r="D28" s="90">
        <v>6.9</v>
      </c>
      <c r="E28" s="90">
        <v>78.599999999999994</v>
      </c>
      <c r="F28" s="90">
        <v>21.4</v>
      </c>
      <c r="H28" s="91">
        <v>6.5</v>
      </c>
      <c r="I28" s="91">
        <v>84.6</v>
      </c>
      <c r="J28" s="91">
        <v>15.4</v>
      </c>
      <c r="L28" s="91">
        <v>6.6</v>
      </c>
      <c r="M28" s="93">
        <v>92.3</v>
      </c>
      <c r="N28" s="91">
        <v>7.7</v>
      </c>
    </row>
    <row r="29" spans="2:14" ht="12" customHeight="1" x14ac:dyDescent="0.25">
      <c r="B29" s="74"/>
      <c r="C29" s="112"/>
      <c r="D29" s="90"/>
      <c r="E29" s="90"/>
      <c r="F29" s="90"/>
      <c r="H29" s="91"/>
      <c r="I29" s="91"/>
      <c r="J29" s="91"/>
      <c r="L29" s="91"/>
      <c r="M29" s="94"/>
      <c r="N29" s="91"/>
    </row>
    <row r="30" spans="2:14" ht="12" customHeight="1" x14ac:dyDescent="0.25">
      <c r="B30" s="110" t="s">
        <v>122</v>
      </c>
      <c r="C30" s="102" t="s">
        <v>97</v>
      </c>
      <c r="D30" s="87">
        <v>170</v>
      </c>
      <c r="E30" s="87">
        <v>144</v>
      </c>
      <c r="F30" s="87">
        <v>26</v>
      </c>
      <c r="H30" s="88">
        <v>169</v>
      </c>
      <c r="I30" s="88">
        <v>140</v>
      </c>
      <c r="J30" s="88">
        <v>29</v>
      </c>
      <c r="L30" s="88">
        <v>167</v>
      </c>
      <c r="M30" s="95">
        <v>134</v>
      </c>
      <c r="N30" s="88">
        <v>33</v>
      </c>
    </row>
    <row r="31" spans="2:14" ht="12" customHeight="1" x14ac:dyDescent="0.25">
      <c r="B31" s="74" t="s">
        <v>123</v>
      </c>
      <c r="C31" s="105" t="s">
        <v>30</v>
      </c>
      <c r="D31" s="90">
        <v>83.3</v>
      </c>
      <c r="E31" s="90">
        <v>84.7</v>
      </c>
      <c r="F31" s="90">
        <v>15.3</v>
      </c>
      <c r="H31" s="91">
        <v>84.1</v>
      </c>
      <c r="I31" s="91">
        <v>82.8</v>
      </c>
      <c r="J31" s="91">
        <v>17.2</v>
      </c>
      <c r="L31" s="91">
        <v>84.3</v>
      </c>
      <c r="M31" s="91">
        <v>80.2</v>
      </c>
      <c r="N31" s="91">
        <v>19.8</v>
      </c>
    </row>
    <row r="32" spans="2:14" ht="12" customHeight="1" x14ac:dyDescent="0.25">
      <c r="B32" s="10"/>
      <c r="D32" s="76"/>
      <c r="F32" s="76"/>
      <c r="G32" s="76"/>
      <c r="H32" s="76"/>
      <c r="I32" s="76"/>
      <c r="J32" s="76"/>
      <c r="K32" s="76"/>
      <c r="L32" s="45"/>
      <c r="M32" s="45"/>
      <c r="N32" s="45"/>
    </row>
    <row r="33" spans="2:14" ht="12" customHeight="1" thickBot="1" x14ac:dyDescent="0.3">
      <c r="B33" s="2"/>
      <c r="C33" s="111"/>
      <c r="D33" s="5"/>
      <c r="E33" s="5"/>
      <c r="F33" s="5"/>
      <c r="G33" s="5"/>
      <c r="H33" s="5"/>
      <c r="I33" s="5"/>
      <c r="J33" s="5"/>
      <c r="K33" s="6"/>
      <c r="L33" s="6"/>
      <c r="M33" s="6"/>
      <c r="N33" s="65"/>
    </row>
    <row r="34" spans="2:14" ht="12" customHeight="1" x14ac:dyDescent="0.25">
      <c r="B34" s="7"/>
      <c r="C34" s="114"/>
      <c r="D34" s="8"/>
      <c r="E34" s="8"/>
      <c r="F34" s="8"/>
      <c r="G34" s="8"/>
      <c r="H34" s="8"/>
      <c r="I34" s="8"/>
      <c r="J34" s="8"/>
      <c r="K34" s="9"/>
      <c r="L34" s="9"/>
      <c r="M34" s="9"/>
      <c r="N34" s="9"/>
    </row>
    <row r="35" spans="2:14" ht="12" customHeight="1" x14ac:dyDescent="0.25">
      <c r="B35" s="79" t="s">
        <v>124</v>
      </c>
      <c r="C35" s="115"/>
    </row>
    <row r="36" spans="2:14" ht="12" customHeight="1" x14ac:dyDescent="0.25">
      <c r="B36" s="78" t="s">
        <v>125</v>
      </c>
      <c r="C36" s="116"/>
    </row>
    <row r="37" spans="2:14" x14ac:dyDescent="0.25">
      <c r="B37" s="79"/>
    </row>
  </sheetData>
  <mergeCells count="5">
    <mergeCell ref="B2:N2"/>
    <mergeCell ref="B3:N3"/>
    <mergeCell ref="D6:F6"/>
    <mergeCell ref="H6:J6"/>
    <mergeCell ref="L6:N6"/>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7DDFE-565E-44FC-914A-9BB655D2D112}">
  <sheetPr>
    <tabColor rgb="FFFFC000"/>
    <outlinePr summaryBelow="0" summaryRight="0"/>
  </sheetPr>
  <dimension ref="B1:M52"/>
  <sheetViews>
    <sheetView showGridLines="0" view="pageBreakPreview" zoomScaleSheetLayoutView="100" workbookViewId="0">
      <selection activeCell="B3" sqref="B3:M3"/>
    </sheetView>
  </sheetViews>
  <sheetFormatPr defaultColWidth="9.140625" defaultRowHeight="12" x14ac:dyDescent="0.25"/>
  <cols>
    <col min="1" max="1" width="10.7109375" style="1" customWidth="1"/>
    <col min="2" max="2" width="34.85546875" style="13" customWidth="1"/>
    <col min="3" max="5" width="12.28515625" style="1" customWidth="1"/>
    <col min="6" max="6" width="3.7109375" style="1" customWidth="1"/>
    <col min="7" max="9" width="12.28515625" style="1" customWidth="1"/>
    <col min="10" max="10" width="3.7109375" style="1" customWidth="1"/>
    <col min="11" max="13" width="12.28515625" style="1" customWidth="1"/>
    <col min="14" max="16384" width="9.140625" style="1"/>
  </cols>
  <sheetData>
    <row r="1" spans="2:13" ht="12" customHeight="1" x14ac:dyDescent="0.25"/>
    <row r="2" spans="2:13" ht="12" customHeight="1" x14ac:dyDescent="0.25">
      <c r="B2" s="429" t="s">
        <v>347</v>
      </c>
      <c r="C2" s="429"/>
      <c r="D2" s="429"/>
      <c r="E2" s="429"/>
      <c r="F2" s="429"/>
      <c r="G2" s="429"/>
      <c r="H2" s="429"/>
      <c r="I2" s="429"/>
      <c r="J2" s="429"/>
      <c r="K2" s="429"/>
      <c r="L2" s="429"/>
      <c r="M2" s="429"/>
    </row>
    <row r="3" spans="2:13" ht="12" customHeight="1" x14ac:dyDescent="0.25">
      <c r="B3" s="430" t="s">
        <v>348</v>
      </c>
      <c r="C3" s="430"/>
      <c r="D3" s="430"/>
      <c r="E3" s="430"/>
      <c r="F3" s="430"/>
      <c r="G3" s="430"/>
      <c r="H3" s="430"/>
      <c r="I3" s="430"/>
      <c r="J3" s="430"/>
      <c r="K3" s="430"/>
      <c r="L3" s="430"/>
      <c r="M3" s="430"/>
    </row>
    <row r="4" spans="2:13" ht="12" customHeight="1" thickBot="1" x14ac:dyDescent="0.3">
      <c r="B4" s="14"/>
      <c r="C4" s="15"/>
      <c r="D4" s="15"/>
      <c r="E4" s="15"/>
      <c r="F4" s="15"/>
      <c r="G4" s="15"/>
      <c r="H4" s="15"/>
      <c r="I4" s="15"/>
      <c r="J4" s="15"/>
      <c r="K4" s="15"/>
      <c r="L4" s="15"/>
      <c r="M4" s="15"/>
    </row>
    <row r="5" spans="2:13" ht="12" customHeight="1" x14ac:dyDescent="0.25">
      <c r="B5" s="16"/>
      <c r="C5" s="26"/>
      <c r="D5" s="26"/>
      <c r="E5" s="26"/>
      <c r="F5" s="26"/>
      <c r="G5" s="26"/>
      <c r="H5" s="26"/>
      <c r="I5" s="26"/>
      <c r="J5" s="26"/>
      <c r="K5" s="26"/>
      <c r="L5" s="26"/>
      <c r="M5" s="26"/>
    </row>
    <row r="6" spans="2:13" ht="12" customHeight="1" x14ac:dyDescent="0.25">
      <c r="B6" s="17"/>
      <c r="C6" s="438">
        <v>2020</v>
      </c>
      <c r="D6" s="438"/>
      <c r="E6" s="438"/>
      <c r="F6" s="28"/>
      <c r="G6" s="439">
        <v>2021</v>
      </c>
      <c r="H6" s="439"/>
      <c r="I6" s="439"/>
      <c r="J6" s="28"/>
      <c r="K6" s="439">
        <v>2022</v>
      </c>
      <c r="L6" s="439"/>
      <c r="M6" s="439"/>
    </row>
    <row r="7" spans="2:13" ht="12" customHeight="1" thickBot="1" x14ac:dyDescent="0.3">
      <c r="B7" s="14"/>
      <c r="C7" s="29"/>
      <c r="D7" s="29"/>
      <c r="E7" s="29"/>
      <c r="G7" s="29"/>
      <c r="H7" s="29"/>
      <c r="I7" s="29"/>
      <c r="K7" s="29"/>
      <c r="L7" s="29"/>
      <c r="M7" s="29"/>
    </row>
    <row r="8" spans="2:13" ht="12" customHeight="1" x14ac:dyDescent="0.25">
      <c r="B8" s="14"/>
      <c r="C8" s="18"/>
      <c r="D8" s="18"/>
      <c r="E8" s="18"/>
      <c r="G8" s="19"/>
      <c r="H8" s="27"/>
      <c r="I8" s="27"/>
      <c r="K8" s="448"/>
      <c r="L8" s="448"/>
    </row>
    <row r="9" spans="2:13" ht="12" customHeight="1" x14ac:dyDescent="0.25">
      <c r="B9" s="14"/>
      <c r="C9" s="18" t="s">
        <v>0</v>
      </c>
      <c r="D9" s="18" t="s">
        <v>18</v>
      </c>
      <c r="E9" s="18" t="s">
        <v>19</v>
      </c>
      <c r="F9" s="120"/>
      <c r="G9" s="18" t="s">
        <v>0</v>
      </c>
      <c r="H9" s="18" t="s">
        <v>18</v>
      </c>
      <c r="I9" s="18" t="s">
        <v>19</v>
      </c>
      <c r="J9" s="120"/>
      <c r="K9" s="18" t="s">
        <v>0</v>
      </c>
      <c r="L9" s="18" t="s">
        <v>18</v>
      </c>
      <c r="M9" s="18" t="s">
        <v>19</v>
      </c>
    </row>
    <row r="10" spans="2:13" ht="12" customHeight="1" x14ac:dyDescent="0.25">
      <c r="B10" s="14"/>
      <c r="C10" s="30" t="s">
        <v>1</v>
      </c>
      <c r="D10" s="30" t="s">
        <v>20</v>
      </c>
      <c r="E10" s="30" t="s">
        <v>21</v>
      </c>
      <c r="F10" s="120"/>
      <c r="G10" s="30" t="s">
        <v>1</v>
      </c>
      <c r="H10" s="30" t="s">
        <v>20</v>
      </c>
      <c r="I10" s="30" t="s">
        <v>21</v>
      </c>
      <c r="J10" s="120"/>
      <c r="K10" s="30" t="s">
        <v>1</v>
      </c>
      <c r="L10" s="30" t="s">
        <v>20</v>
      </c>
      <c r="M10" s="30" t="s">
        <v>21</v>
      </c>
    </row>
    <row r="11" spans="2:13" ht="12" customHeight="1" x14ac:dyDescent="0.25">
      <c r="B11" s="14"/>
      <c r="C11" s="20"/>
      <c r="D11" s="20"/>
      <c r="E11" s="20"/>
      <c r="F11" s="447"/>
      <c r="G11" s="447"/>
      <c r="H11" s="20"/>
      <c r="I11" s="20"/>
      <c r="K11" s="20"/>
      <c r="M11" s="35"/>
    </row>
    <row r="12" spans="2:13" ht="12" customHeight="1" x14ac:dyDescent="0.2">
      <c r="B12" s="21"/>
      <c r="C12" s="31"/>
      <c r="D12" s="31"/>
      <c r="E12" s="31"/>
      <c r="F12" s="22"/>
      <c r="G12" s="31"/>
      <c r="H12" s="31"/>
      <c r="I12" s="31"/>
      <c r="J12" s="23"/>
      <c r="K12" s="31"/>
      <c r="L12" s="31"/>
      <c r="M12" s="31"/>
    </row>
    <row r="13" spans="2:13" ht="12" customHeight="1" x14ac:dyDescent="0.25">
      <c r="B13" s="24"/>
      <c r="C13" s="25"/>
      <c r="D13" s="25"/>
      <c r="E13" s="25"/>
      <c r="F13" s="25"/>
      <c r="G13" s="25"/>
      <c r="H13" s="25"/>
      <c r="I13" s="25"/>
      <c r="J13" s="25"/>
      <c r="K13" s="25"/>
      <c r="M13" s="25"/>
    </row>
    <row r="14" spans="2:13" ht="12" customHeight="1" x14ac:dyDescent="0.25">
      <c r="B14" s="3" t="s">
        <v>0</v>
      </c>
      <c r="C14" s="457">
        <f>SUM(C18:C48)</f>
        <v>705</v>
      </c>
      <c r="D14" s="457">
        <f>SUM(D18:D48)</f>
        <v>628</v>
      </c>
      <c r="E14" s="457">
        <f>SUM(E18:E48)</f>
        <v>77</v>
      </c>
      <c r="F14" s="457"/>
      <c r="G14" s="457">
        <f>SUM(G18:G48)</f>
        <v>599</v>
      </c>
      <c r="H14" s="457">
        <f>SUM(H18:H48)</f>
        <v>529</v>
      </c>
      <c r="I14" s="457">
        <f>SUM(I18:I48)</f>
        <v>70</v>
      </c>
      <c r="J14" s="457"/>
      <c r="K14" s="457">
        <f>SUM(K18:K48)</f>
        <v>653</v>
      </c>
      <c r="L14" s="457">
        <f>SUM(L18:L48)</f>
        <v>572</v>
      </c>
      <c r="M14" s="457">
        <f>SUM(M18:M48)</f>
        <v>81</v>
      </c>
    </row>
    <row r="15" spans="2:13" ht="12" customHeight="1" x14ac:dyDescent="0.25">
      <c r="B15" s="4" t="s">
        <v>1</v>
      </c>
      <c r="C15" s="457"/>
      <c r="D15" s="457"/>
      <c r="E15" s="457"/>
      <c r="F15" s="457"/>
      <c r="G15" s="457"/>
      <c r="H15" s="457"/>
      <c r="I15" s="457"/>
      <c r="J15" s="457"/>
      <c r="K15" s="457"/>
      <c r="L15" s="457"/>
      <c r="M15" s="457"/>
    </row>
    <row r="16" spans="2:13" ht="12" customHeight="1" thickBot="1" x14ac:dyDescent="0.3">
      <c r="B16" s="2"/>
      <c r="C16" s="96"/>
      <c r="D16" s="6"/>
      <c r="E16" s="96"/>
      <c r="F16" s="97"/>
      <c r="G16" s="97"/>
      <c r="H16" s="97"/>
      <c r="I16" s="97"/>
      <c r="J16" s="96"/>
      <c r="K16" s="97"/>
      <c r="L16" s="97"/>
      <c r="M16" s="97"/>
    </row>
    <row r="17" spans="2:13" ht="12" customHeight="1" x14ac:dyDescent="0.25">
      <c r="B17" s="7"/>
      <c r="C17" s="98"/>
      <c r="D17" s="9"/>
      <c r="E17" s="98"/>
      <c r="F17" s="99"/>
      <c r="G17" s="99"/>
      <c r="H17" s="99"/>
      <c r="I17" s="99"/>
      <c r="J17" s="98"/>
      <c r="K17" s="99"/>
      <c r="L17" s="99"/>
      <c r="M17" s="99"/>
    </row>
    <row r="18" spans="2:13" ht="12" customHeight="1" x14ac:dyDescent="0.25">
      <c r="B18" s="10" t="s">
        <v>2</v>
      </c>
      <c r="C18" s="95">
        <f>D18+E18</f>
        <v>56</v>
      </c>
      <c r="D18" s="94">
        <v>47</v>
      </c>
      <c r="E18" s="95">
        <v>9</v>
      </c>
      <c r="F18" s="88"/>
      <c r="G18" s="95">
        <f>H18+I18</f>
        <v>55</v>
      </c>
      <c r="H18" s="88">
        <v>46</v>
      </c>
      <c r="I18" s="88">
        <v>9</v>
      </c>
      <c r="J18" s="88"/>
      <c r="K18" s="95">
        <f>L18+M18</f>
        <v>64</v>
      </c>
      <c r="L18" s="88">
        <v>48</v>
      </c>
      <c r="M18" s="88">
        <v>16</v>
      </c>
    </row>
    <row r="19" spans="2:13" ht="12" customHeight="1" x14ac:dyDescent="0.25">
      <c r="B19" s="10"/>
      <c r="C19" s="95"/>
      <c r="D19" s="94"/>
      <c r="E19" s="95"/>
      <c r="F19" s="88"/>
      <c r="G19" s="95"/>
      <c r="H19" s="88"/>
      <c r="I19" s="88"/>
      <c r="J19" s="88"/>
      <c r="K19" s="95"/>
      <c r="L19" s="88"/>
      <c r="M19" s="88"/>
    </row>
    <row r="20" spans="2:13" ht="12" customHeight="1" x14ac:dyDescent="0.25">
      <c r="B20" s="10" t="s">
        <v>3</v>
      </c>
      <c r="C20" s="95">
        <f>D20+E20</f>
        <v>36</v>
      </c>
      <c r="D20" s="94">
        <v>31</v>
      </c>
      <c r="E20" s="95">
        <v>5</v>
      </c>
      <c r="F20" s="88"/>
      <c r="G20" s="95">
        <f>H20+I20</f>
        <v>36</v>
      </c>
      <c r="H20" s="88">
        <v>31</v>
      </c>
      <c r="I20" s="88">
        <v>5</v>
      </c>
      <c r="J20" s="88"/>
      <c r="K20" s="95">
        <f>L20+M20</f>
        <v>37</v>
      </c>
      <c r="L20" s="88">
        <v>32</v>
      </c>
      <c r="M20" s="88">
        <v>5</v>
      </c>
    </row>
    <row r="21" spans="2:13" ht="12" customHeight="1" x14ac:dyDescent="0.25">
      <c r="B21" s="10"/>
      <c r="C21" s="95"/>
      <c r="D21" s="94"/>
      <c r="E21" s="95"/>
      <c r="F21" s="88"/>
      <c r="G21" s="95"/>
      <c r="H21" s="88"/>
      <c r="I21" s="88"/>
      <c r="J21" s="88"/>
      <c r="K21" s="95"/>
      <c r="L21" s="88"/>
      <c r="M21" s="88"/>
    </row>
    <row r="22" spans="2:13" ht="12" customHeight="1" x14ac:dyDescent="0.25">
      <c r="B22" s="10" t="s">
        <v>4</v>
      </c>
      <c r="C22" s="95">
        <f>D22+E22</f>
        <v>45</v>
      </c>
      <c r="D22" s="94">
        <v>43</v>
      </c>
      <c r="E22" s="95">
        <v>2</v>
      </c>
      <c r="F22" s="88"/>
      <c r="G22" s="95">
        <f>H22+I22</f>
        <v>45</v>
      </c>
      <c r="H22" s="88">
        <v>43</v>
      </c>
      <c r="I22" s="88">
        <v>2</v>
      </c>
      <c r="J22" s="88"/>
      <c r="K22" s="95">
        <f>L22+M22</f>
        <v>45</v>
      </c>
      <c r="L22" s="88">
        <v>43</v>
      </c>
      <c r="M22" s="88">
        <v>2</v>
      </c>
    </row>
    <row r="23" spans="2:13" ht="12" customHeight="1" x14ac:dyDescent="0.25">
      <c r="B23" s="10"/>
      <c r="C23" s="95"/>
      <c r="D23" s="94"/>
      <c r="E23" s="95"/>
      <c r="F23" s="88"/>
      <c r="G23" s="95"/>
      <c r="H23" s="88"/>
      <c r="I23" s="88"/>
      <c r="J23" s="88"/>
      <c r="K23" s="95"/>
      <c r="L23" s="88"/>
      <c r="M23" s="88"/>
    </row>
    <row r="24" spans="2:13" ht="12" customHeight="1" x14ac:dyDescent="0.25">
      <c r="B24" s="10" t="s">
        <v>5</v>
      </c>
      <c r="C24" s="95">
        <f>D24+E24</f>
        <v>28</v>
      </c>
      <c r="D24" s="94">
        <v>26</v>
      </c>
      <c r="E24" s="95">
        <v>2</v>
      </c>
      <c r="F24" s="88"/>
      <c r="G24" s="95">
        <f>H24+I24</f>
        <v>28</v>
      </c>
      <c r="H24" s="88">
        <v>23</v>
      </c>
      <c r="I24" s="88">
        <v>5</v>
      </c>
      <c r="J24" s="88"/>
      <c r="K24" s="95">
        <f>L24+M24</f>
        <v>38</v>
      </c>
      <c r="L24" s="88">
        <v>32</v>
      </c>
      <c r="M24" s="88">
        <v>6</v>
      </c>
    </row>
    <row r="25" spans="2:13" ht="12" customHeight="1" x14ac:dyDescent="0.25">
      <c r="B25" s="10"/>
      <c r="C25" s="95"/>
      <c r="D25" s="94"/>
      <c r="E25" s="95"/>
      <c r="F25" s="88"/>
      <c r="G25" s="95"/>
      <c r="H25" s="88"/>
      <c r="I25" s="88"/>
      <c r="J25" s="88"/>
      <c r="K25" s="95"/>
      <c r="L25" s="88"/>
      <c r="M25" s="88"/>
    </row>
    <row r="26" spans="2:13" ht="12" customHeight="1" x14ac:dyDescent="0.25">
      <c r="B26" s="10" t="s">
        <v>6</v>
      </c>
      <c r="C26" s="95">
        <f>D26+E26</f>
        <v>36</v>
      </c>
      <c r="D26" s="94">
        <v>34</v>
      </c>
      <c r="E26" s="95">
        <v>2</v>
      </c>
      <c r="F26" s="88"/>
      <c r="G26" s="95">
        <f>H26+I26</f>
        <v>36</v>
      </c>
      <c r="H26" s="88">
        <v>34</v>
      </c>
      <c r="I26" s="88">
        <v>2</v>
      </c>
      <c r="J26" s="88"/>
      <c r="K26" s="95">
        <f>L26+M26</f>
        <v>36</v>
      </c>
      <c r="L26" s="88">
        <v>34</v>
      </c>
      <c r="M26" s="88">
        <v>2</v>
      </c>
    </row>
    <row r="27" spans="2:13" ht="12" customHeight="1" x14ac:dyDescent="0.25">
      <c r="B27" s="10"/>
      <c r="C27" s="95"/>
      <c r="D27" s="94"/>
      <c r="E27" s="95"/>
      <c r="F27" s="88"/>
      <c r="G27" s="95"/>
      <c r="H27" s="88"/>
      <c r="I27" s="88"/>
      <c r="J27" s="88"/>
      <c r="K27" s="95"/>
      <c r="L27" s="88"/>
      <c r="M27" s="88"/>
    </row>
    <row r="28" spans="2:13" ht="12" customHeight="1" x14ac:dyDescent="0.25">
      <c r="B28" s="10" t="s">
        <v>7</v>
      </c>
      <c r="C28" s="95">
        <f>D28+E28</f>
        <v>42</v>
      </c>
      <c r="D28" s="94">
        <v>37</v>
      </c>
      <c r="E28" s="95">
        <v>5</v>
      </c>
      <c r="F28" s="88"/>
      <c r="G28" s="95">
        <f>H28+I28</f>
        <v>42</v>
      </c>
      <c r="H28" s="88">
        <v>37</v>
      </c>
      <c r="I28" s="88">
        <v>5</v>
      </c>
      <c r="J28" s="88"/>
      <c r="K28" s="95">
        <f>L28+M28</f>
        <v>42</v>
      </c>
      <c r="L28" s="88">
        <v>37</v>
      </c>
      <c r="M28" s="88">
        <v>5</v>
      </c>
    </row>
    <row r="29" spans="2:13" ht="12" customHeight="1" x14ac:dyDescent="0.25">
      <c r="B29" s="10"/>
      <c r="C29" s="95"/>
      <c r="D29" s="94"/>
      <c r="E29" s="95"/>
      <c r="F29" s="88"/>
      <c r="G29" s="95"/>
      <c r="H29" s="88"/>
      <c r="I29" s="88"/>
      <c r="J29" s="88"/>
      <c r="K29" s="95"/>
      <c r="L29" s="88"/>
      <c r="M29" s="88"/>
    </row>
    <row r="30" spans="2:13" ht="12" customHeight="1" x14ac:dyDescent="0.25">
      <c r="B30" s="10" t="s">
        <v>8</v>
      </c>
      <c r="C30" s="95">
        <f>D30+E30</f>
        <v>40</v>
      </c>
      <c r="D30" s="94">
        <v>34</v>
      </c>
      <c r="E30" s="95">
        <v>6</v>
      </c>
      <c r="F30" s="88"/>
      <c r="G30" s="95">
        <f>H30+I30</f>
        <v>40</v>
      </c>
      <c r="H30" s="88">
        <v>34</v>
      </c>
      <c r="I30" s="88">
        <v>6</v>
      </c>
      <c r="J30" s="88"/>
      <c r="K30" s="95">
        <f>L30+M30</f>
        <v>42</v>
      </c>
      <c r="L30" s="88">
        <v>36</v>
      </c>
      <c r="M30" s="88">
        <v>6</v>
      </c>
    </row>
    <row r="31" spans="2:13" ht="12" customHeight="1" x14ac:dyDescent="0.25">
      <c r="B31" s="10"/>
      <c r="C31" s="95"/>
      <c r="D31" s="94"/>
      <c r="E31" s="95"/>
      <c r="F31" s="88"/>
      <c r="G31" s="95"/>
      <c r="H31" s="88"/>
      <c r="I31" s="88"/>
      <c r="J31" s="88"/>
      <c r="K31" s="95"/>
      <c r="L31" s="88"/>
      <c r="M31" s="88"/>
    </row>
    <row r="32" spans="2:13" ht="12" customHeight="1" x14ac:dyDescent="0.25">
      <c r="B32" s="10" t="s">
        <v>9</v>
      </c>
      <c r="C32" s="95">
        <f>D32+E32</f>
        <v>59</v>
      </c>
      <c r="D32" s="94">
        <v>52</v>
      </c>
      <c r="E32" s="95">
        <v>7</v>
      </c>
      <c r="F32" s="88"/>
      <c r="G32" s="95">
        <f>H32+I32</f>
        <v>59</v>
      </c>
      <c r="H32" s="88">
        <v>51</v>
      </c>
      <c r="I32" s="88">
        <v>8</v>
      </c>
      <c r="J32" s="88"/>
      <c r="K32" s="95">
        <f>L32+M32</f>
        <v>59</v>
      </c>
      <c r="L32" s="88">
        <v>52</v>
      </c>
      <c r="M32" s="88">
        <v>7</v>
      </c>
    </row>
    <row r="33" spans="2:13" ht="12" customHeight="1" x14ac:dyDescent="0.25">
      <c r="B33" s="10"/>
      <c r="C33" s="95"/>
      <c r="D33" s="94"/>
      <c r="E33" s="95"/>
      <c r="F33" s="88"/>
      <c r="G33" s="95"/>
      <c r="H33" s="88"/>
      <c r="I33" s="88"/>
      <c r="J33" s="88"/>
      <c r="K33" s="95"/>
      <c r="L33" s="88"/>
      <c r="M33" s="88"/>
    </row>
    <row r="34" spans="2:13" ht="12" customHeight="1" x14ac:dyDescent="0.25">
      <c r="B34" s="10" t="s">
        <v>10</v>
      </c>
      <c r="C34" s="95">
        <f>D34+E34</f>
        <v>15</v>
      </c>
      <c r="D34" s="94">
        <v>11</v>
      </c>
      <c r="E34" s="95">
        <v>4</v>
      </c>
      <c r="F34" s="88"/>
      <c r="G34" s="95">
        <f>H34+I34</f>
        <v>16</v>
      </c>
      <c r="H34" s="88">
        <v>12</v>
      </c>
      <c r="I34" s="88">
        <v>4</v>
      </c>
      <c r="J34" s="88"/>
      <c r="K34" s="95">
        <f>L34+M34</f>
        <v>27</v>
      </c>
      <c r="L34" s="88">
        <v>21</v>
      </c>
      <c r="M34" s="88">
        <v>6</v>
      </c>
    </row>
    <row r="35" spans="2:13" ht="12" customHeight="1" x14ac:dyDescent="0.25">
      <c r="B35" s="10"/>
      <c r="C35" s="95"/>
      <c r="D35" s="94"/>
      <c r="E35" s="95"/>
      <c r="F35" s="88"/>
      <c r="G35" s="95"/>
      <c r="H35" s="88"/>
      <c r="I35" s="88"/>
      <c r="J35" s="88"/>
      <c r="K35" s="95"/>
      <c r="L35" s="88"/>
      <c r="M35" s="88"/>
    </row>
    <row r="36" spans="2:13" ht="12" customHeight="1" x14ac:dyDescent="0.25">
      <c r="B36" s="10" t="s">
        <v>11</v>
      </c>
      <c r="C36" s="95">
        <f>D36+E36</f>
        <v>56</v>
      </c>
      <c r="D36" s="94">
        <v>43</v>
      </c>
      <c r="E36" s="95">
        <v>13</v>
      </c>
      <c r="F36" s="88"/>
      <c r="G36" s="95">
        <f>H36+I36</f>
        <v>56</v>
      </c>
      <c r="H36" s="88">
        <v>43</v>
      </c>
      <c r="I36" s="88">
        <v>13</v>
      </c>
      <c r="J36" s="88"/>
      <c r="K36" s="95">
        <f>L36+M36</f>
        <v>61</v>
      </c>
      <c r="L36" s="88">
        <v>48</v>
      </c>
      <c r="M36" s="88">
        <v>13</v>
      </c>
    </row>
    <row r="37" spans="2:13" ht="12" customHeight="1" x14ac:dyDescent="0.25">
      <c r="B37" s="11"/>
      <c r="C37" s="95"/>
      <c r="D37" s="94"/>
      <c r="E37" s="95"/>
      <c r="F37" s="88"/>
      <c r="G37" s="95"/>
      <c r="H37" s="88"/>
      <c r="I37" s="88"/>
      <c r="J37" s="88"/>
      <c r="K37" s="95"/>
      <c r="L37" s="88"/>
      <c r="M37" s="88"/>
    </row>
    <row r="38" spans="2:13" ht="12" customHeight="1" x14ac:dyDescent="0.25">
      <c r="B38" s="10" t="s">
        <v>12</v>
      </c>
      <c r="C38" s="95">
        <f>D38+E38</f>
        <v>32</v>
      </c>
      <c r="D38" s="94">
        <v>32</v>
      </c>
      <c r="E38" s="95">
        <v>0</v>
      </c>
      <c r="F38" s="88"/>
      <c r="G38" s="95">
        <f>H38+I38</f>
        <v>32</v>
      </c>
      <c r="H38" s="88">
        <v>32</v>
      </c>
      <c r="I38" s="88">
        <v>0</v>
      </c>
      <c r="J38" s="88"/>
      <c r="K38" s="95">
        <f>L38+M38</f>
        <v>33</v>
      </c>
      <c r="L38" s="88">
        <v>33</v>
      </c>
      <c r="M38" s="88">
        <v>0</v>
      </c>
    </row>
    <row r="39" spans="2:13" ht="12" customHeight="1" x14ac:dyDescent="0.25">
      <c r="B39" s="10"/>
      <c r="C39" s="95"/>
      <c r="D39" s="94"/>
      <c r="E39" s="95"/>
      <c r="F39" s="88"/>
      <c r="G39" s="95"/>
      <c r="H39" s="88"/>
      <c r="I39" s="88"/>
      <c r="J39" s="88"/>
      <c r="K39" s="95"/>
      <c r="L39" s="88"/>
      <c r="M39" s="88"/>
    </row>
    <row r="40" spans="2:13" ht="12" customHeight="1" x14ac:dyDescent="0.25">
      <c r="B40" s="10" t="s">
        <v>13</v>
      </c>
      <c r="C40" s="95">
        <f>D40+E40</f>
        <v>102</v>
      </c>
      <c r="D40" s="94">
        <v>91</v>
      </c>
      <c r="E40" s="95">
        <v>11</v>
      </c>
      <c r="F40" s="88"/>
      <c r="G40" s="95">
        <f>H40+I40</f>
        <v>72</v>
      </c>
      <c r="H40" s="88">
        <v>66</v>
      </c>
      <c r="I40" s="88">
        <v>6</v>
      </c>
      <c r="J40" s="88"/>
      <c r="K40" s="95">
        <f>L40+M40</f>
        <v>85</v>
      </c>
      <c r="L40" s="88">
        <v>77</v>
      </c>
      <c r="M40" s="88">
        <v>8</v>
      </c>
    </row>
    <row r="41" spans="2:13" ht="12" customHeight="1" x14ac:dyDescent="0.25">
      <c r="B41" s="10"/>
      <c r="C41" s="95"/>
      <c r="D41" s="94"/>
      <c r="E41" s="95"/>
      <c r="F41" s="88"/>
      <c r="G41" s="95"/>
      <c r="H41" s="88"/>
      <c r="I41" s="88"/>
      <c r="J41" s="88"/>
      <c r="K41" s="95"/>
      <c r="L41" s="88"/>
      <c r="M41" s="88"/>
    </row>
    <row r="42" spans="2:13" ht="12" customHeight="1" x14ac:dyDescent="0.25">
      <c r="B42" s="10" t="s">
        <v>14</v>
      </c>
      <c r="C42" s="95">
        <f>D42+E42</f>
        <v>158</v>
      </c>
      <c r="D42" s="94">
        <v>147</v>
      </c>
      <c r="E42" s="95">
        <v>11</v>
      </c>
      <c r="F42" s="88"/>
      <c r="G42" s="95">
        <f>H42+I42</f>
        <v>82</v>
      </c>
      <c r="H42" s="88">
        <v>77</v>
      </c>
      <c r="I42" s="88">
        <v>5</v>
      </c>
      <c r="J42" s="88"/>
      <c r="K42" s="95">
        <f>L42+M42</f>
        <v>84</v>
      </c>
      <c r="L42" s="88">
        <v>79</v>
      </c>
      <c r="M42" s="88">
        <v>5</v>
      </c>
    </row>
    <row r="43" spans="2:13" ht="12" customHeight="1" x14ac:dyDescent="0.25">
      <c r="B43" s="10"/>
      <c r="C43" s="95"/>
      <c r="D43" s="94"/>
      <c r="E43" s="95"/>
      <c r="F43" s="88"/>
      <c r="G43" s="88"/>
      <c r="H43" s="88"/>
      <c r="I43" s="88"/>
      <c r="J43" s="88"/>
      <c r="K43" s="88"/>
      <c r="L43" s="88"/>
      <c r="M43" s="88"/>
    </row>
    <row r="44" spans="2:13" ht="12" customHeight="1" x14ac:dyDescent="0.25">
      <c r="B44" s="10" t="s">
        <v>15</v>
      </c>
      <c r="C44" s="95" t="s">
        <v>126</v>
      </c>
      <c r="D44" s="94" t="s">
        <v>126</v>
      </c>
      <c r="E44" s="95" t="s">
        <v>126</v>
      </c>
      <c r="F44" s="88"/>
      <c r="G44" s="88" t="s">
        <v>126</v>
      </c>
      <c r="H44" s="88" t="s">
        <v>126</v>
      </c>
      <c r="I44" s="88" t="s">
        <v>126</v>
      </c>
      <c r="J44" s="88"/>
      <c r="K44" s="88" t="s">
        <v>126</v>
      </c>
      <c r="L44" s="88" t="s">
        <v>126</v>
      </c>
      <c r="M44" s="88" t="s">
        <v>126</v>
      </c>
    </row>
    <row r="45" spans="2:13" ht="12" customHeight="1" x14ac:dyDescent="0.25">
      <c r="B45" s="10"/>
      <c r="C45" s="95"/>
      <c r="D45" s="94"/>
      <c r="E45" s="95"/>
      <c r="F45" s="88"/>
      <c r="G45" s="88"/>
      <c r="H45" s="88"/>
      <c r="I45" s="88"/>
      <c r="J45" s="88"/>
      <c r="K45" s="88"/>
      <c r="L45" s="88"/>
      <c r="M45" s="88"/>
    </row>
    <row r="46" spans="2:13" ht="12" customHeight="1" x14ac:dyDescent="0.25">
      <c r="B46" s="10" t="s">
        <v>16</v>
      </c>
      <c r="C46" s="95" t="s">
        <v>126</v>
      </c>
      <c r="D46" s="94" t="s">
        <v>126</v>
      </c>
      <c r="E46" s="95" t="s">
        <v>126</v>
      </c>
      <c r="F46" s="88"/>
      <c r="G46" s="88" t="s">
        <v>126</v>
      </c>
      <c r="H46" s="88" t="s">
        <v>126</v>
      </c>
      <c r="I46" s="88" t="s">
        <v>126</v>
      </c>
      <c r="J46" s="88"/>
      <c r="K46" s="88" t="s">
        <v>126</v>
      </c>
      <c r="L46" s="88" t="s">
        <v>126</v>
      </c>
      <c r="M46" s="88" t="s">
        <v>126</v>
      </c>
    </row>
    <row r="47" spans="2:13" ht="12" customHeight="1" x14ac:dyDescent="0.25">
      <c r="B47" s="12"/>
      <c r="C47" s="95"/>
      <c r="D47" s="94"/>
      <c r="E47" s="95"/>
      <c r="F47" s="88"/>
      <c r="G47" s="88"/>
      <c r="H47" s="88"/>
      <c r="I47" s="88"/>
      <c r="J47" s="88"/>
      <c r="K47" s="88"/>
      <c r="L47" s="88"/>
      <c r="M47" s="88"/>
    </row>
    <row r="48" spans="2:13" ht="12" customHeight="1" x14ac:dyDescent="0.25">
      <c r="B48" s="10" t="s">
        <v>17</v>
      </c>
      <c r="C48" s="95" t="s">
        <v>126</v>
      </c>
      <c r="D48" s="94" t="s">
        <v>126</v>
      </c>
      <c r="E48" s="95" t="s">
        <v>126</v>
      </c>
      <c r="F48" s="88"/>
      <c r="G48" s="88" t="s">
        <v>126</v>
      </c>
      <c r="H48" s="88" t="s">
        <v>126</v>
      </c>
      <c r="I48" s="88" t="s">
        <v>126</v>
      </c>
      <c r="J48" s="88"/>
      <c r="K48" s="88" t="s">
        <v>126</v>
      </c>
      <c r="L48" s="88" t="s">
        <v>126</v>
      </c>
      <c r="M48" s="88" t="s">
        <v>126</v>
      </c>
    </row>
    <row r="49" spans="2:13" ht="12" customHeight="1" thickBot="1" x14ac:dyDescent="0.3">
      <c r="B49" s="2"/>
      <c r="C49" s="141"/>
      <c r="D49" s="141"/>
      <c r="E49" s="141"/>
      <c r="F49" s="141"/>
      <c r="G49" s="141"/>
      <c r="H49" s="141"/>
      <c r="I49" s="141"/>
      <c r="J49" s="142"/>
      <c r="K49" s="142"/>
      <c r="L49" s="142"/>
      <c r="M49" s="143"/>
    </row>
    <row r="50" spans="2:13" ht="12" customHeight="1" x14ac:dyDescent="0.25">
      <c r="B50" s="7"/>
      <c r="C50" s="8"/>
      <c r="D50" s="8"/>
      <c r="E50" s="8"/>
      <c r="F50" s="8"/>
      <c r="G50" s="8"/>
      <c r="H50" s="8"/>
      <c r="I50" s="8"/>
      <c r="J50" s="9"/>
      <c r="K50" s="9"/>
      <c r="L50" s="9"/>
      <c r="M50" s="9"/>
    </row>
    <row r="51" spans="2:13" ht="12" customHeight="1" x14ac:dyDescent="0.25">
      <c r="B51" s="79" t="s">
        <v>93</v>
      </c>
    </row>
    <row r="52" spans="2:13" ht="12" customHeight="1" x14ac:dyDescent="0.25">
      <c r="B52" s="78" t="s">
        <v>94</v>
      </c>
    </row>
  </sheetData>
  <mergeCells count="18">
    <mergeCell ref="B2:M2"/>
    <mergeCell ref="B3:M3"/>
    <mergeCell ref="C6:E6"/>
    <mergeCell ref="H14:H15"/>
    <mergeCell ref="J14:J15"/>
    <mergeCell ref="K14:K15"/>
    <mergeCell ref="C14:C15"/>
    <mergeCell ref="D14:D15"/>
    <mergeCell ref="F14:F15"/>
    <mergeCell ref="G14:G15"/>
    <mergeCell ref="G6:I6"/>
    <mergeCell ref="K6:M6"/>
    <mergeCell ref="K8:L8"/>
    <mergeCell ref="E14:E15"/>
    <mergeCell ref="I14:I15"/>
    <mergeCell ref="M14:M15"/>
    <mergeCell ref="L14:L15"/>
    <mergeCell ref="F11:G11"/>
  </mergeCells>
  <pageMargins left="0.39370078740157483" right="0.39370078740157483" top="0.39370078740157483" bottom="0.39370078740157483" header="0" footer="0"/>
  <pageSetup paperSize="9" scale="84" fitToHeight="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4EA5F-191A-45EB-85D3-7C9F97A78F70}">
  <sheetPr>
    <tabColor rgb="FFFFC000"/>
    <outlinePr summaryBelow="0" summaryRight="0"/>
  </sheetPr>
  <dimension ref="B1:E56"/>
  <sheetViews>
    <sheetView showGridLines="0" view="pageBreakPreview" zoomScaleSheetLayoutView="100" workbookViewId="0">
      <selection activeCell="B3" sqref="B3:E3"/>
    </sheetView>
  </sheetViews>
  <sheetFormatPr defaultColWidth="9.140625" defaultRowHeight="12" x14ac:dyDescent="0.25"/>
  <cols>
    <col min="1" max="1" width="10.7109375" style="1" customWidth="1"/>
    <col min="2" max="2" width="91.5703125" style="13" customWidth="1"/>
    <col min="3" max="5" width="20.28515625" style="1" customWidth="1"/>
    <col min="6" max="16384" width="9.140625" style="1"/>
  </cols>
  <sheetData>
    <row r="1" spans="2:5" ht="11.1" customHeight="1" x14ac:dyDescent="0.25"/>
    <row r="2" spans="2:5" ht="12" customHeight="1" x14ac:dyDescent="0.25">
      <c r="B2" s="429" t="s">
        <v>349</v>
      </c>
      <c r="C2" s="429"/>
      <c r="D2" s="429"/>
      <c r="E2" s="429"/>
    </row>
    <row r="3" spans="2:5" ht="12" customHeight="1" x14ac:dyDescent="0.25">
      <c r="B3" s="430" t="s">
        <v>350</v>
      </c>
      <c r="C3" s="430"/>
      <c r="D3" s="430"/>
      <c r="E3" s="430"/>
    </row>
    <row r="4" spans="2:5" ht="11.1" customHeight="1" thickBot="1" x14ac:dyDescent="0.3">
      <c r="B4" s="14"/>
      <c r="C4" s="15"/>
      <c r="D4" s="15"/>
      <c r="E4" s="15"/>
    </row>
    <row r="5" spans="2:5" ht="11.1" customHeight="1" x14ac:dyDescent="0.25">
      <c r="B5" s="16"/>
      <c r="C5" s="26"/>
      <c r="D5" s="26"/>
      <c r="E5" s="26"/>
    </row>
    <row r="6" spans="2:5" ht="12" customHeight="1" x14ac:dyDescent="0.25">
      <c r="B6" s="14"/>
      <c r="C6" s="303" t="s">
        <v>0</v>
      </c>
      <c r="D6" s="303" t="s">
        <v>18</v>
      </c>
      <c r="E6" s="303" t="s">
        <v>19</v>
      </c>
    </row>
    <row r="7" spans="2:5" ht="12" customHeight="1" x14ac:dyDescent="0.25">
      <c r="B7" s="14"/>
      <c r="C7" s="304" t="s">
        <v>1</v>
      </c>
      <c r="D7" s="304" t="s">
        <v>20</v>
      </c>
      <c r="E7" s="304" t="s">
        <v>21</v>
      </c>
    </row>
    <row r="8" spans="2:5" ht="11.1" customHeight="1" x14ac:dyDescent="0.25">
      <c r="B8" s="14"/>
      <c r="C8" s="20"/>
      <c r="D8" s="20"/>
      <c r="E8" s="20"/>
    </row>
    <row r="9" spans="2:5" ht="12" customHeight="1" x14ac:dyDescent="0.2">
      <c r="B9" s="21"/>
      <c r="C9" s="31"/>
      <c r="D9" s="31"/>
      <c r="E9" s="31"/>
    </row>
    <row r="10" spans="2:5" ht="11.1" customHeight="1" x14ac:dyDescent="0.25">
      <c r="B10" s="24"/>
      <c r="C10" s="25"/>
      <c r="D10" s="25"/>
      <c r="E10" s="25"/>
    </row>
    <row r="11" spans="2:5" ht="12" customHeight="1" x14ac:dyDescent="0.25">
      <c r="B11" s="3" t="s">
        <v>0</v>
      </c>
      <c r="C11" s="459">
        <v>6.48</v>
      </c>
      <c r="D11" s="459">
        <v>6.48</v>
      </c>
      <c r="E11" s="459">
        <v>6.48</v>
      </c>
    </row>
    <row r="12" spans="2:5" ht="12" customHeight="1" x14ac:dyDescent="0.25">
      <c r="B12" s="4" t="s">
        <v>1</v>
      </c>
      <c r="C12" s="459"/>
      <c r="D12" s="459"/>
      <c r="E12" s="459"/>
    </row>
    <row r="13" spans="2:5" ht="11.1" customHeight="1" thickBot="1" x14ac:dyDescent="0.3">
      <c r="B13" s="2"/>
      <c r="C13" s="97"/>
      <c r="D13" s="97"/>
      <c r="E13" s="97"/>
    </row>
    <row r="14" spans="2:5" ht="11.1" customHeight="1" x14ac:dyDescent="0.25">
      <c r="B14" s="7"/>
      <c r="C14" s="99"/>
      <c r="D14" s="99"/>
      <c r="E14" s="99"/>
    </row>
    <row r="15" spans="2:5" ht="12" customHeight="1" x14ac:dyDescent="0.25">
      <c r="B15" s="110" t="s">
        <v>127</v>
      </c>
      <c r="C15" s="458">
        <v>7.23</v>
      </c>
      <c r="D15" s="458">
        <v>7.2</v>
      </c>
      <c r="E15" s="458">
        <v>7.25</v>
      </c>
    </row>
    <row r="16" spans="2:5" ht="12" customHeight="1" x14ac:dyDescent="0.25">
      <c r="B16" s="74" t="s">
        <v>128</v>
      </c>
      <c r="C16" s="458"/>
      <c r="D16" s="458"/>
      <c r="E16" s="458"/>
    </row>
    <row r="17" spans="2:5" ht="11.1" customHeight="1" x14ac:dyDescent="0.25">
      <c r="B17" s="10"/>
      <c r="C17" s="38"/>
      <c r="D17" s="38"/>
      <c r="E17" s="38"/>
    </row>
    <row r="18" spans="2:5" ht="12" customHeight="1" x14ac:dyDescent="0.25">
      <c r="B18" s="110" t="s">
        <v>129</v>
      </c>
      <c r="C18" s="458">
        <v>6.39</v>
      </c>
      <c r="D18" s="458">
        <v>6.39</v>
      </c>
      <c r="E18" s="458">
        <v>6.39</v>
      </c>
    </row>
    <row r="19" spans="2:5" ht="12" customHeight="1" x14ac:dyDescent="0.25">
      <c r="B19" s="10" t="s">
        <v>130</v>
      </c>
      <c r="C19" s="458"/>
      <c r="D19" s="458"/>
      <c r="E19" s="458"/>
    </row>
    <row r="20" spans="2:5" ht="11.1" customHeight="1" x14ac:dyDescent="0.25">
      <c r="B20" s="10"/>
      <c r="C20" s="38"/>
      <c r="D20" s="38"/>
      <c r="E20" s="38"/>
    </row>
    <row r="21" spans="2:5" ht="12" customHeight="1" x14ac:dyDescent="0.25">
      <c r="B21" s="110" t="s">
        <v>162</v>
      </c>
      <c r="C21" s="458">
        <v>6.46</v>
      </c>
      <c r="D21" s="458">
        <v>6.43</v>
      </c>
      <c r="E21" s="458">
        <v>6.46</v>
      </c>
    </row>
    <row r="22" spans="2:5" ht="12" customHeight="1" x14ac:dyDescent="0.25">
      <c r="B22" s="74" t="s">
        <v>131</v>
      </c>
      <c r="C22" s="458"/>
      <c r="D22" s="458"/>
      <c r="E22" s="458"/>
    </row>
    <row r="23" spans="2:5" ht="11.1" customHeight="1" x14ac:dyDescent="0.25">
      <c r="B23" s="10"/>
      <c r="C23" s="38"/>
      <c r="D23" s="38"/>
      <c r="E23" s="38"/>
    </row>
    <row r="24" spans="2:5" ht="12" customHeight="1" x14ac:dyDescent="0.25">
      <c r="B24" s="110" t="s">
        <v>132</v>
      </c>
      <c r="C24" s="458">
        <v>6.75</v>
      </c>
      <c r="D24" s="458">
        <v>6.73</v>
      </c>
      <c r="E24" s="458">
        <v>6.78</v>
      </c>
    </row>
    <row r="25" spans="2:5" ht="12" customHeight="1" x14ac:dyDescent="0.25">
      <c r="B25" s="74" t="s">
        <v>133</v>
      </c>
      <c r="C25" s="458"/>
      <c r="D25" s="458"/>
      <c r="E25" s="458"/>
    </row>
    <row r="26" spans="2:5" ht="11.1" customHeight="1" x14ac:dyDescent="0.25">
      <c r="B26" s="10"/>
      <c r="C26" s="38"/>
      <c r="D26" s="38"/>
      <c r="E26" s="38"/>
    </row>
    <row r="27" spans="2:5" ht="12" customHeight="1" x14ac:dyDescent="0.25">
      <c r="B27" s="110" t="s">
        <v>134</v>
      </c>
      <c r="C27" s="458">
        <v>6.14</v>
      </c>
      <c r="D27" s="458">
        <v>6.13</v>
      </c>
      <c r="E27" s="458">
        <v>6.14</v>
      </c>
    </row>
    <row r="28" spans="2:5" ht="12" customHeight="1" x14ac:dyDescent="0.25">
      <c r="B28" s="74" t="s">
        <v>135</v>
      </c>
      <c r="C28" s="458"/>
      <c r="D28" s="458"/>
      <c r="E28" s="458"/>
    </row>
    <row r="29" spans="2:5" ht="11.1" customHeight="1" x14ac:dyDescent="0.25">
      <c r="B29" s="10"/>
      <c r="C29" s="38"/>
      <c r="D29" s="38"/>
      <c r="E29" s="38"/>
    </row>
    <row r="30" spans="2:5" ht="12" customHeight="1" x14ac:dyDescent="0.25">
      <c r="B30" s="110" t="s">
        <v>136</v>
      </c>
      <c r="C30" s="458">
        <v>6.3</v>
      </c>
      <c r="D30" s="458">
        <v>6.26</v>
      </c>
      <c r="E30" s="458">
        <v>6.35</v>
      </c>
    </row>
    <row r="31" spans="2:5" ht="12" customHeight="1" x14ac:dyDescent="0.25">
      <c r="B31" s="74" t="s">
        <v>137</v>
      </c>
      <c r="C31" s="458"/>
      <c r="D31" s="458"/>
      <c r="E31" s="458"/>
    </row>
    <row r="32" spans="2:5" ht="11.1" customHeight="1" x14ac:dyDescent="0.25">
      <c r="B32" s="10"/>
      <c r="C32" s="38"/>
      <c r="D32" s="38"/>
      <c r="E32" s="38"/>
    </row>
    <row r="33" spans="2:5" ht="12" customHeight="1" x14ac:dyDescent="0.25">
      <c r="B33" s="110" t="s">
        <v>138</v>
      </c>
      <c r="C33" s="458">
        <v>6.31</v>
      </c>
      <c r="D33" s="458">
        <v>6.31</v>
      </c>
      <c r="E33" s="458">
        <v>6.3</v>
      </c>
    </row>
    <row r="34" spans="2:5" ht="12" customHeight="1" x14ac:dyDescent="0.25">
      <c r="B34" s="74" t="s">
        <v>139</v>
      </c>
      <c r="C34" s="458"/>
      <c r="D34" s="458"/>
      <c r="E34" s="458"/>
    </row>
    <row r="35" spans="2:5" ht="11.1" customHeight="1" x14ac:dyDescent="0.25">
      <c r="B35" s="10"/>
      <c r="C35" s="38"/>
      <c r="D35" s="38"/>
      <c r="E35" s="38"/>
    </row>
    <row r="36" spans="2:5" ht="12" customHeight="1" x14ac:dyDescent="0.25">
      <c r="B36" s="110" t="s">
        <v>140</v>
      </c>
      <c r="C36" s="458">
        <v>6.04</v>
      </c>
      <c r="D36" s="458">
        <v>6.03</v>
      </c>
      <c r="E36" s="458">
        <v>6.07</v>
      </c>
    </row>
    <row r="37" spans="2:5" ht="12" customHeight="1" x14ac:dyDescent="0.25">
      <c r="B37" s="74" t="s">
        <v>141</v>
      </c>
      <c r="C37" s="458"/>
      <c r="D37" s="458"/>
      <c r="E37" s="458"/>
    </row>
    <row r="38" spans="2:5" ht="11.1" customHeight="1" x14ac:dyDescent="0.25">
      <c r="B38" s="10"/>
      <c r="C38" s="38"/>
      <c r="D38" s="38"/>
      <c r="E38" s="38"/>
    </row>
    <row r="39" spans="2:5" ht="12" customHeight="1" x14ac:dyDescent="0.25">
      <c r="B39" s="110" t="s">
        <v>142</v>
      </c>
      <c r="C39" s="458">
        <v>6.28</v>
      </c>
      <c r="D39" s="458">
        <v>6.28</v>
      </c>
      <c r="E39" s="458">
        <v>6.26</v>
      </c>
    </row>
    <row r="40" spans="2:5" ht="12" customHeight="1" x14ac:dyDescent="0.25">
      <c r="B40" s="74" t="s">
        <v>143</v>
      </c>
      <c r="C40" s="458"/>
      <c r="D40" s="458"/>
      <c r="E40" s="458"/>
    </row>
    <row r="41" spans="2:5" ht="11.1" customHeight="1" x14ac:dyDescent="0.25">
      <c r="C41" s="38"/>
      <c r="D41" s="38"/>
      <c r="E41" s="38"/>
    </row>
    <row r="42" spans="2:5" ht="12" customHeight="1" x14ac:dyDescent="0.25">
      <c r="B42" s="110" t="s">
        <v>144</v>
      </c>
      <c r="C42" s="458">
        <v>6.72</v>
      </c>
      <c r="D42" s="458">
        <v>6.69</v>
      </c>
      <c r="E42" s="458">
        <v>6.74</v>
      </c>
    </row>
    <row r="43" spans="2:5" ht="12" customHeight="1" x14ac:dyDescent="0.25">
      <c r="B43" s="74" t="s">
        <v>145</v>
      </c>
      <c r="C43" s="458"/>
      <c r="D43" s="458"/>
      <c r="E43" s="458"/>
    </row>
    <row r="44" spans="2:5" ht="11.1" customHeight="1" x14ac:dyDescent="0.25">
      <c r="B44" s="100"/>
      <c r="C44" s="38"/>
      <c r="D44" s="38"/>
      <c r="E44" s="38"/>
    </row>
    <row r="45" spans="2:5" ht="12" customHeight="1" x14ac:dyDescent="0.25">
      <c r="B45" s="110" t="s">
        <v>146</v>
      </c>
      <c r="C45" s="458">
        <v>7.21</v>
      </c>
      <c r="D45" s="458">
        <v>7.16</v>
      </c>
      <c r="E45" s="458">
        <v>7.26</v>
      </c>
    </row>
    <row r="46" spans="2:5" ht="12" customHeight="1" x14ac:dyDescent="0.25">
      <c r="B46" s="74" t="s">
        <v>147</v>
      </c>
      <c r="C46" s="458"/>
      <c r="D46" s="458"/>
      <c r="E46" s="458"/>
    </row>
    <row r="47" spans="2:5" ht="11.1" customHeight="1" x14ac:dyDescent="0.25">
      <c r="B47" s="10"/>
      <c r="C47" s="38"/>
      <c r="D47" s="38"/>
      <c r="E47" s="38"/>
    </row>
    <row r="48" spans="2:5" ht="12" customHeight="1" x14ac:dyDescent="0.25">
      <c r="B48" s="110" t="s">
        <v>148</v>
      </c>
      <c r="C48" s="458">
        <v>6.2</v>
      </c>
      <c r="D48" s="458">
        <v>6.15</v>
      </c>
      <c r="E48" s="458">
        <v>6.25</v>
      </c>
    </row>
    <row r="49" spans="2:5" ht="12" customHeight="1" x14ac:dyDescent="0.25">
      <c r="B49" s="74" t="s">
        <v>149</v>
      </c>
      <c r="C49" s="458"/>
      <c r="D49" s="458"/>
      <c r="E49" s="458"/>
    </row>
    <row r="50" spans="2:5" ht="11.1" customHeight="1" x14ac:dyDescent="0.25">
      <c r="C50" s="38"/>
      <c r="D50" s="38"/>
      <c r="E50" s="38"/>
    </row>
    <row r="51" spans="2:5" ht="12" customHeight="1" x14ac:dyDescent="0.25">
      <c r="B51" s="110" t="s">
        <v>150</v>
      </c>
      <c r="C51" s="458">
        <v>6.15</v>
      </c>
      <c r="D51" s="458">
        <v>6.16</v>
      </c>
      <c r="E51" s="458">
        <v>6.15</v>
      </c>
    </row>
    <row r="52" spans="2:5" ht="12" customHeight="1" x14ac:dyDescent="0.25">
      <c r="B52" s="74" t="s">
        <v>151</v>
      </c>
      <c r="C52" s="458"/>
      <c r="D52" s="458"/>
      <c r="E52" s="458"/>
    </row>
    <row r="53" spans="2:5" ht="11.1" customHeight="1" thickBot="1" x14ac:dyDescent="0.3">
      <c r="B53" s="2"/>
      <c r="C53" s="5"/>
      <c r="D53" s="5"/>
      <c r="E53" s="5"/>
    </row>
    <row r="54" spans="2:5" ht="11.1" customHeight="1" x14ac:dyDescent="0.25">
      <c r="B54" s="7"/>
      <c r="C54" s="8"/>
      <c r="D54" s="8"/>
      <c r="E54" s="8"/>
    </row>
    <row r="55" spans="2:5" ht="12" customHeight="1" x14ac:dyDescent="0.25">
      <c r="B55" s="110" t="s">
        <v>168</v>
      </c>
    </row>
    <row r="56" spans="2:5" ht="12" customHeight="1" x14ac:dyDescent="0.25">
      <c r="B56" s="74" t="s">
        <v>169</v>
      </c>
    </row>
  </sheetData>
  <mergeCells count="44">
    <mergeCell ref="C48:C49"/>
    <mergeCell ref="D48:D49"/>
    <mergeCell ref="E48:E49"/>
    <mergeCell ref="C51:C52"/>
    <mergeCell ref="D51:D52"/>
    <mergeCell ref="E51:E52"/>
    <mergeCell ref="C42:C43"/>
    <mergeCell ref="D42:D43"/>
    <mergeCell ref="E42:E43"/>
    <mergeCell ref="C45:C46"/>
    <mergeCell ref="D45:D46"/>
    <mergeCell ref="E45:E46"/>
    <mergeCell ref="C36:C37"/>
    <mergeCell ref="D36:D37"/>
    <mergeCell ref="E36:E37"/>
    <mergeCell ref="C39:C40"/>
    <mergeCell ref="D39:D40"/>
    <mergeCell ref="E39:E40"/>
    <mergeCell ref="C30:C31"/>
    <mergeCell ref="D30:D31"/>
    <mergeCell ref="E30:E31"/>
    <mergeCell ref="C33:C34"/>
    <mergeCell ref="D33:D34"/>
    <mergeCell ref="E33:E34"/>
    <mergeCell ref="C24:C25"/>
    <mergeCell ref="D24:D25"/>
    <mergeCell ref="E24:E25"/>
    <mergeCell ref="C27:C28"/>
    <mergeCell ref="D27:D28"/>
    <mergeCell ref="E27:E28"/>
    <mergeCell ref="C18:C19"/>
    <mergeCell ref="D18:D19"/>
    <mergeCell ref="E18:E19"/>
    <mergeCell ref="C21:C22"/>
    <mergeCell ref="D21:D22"/>
    <mergeCell ref="E21:E22"/>
    <mergeCell ref="B2:E2"/>
    <mergeCell ref="B3:E3"/>
    <mergeCell ref="C15:C16"/>
    <mergeCell ref="D15:D16"/>
    <mergeCell ref="E15:E16"/>
    <mergeCell ref="C11:C12"/>
    <mergeCell ref="D11:D12"/>
    <mergeCell ref="E11:E12"/>
  </mergeCells>
  <pageMargins left="0.39370078740157483" right="0.39370078740157483" top="0.39370078740157483" bottom="0.39370078740157483" header="0" footer="0"/>
  <pageSetup paperSize="9" scale="80" fitToHeight="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AA0D7-4D57-41C0-B6F4-834179CBD5FE}">
  <sheetPr>
    <tabColor rgb="FFFFC000"/>
    <outlinePr summaryBelow="0" summaryRight="0"/>
  </sheetPr>
  <dimension ref="B1:M53"/>
  <sheetViews>
    <sheetView showGridLines="0" view="pageBreakPreview" topLeftCell="A7" zoomScaleSheetLayoutView="100" workbookViewId="0">
      <selection activeCell="G56" sqref="G56"/>
    </sheetView>
  </sheetViews>
  <sheetFormatPr defaultColWidth="9.140625" defaultRowHeight="12" x14ac:dyDescent="0.25"/>
  <cols>
    <col min="1" max="1" width="10.7109375" style="1" customWidth="1"/>
    <col min="2" max="2" width="34.85546875" style="13" customWidth="1"/>
    <col min="3" max="5" width="12.28515625" style="1" customWidth="1"/>
    <col min="6" max="6" width="3.7109375" style="1" customWidth="1"/>
    <col min="7" max="9" width="12.28515625" style="1" customWidth="1"/>
    <col min="10" max="10" width="3.7109375" style="1" customWidth="1"/>
    <col min="11" max="13" width="12.28515625" style="1" customWidth="1"/>
    <col min="14" max="16384" width="9.140625" style="1"/>
  </cols>
  <sheetData>
    <row r="1" spans="2:13" ht="10.9" customHeight="1" x14ac:dyDescent="0.25"/>
    <row r="2" spans="2:13" ht="12" customHeight="1" x14ac:dyDescent="0.25">
      <c r="B2" s="429" t="s">
        <v>351</v>
      </c>
      <c r="C2" s="429"/>
      <c r="D2" s="429"/>
      <c r="E2" s="429"/>
      <c r="F2" s="429"/>
      <c r="G2" s="429"/>
      <c r="H2" s="429"/>
      <c r="I2" s="429"/>
      <c r="J2" s="429"/>
      <c r="K2" s="429"/>
      <c r="L2" s="429"/>
      <c r="M2" s="429"/>
    </row>
    <row r="3" spans="2:13" ht="12" customHeight="1" x14ac:dyDescent="0.25">
      <c r="B3" s="430" t="s">
        <v>352</v>
      </c>
      <c r="C3" s="430"/>
      <c r="D3" s="430"/>
      <c r="E3" s="430"/>
      <c r="F3" s="430"/>
      <c r="G3" s="430"/>
      <c r="H3" s="430"/>
      <c r="I3" s="430"/>
      <c r="J3" s="430"/>
      <c r="K3" s="430"/>
      <c r="L3" s="430"/>
      <c r="M3" s="430"/>
    </row>
    <row r="4" spans="2:13" ht="10.9" customHeight="1" thickBot="1" x14ac:dyDescent="0.3">
      <c r="B4" s="14"/>
      <c r="C4" s="15"/>
      <c r="D4" s="15"/>
      <c r="E4" s="15"/>
      <c r="F4" s="15"/>
      <c r="G4" s="15"/>
      <c r="H4" s="15"/>
      <c r="I4" s="15"/>
      <c r="J4" s="15"/>
      <c r="K4" s="15"/>
      <c r="L4" s="15"/>
      <c r="M4" s="15"/>
    </row>
    <row r="5" spans="2:13" ht="10.9" customHeight="1" x14ac:dyDescent="0.25">
      <c r="B5" s="16"/>
      <c r="C5" s="26"/>
      <c r="D5" s="26"/>
      <c r="E5" s="26"/>
      <c r="F5" s="26"/>
      <c r="G5" s="26"/>
      <c r="H5" s="26"/>
      <c r="I5" s="26"/>
      <c r="J5" s="26"/>
      <c r="K5" s="26"/>
      <c r="L5" s="26"/>
      <c r="M5" s="26"/>
    </row>
    <row r="6" spans="2:13" ht="12" customHeight="1" x14ac:dyDescent="0.25">
      <c r="B6" s="17"/>
      <c r="C6" s="432" t="s">
        <v>127</v>
      </c>
      <c r="D6" s="432"/>
      <c r="E6" s="432"/>
      <c r="F6" s="27"/>
      <c r="G6" s="433" t="s">
        <v>129</v>
      </c>
      <c r="H6" s="433"/>
      <c r="I6" s="433"/>
      <c r="J6" s="27"/>
      <c r="K6" s="433" t="s">
        <v>152</v>
      </c>
      <c r="L6" s="433"/>
      <c r="M6" s="433"/>
    </row>
    <row r="7" spans="2:13" ht="12" customHeight="1" x14ac:dyDescent="0.25">
      <c r="B7" s="14"/>
      <c r="C7" s="447" t="s">
        <v>128</v>
      </c>
      <c r="D7" s="447"/>
      <c r="E7" s="447"/>
      <c r="G7" s="35"/>
      <c r="H7" s="20" t="s">
        <v>130</v>
      </c>
      <c r="I7" s="35"/>
      <c r="K7" s="447" t="s">
        <v>131</v>
      </c>
      <c r="L7" s="447"/>
      <c r="M7" s="447"/>
    </row>
    <row r="8" spans="2:13" ht="10.9" customHeight="1" thickBot="1" x14ac:dyDescent="0.3">
      <c r="B8" s="14"/>
      <c r="C8" s="157"/>
      <c r="D8" s="157"/>
      <c r="E8" s="157"/>
      <c r="G8" s="29"/>
      <c r="H8" s="157"/>
      <c r="I8" s="29"/>
      <c r="K8" s="157"/>
      <c r="L8" s="157"/>
      <c r="M8" s="157"/>
    </row>
    <row r="9" spans="2:13" ht="10.9" customHeight="1" x14ac:dyDescent="0.25">
      <c r="B9" s="14"/>
      <c r="C9" s="18"/>
      <c r="D9" s="18"/>
      <c r="E9" s="18"/>
      <c r="G9" s="19"/>
      <c r="H9" s="27"/>
      <c r="I9" s="27"/>
      <c r="K9" s="433"/>
      <c r="L9" s="433"/>
    </row>
    <row r="10" spans="2:13" ht="12" customHeight="1" x14ac:dyDescent="0.25">
      <c r="C10" s="18" t="s">
        <v>0</v>
      </c>
      <c r="D10" s="18" t="s">
        <v>18</v>
      </c>
      <c r="E10" s="18" t="s">
        <v>19</v>
      </c>
      <c r="F10" s="379"/>
      <c r="G10" s="18" t="s">
        <v>0</v>
      </c>
      <c r="H10" s="18" t="s">
        <v>18</v>
      </c>
      <c r="I10" s="18" t="s">
        <v>19</v>
      </c>
      <c r="J10" s="379"/>
      <c r="K10" s="18" t="s">
        <v>0</v>
      </c>
      <c r="L10" s="18" t="s">
        <v>18</v>
      </c>
      <c r="M10" s="18" t="s">
        <v>19</v>
      </c>
    </row>
    <row r="11" spans="2:13" ht="12" customHeight="1" x14ac:dyDescent="0.25">
      <c r="C11" s="30" t="s">
        <v>1</v>
      </c>
      <c r="D11" s="30" t="s">
        <v>20</v>
      </c>
      <c r="E11" s="30" t="s">
        <v>21</v>
      </c>
      <c r="F11" s="379"/>
      <c r="G11" s="30" t="s">
        <v>1</v>
      </c>
      <c r="H11" s="30" t="s">
        <v>20</v>
      </c>
      <c r="I11" s="30" t="s">
        <v>21</v>
      </c>
      <c r="J11" s="379"/>
      <c r="K11" s="30" t="s">
        <v>1</v>
      </c>
      <c r="L11" s="30" t="s">
        <v>20</v>
      </c>
      <c r="M11" s="30" t="s">
        <v>21</v>
      </c>
    </row>
    <row r="12" spans="2:13" ht="10.9" customHeight="1" x14ac:dyDescent="0.25">
      <c r="B12" s="14"/>
      <c r="C12" s="20"/>
      <c r="D12" s="20"/>
      <c r="E12" s="20"/>
      <c r="F12" s="447"/>
      <c r="G12" s="447"/>
      <c r="H12" s="20"/>
      <c r="I12" s="20"/>
      <c r="J12" s="19"/>
      <c r="K12" s="20"/>
      <c r="M12" s="35"/>
    </row>
    <row r="13" spans="2:13" ht="12" customHeight="1" x14ac:dyDescent="0.25">
      <c r="B13" s="21"/>
      <c r="C13" s="176"/>
      <c r="D13" s="176"/>
      <c r="E13" s="176"/>
      <c r="F13" s="22"/>
      <c r="G13" s="176"/>
      <c r="H13" s="176"/>
      <c r="I13" s="176"/>
      <c r="J13" s="23"/>
      <c r="K13" s="176"/>
      <c r="L13" s="176"/>
      <c r="M13" s="176"/>
    </row>
    <row r="14" spans="2:13" ht="10.9" customHeight="1" x14ac:dyDescent="0.25">
      <c r="B14" s="24"/>
      <c r="C14" s="25"/>
      <c r="D14" s="25"/>
      <c r="E14" s="25"/>
      <c r="F14" s="25"/>
      <c r="G14" s="25"/>
      <c r="H14" s="25"/>
      <c r="I14" s="25"/>
      <c r="J14" s="25"/>
      <c r="K14" s="25"/>
      <c r="M14" s="25"/>
    </row>
    <row r="15" spans="2:13" ht="12" customHeight="1" x14ac:dyDescent="0.25">
      <c r="B15" s="3" t="s">
        <v>0</v>
      </c>
      <c r="C15" s="460">
        <v>7.23</v>
      </c>
      <c r="D15" s="460">
        <v>7.2</v>
      </c>
      <c r="E15" s="460">
        <v>7.25</v>
      </c>
      <c r="F15" s="460"/>
      <c r="G15" s="460">
        <v>6.39</v>
      </c>
      <c r="H15" s="460">
        <v>6.39</v>
      </c>
      <c r="I15" s="460">
        <v>6.39</v>
      </c>
      <c r="J15" s="460"/>
      <c r="K15" s="460">
        <v>6.45</v>
      </c>
      <c r="L15" s="460">
        <v>6.43</v>
      </c>
      <c r="M15" s="460">
        <v>6.46</v>
      </c>
    </row>
    <row r="16" spans="2:13" ht="12" customHeight="1" x14ac:dyDescent="0.25">
      <c r="B16" s="4" t="s">
        <v>1</v>
      </c>
      <c r="C16" s="460"/>
      <c r="D16" s="460"/>
      <c r="E16" s="460"/>
      <c r="F16" s="460"/>
      <c r="G16" s="460"/>
      <c r="H16" s="460"/>
      <c r="I16" s="460"/>
      <c r="J16" s="460"/>
      <c r="K16" s="460"/>
      <c r="L16" s="460"/>
      <c r="M16" s="460"/>
    </row>
    <row r="17" spans="2:13" ht="10.9" customHeight="1" thickBot="1" x14ac:dyDescent="0.3">
      <c r="B17" s="2"/>
      <c r="C17" s="384"/>
      <c r="D17" s="384"/>
      <c r="E17" s="384"/>
      <c r="F17" s="384"/>
      <c r="G17" s="384"/>
      <c r="H17" s="384"/>
      <c r="I17" s="384"/>
      <c r="J17" s="385"/>
      <c r="K17" s="385"/>
      <c r="L17" s="385"/>
      <c r="M17" s="385"/>
    </row>
    <row r="18" spans="2:13" ht="10.9" customHeight="1" x14ac:dyDescent="0.25">
      <c r="B18" s="7"/>
      <c r="C18" s="386"/>
      <c r="D18" s="386"/>
      <c r="E18" s="386"/>
      <c r="F18" s="386"/>
      <c r="G18" s="386"/>
      <c r="H18" s="386"/>
      <c r="I18" s="386"/>
      <c r="J18" s="387"/>
      <c r="K18" s="387"/>
      <c r="L18" s="387"/>
      <c r="M18" s="387"/>
    </row>
    <row r="19" spans="2:13" ht="12" customHeight="1" x14ac:dyDescent="0.25">
      <c r="B19" s="10" t="s">
        <v>2</v>
      </c>
      <c r="C19" s="388">
        <v>7.36</v>
      </c>
      <c r="D19" s="388">
        <v>7.37</v>
      </c>
      <c r="E19" s="388">
        <v>7.35</v>
      </c>
      <c r="F19" s="120"/>
      <c r="G19" s="388">
        <v>6.68</v>
      </c>
      <c r="H19" s="388">
        <v>6.75</v>
      </c>
      <c r="I19" s="388">
        <v>6.61</v>
      </c>
      <c r="J19" s="120"/>
      <c r="K19" s="389">
        <v>6.57</v>
      </c>
      <c r="L19" s="389">
        <v>6.61</v>
      </c>
      <c r="M19" s="389">
        <v>6.54</v>
      </c>
    </row>
    <row r="20" spans="2:13" ht="12" customHeight="1" x14ac:dyDescent="0.25">
      <c r="B20" s="10"/>
      <c r="C20" s="388"/>
      <c r="D20" s="388"/>
      <c r="E20" s="388"/>
      <c r="F20" s="120"/>
      <c r="G20" s="388"/>
      <c r="H20" s="388"/>
      <c r="I20" s="388"/>
      <c r="J20" s="120"/>
      <c r="K20" s="389"/>
      <c r="L20" s="389"/>
      <c r="M20" s="389"/>
    </row>
    <row r="21" spans="2:13" ht="12" customHeight="1" x14ac:dyDescent="0.25">
      <c r="B21" s="10" t="s">
        <v>3</v>
      </c>
      <c r="C21" s="388">
        <v>7.24</v>
      </c>
      <c r="D21" s="388">
        <v>7.28</v>
      </c>
      <c r="E21" s="388">
        <v>7.2</v>
      </c>
      <c r="F21" s="120"/>
      <c r="G21" s="388">
        <v>6.65</v>
      </c>
      <c r="H21" s="388">
        <v>6.69</v>
      </c>
      <c r="I21" s="388">
        <v>6.6</v>
      </c>
      <c r="J21" s="120"/>
      <c r="K21" s="389">
        <v>6.89</v>
      </c>
      <c r="L21" s="389">
        <v>6.92</v>
      </c>
      <c r="M21" s="389">
        <v>6.86</v>
      </c>
    </row>
    <row r="22" spans="2:13" ht="12" customHeight="1" x14ac:dyDescent="0.25">
      <c r="B22" s="10"/>
      <c r="C22" s="388"/>
      <c r="D22" s="388"/>
      <c r="E22" s="388"/>
      <c r="F22" s="120"/>
      <c r="G22" s="388"/>
      <c r="H22" s="388"/>
      <c r="I22" s="388"/>
      <c r="J22" s="120"/>
      <c r="K22" s="389"/>
      <c r="L22" s="389"/>
      <c r="M22" s="389"/>
    </row>
    <row r="23" spans="2:13" ht="12" customHeight="1" x14ac:dyDescent="0.25">
      <c r="B23" s="10" t="s">
        <v>4</v>
      </c>
      <c r="C23" s="388">
        <v>7.43</v>
      </c>
      <c r="D23" s="388">
        <v>7.43</v>
      </c>
      <c r="E23" s="388">
        <v>7.43</v>
      </c>
      <c r="F23" s="120"/>
      <c r="G23" s="388">
        <v>7.18</v>
      </c>
      <c r="H23" s="388">
        <v>7.18</v>
      </c>
      <c r="I23" s="388">
        <v>7.19</v>
      </c>
      <c r="J23" s="120"/>
      <c r="K23" s="389">
        <v>7.06</v>
      </c>
      <c r="L23" s="389">
        <v>7.05</v>
      </c>
      <c r="M23" s="389">
        <v>7.06</v>
      </c>
    </row>
    <row r="24" spans="2:13" ht="12" customHeight="1" x14ac:dyDescent="0.25">
      <c r="B24" s="10"/>
      <c r="C24" s="388"/>
      <c r="D24" s="388"/>
      <c r="E24" s="388"/>
      <c r="F24" s="120"/>
      <c r="G24" s="388"/>
      <c r="H24" s="388"/>
      <c r="I24" s="388"/>
      <c r="J24" s="120"/>
      <c r="K24" s="389"/>
      <c r="L24" s="389"/>
      <c r="M24" s="389"/>
    </row>
    <row r="25" spans="2:13" ht="12" customHeight="1" x14ac:dyDescent="0.25">
      <c r="B25" s="10" t="s">
        <v>5</v>
      </c>
      <c r="C25" s="388">
        <v>6.27</v>
      </c>
      <c r="D25" s="388">
        <v>6.26</v>
      </c>
      <c r="E25" s="388">
        <v>6.27</v>
      </c>
      <c r="F25" s="120"/>
      <c r="G25" s="388">
        <v>5.5</v>
      </c>
      <c r="H25" s="388">
        <v>5.44</v>
      </c>
      <c r="I25" s="388">
        <v>5.57</v>
      </c>
      <c r="J25" s="120"/>
      <c r="K25" s="389">
        <v>5.49</v>
      </c>
      <c r="L25" s="389">
        <v>5.43</v>
      </c>
      <c r="M25" s="389">
        <v>5.55</v>
      </c>
    </row>
    <row r="26" spans="2:13" ht="12" customHeight="1" x14ac:dyDescent="0.25">
      <c r="B26" s="10"/>
      <c r="C26" s="388"/>
      <c r="D26" s="388"/>
      <c r="E26" s="388"/>
      <c r="F26" s="120"/>
      <c r="G26" s="388"/>
      <c r="H26" s="388"/>
      <c r="I26" s="388"/>
      <c r="J26" s="120"/>
      <c r="K26" s="389"/>
      <c r="L26" s="389"/>
      <c r="M26" s="389"/>
    </row>
    <row r="27" spans="2:13" ht="12" customHeight="1" x14ac:dyDescent="0.25">
      <c r="B27" s="10" t="s">
        <v>6</v>
      </c>
      <c r="C27" s="388">
        <v>7.33</v>
      </c>
      <c r="D27" s="388">
        <v>7.33</v>
      </c>
      <c r="E27" s="388">
        <v>7.32</v>
      </c>
      <c r="F27" s="120"/>
      <c r="G27" s="388">
        <v>6.68</v>
      </c>
      <c r="H27" s="388">
        <v>6.71</v>
      </c>
      <c r="I27" s="388">
        <v>6.63</v>
      </c>
      <c r="J27" s="120"/>
      <c r="K27" s="389">
        <v>6.57</v>
      </c>
      <c r="L27" s="389">
        <v>6.57</v>
      </c>
      <c r="M27" s="389">
        <v>6.58</v>
      </c>
    </row>
    <row r="28" spans="2:13" ht="12" customHeight="1" x14ac:dyDescent="0.25">
      <c r="B28" s="10"/>
      <c r="C28" s="388"/>
      <c r="D28" s="388"/>
      <c r="E28" s="388"/>
      <c r="F28" s="120"/>
      <c r="G28" s="388"/>
      <c r="H28" s="388"/>
      <c r="I28" s="388"/>
      <c r="J28" s="120"/>
      <c r="K28" s="389"/>
      <c r="L28" s="389"/>
      <c r="M28" s="389"/>
    </row>
    <row r="29" spans="2:13" ht="12" customHeight="1" x14ac:dyDescent="0.25">
      <c r="B29" s="10" t="s">
        <v>7</v>
      </c>
      <c r="C29" s="388">
        <v>8.2100000000000009</v>
      </c>
      <c r="D29" s="388">
        <v>8.19</v>
      </c>
      <c r="E29" s="388">
        <v>8.25</v>
      </c>
      <c r="F29" s="120"/>
      <c r="G29" s="388">
        <v>6.66</v>
      </c>
      <c r="H29" s="388">
        <v>6.66</v>
      </c>
      <c r="I29" s="388">
        <v>6.66</v>
      </c>
      <c r="J29" s="120"/>
      <c r="K29" s="389">
        <v>7.04</v>
      </c>
      <c r="L29" s="389">
        <v>7.03</v>
      </c>
      <c r="M29" s="389">
        <v>7.05</v>
      </c>
    </row>
    <row r="30" spans="2:13" ht="12" customHeight="1" x14ac:dyDescent="0.25">
      <c r="B30" s="10"/>
      <c r="C30" s="388"/>
      <c r="D30" s="388"/>
      <c r="E30" s="388"/>
      <c r="F30" s="120"/>
      <c r="G30" s="388"/>
      <c r="H30" s="388"/>
      <c r="I30" s="388"/>
      <c r="J30" s="120"/>
      <c r="K30" s="389"/>
      <c r="L30" s="389"/>
      <c r="M30" s="389"/>
    </row>
    <row r="31" spans="2:13" ht="12" customHeight="1" x14ac:dyDescent="0.25">
      <c r="B31" s="10" t="s">
        <v>8</v>
      </c>
      <c r="C31" s="388">
        <v>7.25</v>
      </c>
      <c r="D31" s="388">
        <v>7.26</v>
      </c>
      <c r="E31" s="388">
        <v>7.23</v>
      </c>
      <c r="F31" s="120"/>
      <c r="G31" s="388">
        <v>6.52</v>
      </c>
      <c r="H31" s="388">
        <v>6.54</v>
      </c>
      <c r="I31" s="388">
        <v>6.49</v>
      </c>
      <c r="J31" s="120"/>
      <c r="K31" s="389">
        <v>6.41</v>
      </c>
      <c r="L31" s="389">
        <v>6.45</v>
      </c>
      <c r="M31" s="389">
        <v>6.37</v>
      </c>
    </row>
    <row r="32" spans="2:13" ht="12" customHeight="1" x14ac:dyDescent="0.25">
      <c r="B32" s="10"/>
      <c r="C32" s="388"/>
      <c r="D32" s="388"/>
      <c r="E32" s="388"/>
      <c r="F32" s="120"/>
      <c r="G32" s="388"/>
      <c r="H32" s="388"/>
      <c r="I32" s="388"/>
      <c r="J32" s="120"/>
      <c r="K32" s="389"/>
      <c r="L32" s="389"/>
      <c r="M32" s="389"/>
    </row>
    <row r="33" spans="2:13" ht="12" customHeight="1" x14ac:dyDescent="0.25">
      <c r="B33" s="10" t="s">
        <v>9</v>
      </c>
      <c r="C33" s="388">
        <v>6.96</v>
      </c>
      <c r="D33" s="388">
        <v>6.93</v>
      </c>
      <c r="E33" s="388">
        <v>6.99</v>
      </c>
      <c r="F33" s="120"/>
      <c r="G33" s="388">
        <v>6.39</v>
      </c>
      <c r="H33" s="388">
        <v>6.4</v>
      </c>
      <c r="I33" s="388">
        <v>6.38</v>
      </c>
      <c r="J33" s="120"/>
      <c r="K33" s="389">
        <v>6.26</v>
      </c>
      <c r="L33" s="389">
        <v>6.26</v>
      </c>
      <c r="M33" s="389">
        <v>6.26</v>
      </c>
    </row>
    <row r="34" spans="2:13" ht="12" customHeight="1" x14ac:dyDescent="0.25">
      <c r="B34" s="10"/>
      <c r="C34" s="388"/>
      <c r="D34" s="388"/>
      <c r="E34" s="388"/>
      <c r="F34" s="120"/>
      <c r="G34" s="388"/>
      <c r="H34" s="388"/>
      <c r="I34" s="388"/>
      <c r="J34" s="120"/>
      <c r="K34" s="389"/>
      <c r="L34" s="389"/>
      <c r="M34" s="389"/>
    </row>
    <row r="35" spans="2:13" ht="12" customHeight="1" x14ac:dyDescent="0.25">
      <c r="B35" s="10" t="s">
        <v>10</v>
      </c>
      <c r="C35" s="388">
        <v>7.43</v>
      </c>
      <c r="D35" s="388">
        <v>7.44</v>
      </c>
      <c r="E35" s="388">
        <v>7.41</v>
      </c>
      <c r="F35" s="120"/>
      <c r="G35" s="388">
        <v>7.26</v>
      </c>
      <c r="H35" s="388">
        <v>7.3</v>
      </c>
      <c r="I35" s="388">
        <v>7.21</v>
      </c>
      <c r="J35" s="120"/>
      <c r="K35" s="389">
        <v>7.41</v>
      </c>
      <c r="L35" s="389">
        <v>7.37</v>
      </c>
      <c r="M35" s="389">
        <v>7.44</v>
      </c>
    </row>
    <row r="36" spans="2:13" ht="12" customHeight="1" x14ac:dyDescent="0.25">
      <c r="B36" s="10"/>
      <c r="C36" s="388"/>
      <c r="D36" s="388"/>
      <c r="E36" s="388"/>
      <c r="F36" s="120"/>
      <c r="G36" s="388"/>
      <c r="H36" s="388"/>
      <c r="I36" s="388"/>
      <c r="J36" s="120"/>
      <c r="K36" s="389"/>
      <c r="L36" s="389"/>
      <c r="M36" s="389"/>
    </row>
    <row r="37" spans="2:13" ht="12" customHeight="1" x14ac:dyDescent="0.25">
      <c r="B37" s="10" t="s">
        <v>11</v>
      </c>
      <c r="C37" s="388">
        <v>6.53</v>
      </c>
      <c r="D37" s="388">
        <v>6.47</v>
      </c>
      <c r="E37" s="388">
        <v>6.59</v>
      </c>
      <c r="F37" s="120"/>
      <c r="G37" s="388">
        <v>5.5</v>
      </c>
      <c r="H37" s="388">
        <v>5.51</v>
      </c>
      <c r="I37" s="388">
        <v>5.5</v>
      </c>
      <c r="J37" s="120"/>
      <c r="K37" s="389">
        <v>5.62</v>
      </c>
      <c r="L37" s="389">
        <v>5.58</v>
      </c>
      <c r="M37" s="389">
        <v>5.67</v>
      </c>
    </row>
    <row r="38" spans="2:13" ht="12" customHeight="1" x14ac:dyDescent="0.25">
      <c r="B38" s="174"/>
      <c r="C38" s="388"/>
      <c r="D38" s="388"/>
      <c r="E38" s="388"/>
      <c r="F38" s="120"/>
      <c r="G38" s="388"/>
      <c r="H38" s="388"/>
      <c r="I38" s="388"/>
      <c r="J38" s="120"/>
      <c r="K38" s="389"/>
      <c r="L38" s="389"/>
      <c r="M38" s="389"/>
    </row>
    <row r="39" spans="2:13" ht="12" customHeight="1" x14ac:dyDescent="0.25">
      <c r="B39" s="10" t="s">
        <v>12</v>
      </c>
      <c r="C39" s="388">
        <v>7.87</v>
      </c>
      <c r="D39" s="388">
        <v>7.83</v>
      </c>
      <c r="E39" s="388">
        <v>7.9</v>
      </c>
      <c r="F39" s="388"/>
      <c r="G39" s="388">
        <v>7.09</v>
      </c>
      <c r="H39" s="388">
        <v>7.02</v>
      </c>
      <c r="I39" s="388">
        <v>7.2</v>
      </c>
      <c r="J39" s="388"/>
      <c r="K39" s="388">
        <v>6.64</v>
      </c>
      <c r="L39" s="388">
        <v>6.63</v>
      </c>
      <c r="M39" s="388">
        <v>6.64</v>
      </c>
    </row>
    <row r="40" spans="2:13" ht="12" customHeight="1" x14ac:dyDescent="0.25">
      <c r="B40" s="10"/>
      <c r="C40" s="388"/>
      <c r="D40" s="388"/>
      <c r="E40" s="388"/>
      <c r="F40" s="388"/>
      <c r="G40" s="388"/>
      <c r="H40" s="388"/>
      <c r="I40" s="388"/>
      <c r="J40" s="388"/>
      <c r="K40" s="388"/>
      <c r="L40" s="388"/>
      <c r="M40" s="388"/>
    </row>
    <row r="41" spans="2:13" ht="12" customHeight="1" x14ac:dyDescent="0.25">
      <c r="B41" s="10" t="s">
        <v>13</v>
      </c>
      <c r="C41" s="388">
        <v>6.76</v>
      </c>
      <c r="D41" s="388">
        <v>6.73</v>
      </c>
      <c r="E41" s="388">
        <v>6.78</v>
      </c>
      <c r="F41" s="388"/>
      <c r="G41" s="388">
        <v>6.12</v>
      </c>
      <c r="H41" s="388">
        <v>6.1</v>
      </c>
      <c r="I41" s="388">
        <v>6.15</v>
      </c>
      <c r="J41" s="388"/>
      <c r="K41" s="388">
        <v>6.38</v>
      </c>
      <c r="L41" s="388">
        <v>6.39</v>
      </c>
      <c r="M41" s="388">
        <v>6.38</v>
      </c>
    </row>
    <row r="42" spans="2:13" ht="12" customHeight="1" x14ac:dyDescent="0.25">
      <c r="B42" s="10"/>
      <c r="C42" s="388"/>
      <c r="D42" s="388"/>
      <c r="E42" s="388"/>
      <c r="F42" s="388"/>
      <c r="G42" s="388"/>
      <c r="H42" s="388"/>
      <c r="I42" s="388"/>
      <c r="J42" s="388"/>
      <c r="K42" s="388"/>
      <c r="L42" s="388"/>
      <c r="M42" s="388"/>
    </row>
    <row r="43" spans="2:13" ht="12" customHeight="1" x14ac:dyDescent="0.25">
      <c r="B43" s="10" t="s">
        <v>14</v>
      </c>
      <c r="C43" s="388">
        <v>7.56</v>
      </c>
      <c r="D43" s="388">
        <v>7.55</v>
      </c>
      <c r="E43" s="388">
        <v>7.58</v>
      </c>
      <c r="F43" s="388"/>
      <c r="G43" s="388">
        <v>6.68</v>
      </c>
      <c r="H43" s="388">
        <v>6.64</v>
      </c>
      <c r="I43" s="388">
        <v>6.73</v>
      </c>
      <c r="J43" s="388"/>
      <c r="K43" s="388">
        <v>7.02</v>
      </c>
      <c r="L43" s="388">
        <v>6.99</v>
      </c>
      <c r="M43" s="388">
        <v>7.07</v>
      </c>
    </row>
    <row r="44" spans="2:13" ht="12" customHeight="1" x14ac:dyDescent="0.25">
      <c r="B44" s="10"/>
      <c r="C44" s="388"/>
      <c r="D44" s="120"/>
      <c r="E44" s="388"/>
      <c r="F44" s="120"/>
      <c r="G44" s="388"/>
      <c r="H44" s="388"/>
      <c r="I44" s="388"/>
      <c r="J44" s="120"/>
      <c r="K44" s="389"/>
      <c r="L44" s="389"/>
      <c r="M44" s="389"/>
    </row>
    <row r="45" spans="2:13" ht="12" customHeight="1" x14ac:dyDescent="0.25">
      <c r="B45" s="10" t="s">
        <v>15</v>
      </c>
      <c r="C45" s="388">
        <v>9.08</v>
      </c>
      <c r="D45" s="388">
        <v>9.07</v>
      </c>
      <c r="E45" s="388">
        <v>9.09</v>
      </c>
      <c r="F45" s="388"/>
      <c r="G45" s="388">
        <v>7.71</v>
      </c>
      <c r="H45" s="388">
        <v>7.63</v>
      </c>
      <c r="I45" s="388">
        <v>7.8</v>
      </c>
      <c r="J45" s="388"/>
      <c r="K45" s="388">
        <v>7.07</v>
      </c>
      <c r="L45" s="388">
        <v>6.97</v>
      </c>
      <c r="M45" s="388">
        <v>7.16</v>
      </c>
    </row>
    <row r="46" spans="2:13" ht="12" customHeight="1" x14ac:dyDescent="0.25">
      <c r="B46" s="10"/>
      <c r="C46" s="388"/>
      <c r="D46" s="388"/>
      <c r="E46" s="388"/>
      <c r="F46" s="388"/>
      <c r="G46" s="388"/>
      <c r="H46" s="388"/>
      <c r="I46" s="388"/>
      <c r="J46" s="388"/>
      <c r="K46" s="388"/>
      <c r="L46" s="388"/>
      <c r="M46" s="388"/>
    </row>
    <row r="47" spans="2:13" ht="12" customHeight="1" x14ac:dyDescent="0.25">
      <c r="B47" s="10" t="s">
        <v>16</v>
      </c>
      <c r="C47" s="388">
        <v>9.91</v>
      </c>
      <c r="D47" s="388">
        <v>9.92</v>
      </c>
      <c r="E47" s="388">
        <v>9.89</v>
      </c>
      <c r="F47" s="388"/>
      <c r="G47" s="388">
        <v>9.6</v>
      </c>
      <c r="H47" s="388">
        <v>9.69</v>
      </c>
      <c r="I47" s="388">
        <v>9.49</v>
      </c>
      <c r="J47" s="388"/>
      <c r="K47" s="388">
        <v>9.35</v>
      </c>
      <c r="L47" s="388">
        <v>9.4600000000000009</v>
      </c>
      <c r="M47" s="388">
        <v>9.23</v>
      </c>
    </row>
    <row r="48" spans="2:13" ht="12" customHeight="1" x14ac:dyDescent="0.25">
      <c r="B48" s="12"/>
      <c r="C48" s="388"/>
      <c r="D48" s="388"/>
      <c r="E48" s="388"/>
      <c r="F48" s="388"/>
      <c r="G48" s="388"/>
      <c r="H48" s="388"/>
      <c r="I48" s="388"/>
      <c r="J48" s="388"/>
      <c r="K48" s="388"/>
      <c r="L48" s="388"/>
      <c r="M48" s="388"/>
    </row>
    <row r="49" spans="2:13" ht="12" customHeight="1" x14ac:dyDescent="0.25">
      <c r="B49" s="10" t="s">
        <v>17</v>
      </c>
      <c r="C49" s="388">
        <v>7.82</v>
      </c>
      <c r="D49" s="388">
        <v>7.81</v>
      </c>
      <c r="E49" s="388">
        <v>7.83</v>
      </c>
      <c r="F49" s="388"/>
      <c r="G49" s="388">
        <v>7.74</v>
      </c>
      <c r="H49" s="388">
        <v>7.76</v>
      </c>
      <c r="I49" s="388">
        <v>7.71</v>
      </c>
      <c r="J49" s="388"/>
      <c r="K49" s="388">
        <v>7.18</v>
      </c>
      <c r="L49" s="388">
        <v>7.1</v>
      </c>
      <c r="M49" s="388">
        <v>7.24</v>
      </c>
    </row>
    <row r="50" spans="2:13" ht="10.9" customHeight="1" thickBot="1" x14ac:dyDescent="0.3">
      <c r="B50" s="2"/>
      <c r="C50" s="204"/>
      <c r="D50" s="204"/>
      <c r="E50" s="204"/>
      <c r="F50" s="204"/>
      <c r="G50" s="204"/>
      <c r="H50" s="204"/>
      <c r="I50" s="204"/>
      <c r="J50" s="205"/>
      <c r="K50" s="205"/>
      <c r="L50" s="205"/>
      <c r="M50" s="205"/>
    </row>
    <row r="51" spans="2:13" ht="10.9" customHeight="1" x14ac:dyDescent="0.25">
      <c r="B51" s="7"/>
      <c r="C51" s="175"/>
      <c r="D51" s="175"/>
      <c r="E51" s="175"/>
      <c r="F51" s="175"/>
      <c r="G51" s="175"/>
      <c r="H51" s="175"/>
      <c r="I51" s="175"/>
      <c r="J51" s="114"/>
      <c r="K51" s="114"/>
      <c r="L51" s="114"/>
      <c r="M51" s="114"/>
    </row>
    <row r="52" spans="2:13" ht="12" customHeight="1" x14ac:dyDescent="0.25">
      <c r="B52" s="40" t="s">
        <v>168</v>
      </c>
    </row>
    <row r="53" spans="2:13" ht="12" customHeight="1" x14ac:dyDescent="0.25">
      <c r="B53" s="43" t="s">
        <v>169</v>
      </c>
    </row>
  </sheetData>
  <mergeCells count="20">
    <mergeCell ref="K6:M6"/>
    <mergeCell ref="F15:F16"/>
    <mergeCell ref="J15:J16"/>
    <mergeCell ref="K15:K16"/>
    <mergeCell ref="B2:M2"/>
    <mergeCell ref="B3:M3"/>
    <mergeCell ref="C7:E7"/>
    <mergeCell ref="K7:M7"/>
    <mergeCell ref="M15:M16"/>
    <mergeCell ref="K9:L9"/>
    <mergeCell ref="C6:E6"/>
    <mergeCell ref="G6:I6"/>
    <mergeCell ref="L15:L16"/>
    <mergeCell ref="F12:G12"/>
    <mergeCell ref="C15:C16"/>
    <mergeCell ref="D15:D16"/>
    <mergeCell ref="G15:G16"/>
    <mergeCell ref="H15:H16"/>
    <mergeCell ref="E15:E16"/>
    <mergeCell ref="I15:I16"/>
  </mergeCells>
  <pageMargins left="0.39370078740157483" right="0.39370078740157483" top="0.39370078740157483" bottom="0.39370078740157483" header="0" footer="0"/>
  <pageSetup paperSize="9" scale="84" fitToHeight="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89A30-1D13-44EB-80C0-ABDC9713D6DC}">
  <sheetPr>
    <tabColor rgb="FFFFC000"/>
    <outlinePr summaryBelow="0" summaryRight="0"/>
  </sheetPr>
  <dimension ref="B1:M53"/>
  <sheetViews>
    <sheetView showGridLines="0" view="pageBreakPreview" zoomScaleSheetLayoutView="100" workbookViewId="0">
      <selection activeCell="I49" sqref="I49"/>
    </sheetView>
  </sheetViews>
  <sheetFormatPr defaultColWidth="9.140625" defaultRowHeight="12" x14ac:dyDescent="0.25"/>
  <cols>
    <col min="1" max="1" width="10.7109375" style="1" customWidth="1"/>
    <col min="2" max="2" width="34.85546875" style="13" customWidth="1"/>
    <col min="3" max="5" width="12.28515625" style="1" customWidth="1"/>
    <col min="6" max="6" width="3.7109375" style="1" customWidth="1"/>
    <col min="7" max="9" width="12.28515625" style="1" customWidth="1"/>
    <col min="10" max="10" width="3.7109375" style="1" customWidth="1"/>
    <col min="11" max="13" width="12.28515625" style="1" customWidth="1"/>
    <col min="14" max="14" width="9.140625" style="1" customWidth="1"/>
    <col min="15" max="16384" width="9.140625" style="1"/>
  </cols>
  <sheetData>
    <row r="1" spans="2:13" ht="10.9" customHeight="1" x14ac:dyDescent="0.25"/>
    <row r="2" spans="2:13" ht="12" customHeight="1" x14ac:dyDescent="0.25">
      <c r="B2" s="429" t="s">
        <v>354</v>
      </c>
      <c r="C2" s="429"/>
      <c r="D2" s="429"/>
      <c r="E2" s="429"/>
      <c r="F2" s="429"/>
      <c r="G2" s="429"/>
      <c r="H2" s="429"/>
      <c r="I2" s="429"/>
      <c r="J2" s="429"/>
      <c r="K2" s="429"/>
      <c r="L2" s="429"/>
      <c r="M2" s="429"/>
    </row>
    <row r="3" spans="2:13" ht="12" customHeight="1" x14ac:dyDescent="0.25">
      <c r="B3" s="430" t="s">
        <v>353</v>
      </c>
      <c r="C3" s="430"/>
      <c r="D3" s="430"/>
      <c r="E3" s="430"/>
      <c r="F3" s="430"/>
      <c r="G3" s="430"/>
      <c r="H3" s="430"/>
      <c r="I3" s="430"/>
      <c r="J3" s="430"/>
      <c r="K3" s="430"/>
      <c r="L3" s="430"/>
      <c r="M3" s="430"/>
    </row>
    <row r="4" spans="2:13" ht="10.9" customHeight="1" thickBot="1" x14ac:dyDescent="0.3">
      <c r="B4" s="14"/>
      <c r="C4" s="15"/>
      <c r="D4" s="15"/>
      <c r="E4" s="15"/>
      <c r="F4" s="15"/>
      <c r="G4" s="15"/>
      <c r="H4" s="15"/>
      <c r="I4" s="15"/>
      <c r="J4" s="15"/>
      <c r="K4" s="15"/>
      <c r="L4" s="15"/>
      <c r="M4" s="15"/>
    </row>
    <row r="5" spans="2:13" ht="10.9" customHeight="1" x14ac:dyDescent="0.25">
      <c r="B5" s="16"/>
      <c r="C5" s="26"/>
      <c r="D5" s="26"/>
      <c r="E5" s="26"/>
      <c r="F5" s="26"/>
      <c r="G5" s="26"/>
      <c r="H5" s="26"/>
      <c r="I5" s="26"/>
      <c r="J5" s="26"/>
      <c r="K5" s="26"/>
      <c r="L5" s="26"/>
      <c r="M5" s="26"/>
    </row>
    <row r="6" spans="2:13" ht="12" customHeight="1" x14ac:dyDescent="0.25">
      <c r="B6" s="17"/>
      <c r="C6" s="438" t="s">
        <v>132</v>
      </c>
      <c r="D6" s="438"/>
      <c r="E6" s="438"/>
      <c r="F6" s="28"/>
      <c r="G6" s="439" t="s">
        <v>159</v>
      </c>
      <c r="H6" s="439"/>
      <c r="I6" s="439"/>
      <c r="J6" s="28"/>
      <c r="K6" s="439" t="s">
        <v>136</v>
      </c>
      <c r="L6" s="439"/>
      <c r="M6" s="439"/>
    </row>
    <row r="7" spans="2:13" ht="12" customHeight="1" x14ac:dyDescent="0.25">
      <c r="B7" s="14"/>
      <c r="C7" s="447" t="s">
        <v>133</v>
      </c>
      <c r="D7" s="447"/>
      <c r="E7" s="447"/>
      <c r="G7" s="447" t="s">
        <v>157</v>
      </c>
      <c r="H7" s="447"/>
      <c r="I7" s="447"/>
      <c r="K7" s="447" t="s">
        <v>137</v>
      </c>
      <c r="L7" s="447"/>
      <c r="M7" s="447"/>
    </row>
    <row r="8" spans="2:13" ht="10.9" customHeight="1" thickBot="1" x14ac:dyDescent="0.3">
      <c r="B8" s="14"/>
      <c r="C8" s="157"/>
      <c r="D8" s="157"/>
      <c r="E8" s="157"/>
      <c r="G8" s="157"/>
      <c r="H8" s="157"/>
      <c r="I8" s="157"/>
      <c r="K8" s="157"/>
      <c r="L8" s="157"/>
      <c r="M8" s="157"/>
    </row>
    <row r="9" spans="2:13" ht="10.9" customHeight="1" x14ac:dyDescent="0.25">
      <c r="B9" s="14"/>
      <c r="C9" s="18"/>
      <c r="D9" s="18"/>
      <c r="E9" s="18"/>
      <c r="G9" s="19"/>
      <c r="H9" s="27"/>
      <c r="I9" s="27"/>
      <c r="K9" s="433"/>
      <c r="L9" s="433"/>
    </row>
    <row r="10" spans="2:13" ht="12" customHeight="1" x14ac:dyDescent="0.25">
      <c r="C10" s="18" t="s">
        <v>1</v>
      </c>
      <c r="D10" s="18" t="s">
        <v>18</v>
      </c>
      <c r="E10" s="18" t="s">
        <v>19</v>
      </c>
      <c r="F10" s="379"/>
      <c r="G10" s="18" t="s">
        <v>0</v>
      </c>
      <c r="H10" s="18" t="s">
        <v>18</v>
      </c>
      <c r="I10" s="18" t="s">
        <v>19</v>
      </c>
      <c r="J10" s="379"/>
      <c r="K10" s="18" t="s">
        <v>0</v>
      </c>
      <c r="L10" s="18" t="s">
        <v>18</v>
      </c>
      <c r="M10" s="18" t="s">
        <v>19</v>
      </c>
    </row>
    <row r="11" spans="2:13" ht="12" customHeight="1" x14ac:dyDescent="0.25">
      <c r="C11" s="30" t="s">
        <v>1</v>
      </c>
      <c r="D11" s="30" t="s">
        <v>20</v>
      </c>
      <c r="E11" s="30" t="s">
        <v>21</v>
      </c>
      <c r="F11" s="379"/>
      <c r="G11" s="30" t="s">
        <v>1</v>
      </c>
      <c r="H11" s="30" t="s">
        <v>20</v>
      </c>
      <c r="I11" s="30" t="s">
        <v>21</v>
      </c>
      <c r="J11" s="379"/>
      <c r="K11" s="30" t="s">
        <v>1</v>
      </c>
      <c r="L11" s="30" t="s">
        <v>20</v>
      </c>
      <c r="M11" s="30" t="s">
        <v>21</v>
      </c>
    </row>
    <row r="12" spans="2:13" ht="10.9" customHeight="1" x14ac:dyDescent="0.25">
      <c r="B12" s="14"/>
      <c r="C12" s="20"/>
      <c r="D12" s="20"/>
      <c r="E12" s="20"/>
      <c r="F12" s="447"/>
      <c r="G12" s="447"/>
      <c r="H12" s="20"/>
      <c r="I12" s="20"/>
      <c r="J12" s="19"/>
      <c r="K12" s="20"/>
      <c r="M12" s="35"/>
    </row>
    <row r="13" spans="2:13" ht="12" customHeight="1" x14ac:dyDescent="0.2">
      <c r="B13" s="21"/>
      <c r="C13" s="31"/>
      <c r="D13" s="31"/>
      <c r="E13" s="31"/>
      <c r="F13" s="22"/>
      <c r="G13" s="31"/>
      <c r="H13" s="31"/>
      <c r="I13" s="31"/>
      <c r="J13" s="23"/>
      <c r="K13" s="31"/>
      <c r="L13" s="31"/>
      <c r="M13" s="31"/>
    </row>
    <row r="14" spans="2:13" ht="10.9" customHeight="1" x14ac:dyDescent="0.25">
      <c r="B14" s="24"/>
      <c r="C14" s="25"/>
      <c r="D14" s="25"/>
      <c r="E14" s="25"/>
      <c r="F14" s="25"/>
      <c r="G14" s="25"/>
      <c r="H14" s="25"/>
      <c r="I14" s="25"/>
      <c r="J14" s="25"/>
      <c r="K14" s="25"/>
      <c r="M14" s="25"/>
    </row>
    <row r="15" spans="2:13" ht="12" customHeight="1" x14ac:dyDescent="0.25">
      <c r="B15" s="3" t="s">
        <v>0</v>
      </c>
      <c r="C15" s="460">
        <v>6.75</v>
      </c>
      <c r="D15" s="460">
        <v>6.73</v>
      </c>
      <c r="E15" s="460">
        <v>6.78</v>
      </c>
      <c r="F15" s="460"/>
      <c r="G15" s="460">
        <v>6.14</v>
      </c>
      <c r="H15" s="460">
        <v>6.13</v>
      </c>
      <c r="I15" s="460">
        <v>6.14</v>
      </c>
      <c r="J15" s="460"/>
      <c r="K15" s="460">
        <v>6.3</v>
      </c>
      <c r="L15" s="460">
        <v>6.26</v>
      </c>
      <c r="M15" s="460">
        <v>6.35</v>
      </c>
    </row>
    <row r="16" spans="2:13" ht="12" customHeight="1" x14ac:dyDescent="0.25">
      <c r="B16" s="4" t="s">
        <v>1</v>
      </c>
      <c r="C16" s="460"/>
      <c r="D16" s="460"/>
      <c r="E16" s="460"/>
      <c r="F16" s="460"/>
      <c r="G16" s="460"/>
      <c r="H16" s="460"/>
      <c r="I16" s="460"/>
      <c r="J16" s="460"/>
      <c r="K16" s="460"/>
      <c r="L16" s="460"/>
      <c r="M16" s="460"/>
    </row>
    <row r="17" spans="2:13" ht="10.9" customHeight="1" thickBot="1" x14ac:dyDescent="0.3">
      <c r="B17" s="2"/>
      <c r="C17" s="384"/>
      <c r="D17" s="384"/>
      <c r="E17" s="384"/>
      <c r="F17" s="384"/>
      <c r="G17" s="384"/>
      <c r="H17" s="384"/>
      <c r="I17" s="384"/>
      <c r="J17" s="385"/>
      <c r="K17" s="385"/>
      <c r="L17" s="385"/>
      <c r="M17" s="385"/>
    </row>
    <row r="18" spans="2:13" ht="10.9" customHeight="1" x14ac:dyDescent="0.25">
      <c r="B18" s="7"/>
      <c r="C18" s="391"/>
      <c r="D18" s="391"/>
      <c r="E18" s="391"/>
      <c r="F18" s="391"/>
      <c r="G18" s="391"/>
      <c r="H18" s="391"/>
      <c r="I18" s="391"/>
      <c r="J18" s="392"/>
      <c r="K18" s="392"/>
      <c r="L18" s="392"/>
      <c r="M18" s="392"/>
    </row>
    <row r="19" spans="2:13" ht="12" customHeight="1" x14ac:dyDescent="0.25">
      <c r="B19" s="10" t="s">
        <v>2</v>
      </c>
      <c r="C19" s="393">
        <v>7.01</v>
      </c>
      <c r="D19" s="393">
        <v>7.06</v>
      </c>
      <c r="E19" s="393">
        <v>6.95</v>
      </c>
      <c r="F19" s="120"/>
      <c r="G19" s="393">
        <v>6.2650813492160982</v>
      </c>
      <c r="H19" s="393">
        <v>6.3014055939763409</v>
      </c>
      <c r="I19" s="393">
        <v>6.2246234255258406</v>
      </c>
      <c r="J19" s="120"/>
      <c r="K19" s="389">
        <v>6.8002926203716703</v>
      </c>
      <c r="L19" s="389">
        <v>6.7958643594562895</v>
      </c>
      <c r="M19" s="389">
        <v>6.8036918244446367</v>
      </c>
    </row>
    <row r="20" spans="2:13" ht="12" customHeight="1" x14ac:dyDescent="0.25">
      <c r="B20" s="10"/>
      <c r="C20" s="393"/>
      <c r="D20" s="393"/>
      <c r="E20" s="393"/>
      <c r="F20" s="120"/>
      <c r="G20" s="393"/>
      <c r="H20" s="393"/>
      <c r="I20" s="393"/>
      <c r="J20" s="120"/>
      <c r="K20" s="389"/>
      <c r="L20" s="389"/>
      <c r="M20" s="389"/>
    </row>
    <row r="21" spans="2:13" ht="12" customHeight="1" x14ac:dyDescent="0.25">
      <c r="B21" s="10" t="s">
        <v>3</v>
      </c>
      <c r="C21" s="393">
        <v>6.6561948951053873</v>
      </c>
      <c r="D21" s="393">
        <v>6.6929158713759085</v>
      </c>
      <c r="E21" s="393">
        <v>6.6190947316514928</v>
      </c>
      <c r="F21" s="120"/>
      <c r="G21" s="393">
        <v>6.4407645074167625</v>
      </c>
      <c r="H21" s="393">
        <v>6.4602159409280322</v>
      </c>
      <c r="I21" s="393">
        <v>6.4209014971955849</v>
      </c>
      <c r="J21" s="120"/>
      <c r="K21" s="389">
        <v>6.0924076577509707</v>
      </c>
      <c r="L21" s="389">
        <v>6.1293464393369499</v>
      </c>
      <c r="M21" s="389">
        <v>6.0555989105204757</v>
      </c>
    </row>
    <row r="22" spans="2:13" ht="12" customHeight="1" x14ac:dyDescent="0.25">
      <c r="B22" s="10"/>
      <c r="C22" s="393"/>
      <c r="D22" s="393"/>
      <c r="E22" s="393"/>
      <c r="F22" s="120"/>
      <c r="G22" s="393"/>
      <c r="H22" s="393"/>
      <c r="I22" s="393"/>
      <c r="J22" s="120"/>
      <c r="K22" s="389"/>
      <c r="L22" s="389"/>
      <c r="M22" s="389"/>
    </row>
    <row r="23" spans="2:13" ht="12" customHeight="1" x14ac:dyDescent="0.25">
      <c r="B23" s="10" t="s">
        <v>4</v>
      </c>
      <c r="C23" s="393">
        <v>7.2777141280445612</v>
      </c>
      <c r="D23" s="393">
        <v>7.2731051462649283</v>
      </c>
      <c r="E23" s="393">
        <v>7.282337316181879</v>
      </c>
      <c r="F23" s="393"/>
      <c r="G23" s="393">
        <v>6.3186063938337469</v>
      </c>
      <c r="H23" s="393">
        <v>6.3378278380561781</v>
      </c>
      <c r="I23" s="393">
        <v>6.2990177836735279</v>
      </c>
      <c r="J23" s="393"/>
      <c r="K23" s="393">
        <v>7.096434405693123</v>
      </c>
      <c r="L23" s="393">
        <v>7.0843538850937025</v>
      </c>
      <c r="M23" s="393">
        <v>7.1083941440266294</v>
      </c>
    </row>
    <row r="24" spans="2:13" ht="12" customHeight="1" x14ac:dyDescent="0.25">
      <c r="B24" s="10"/>
      <c r="C24" s="393"/>
      <c r="D24" s="393"/>
      <c r="E24" s="393"/>
      <c r="F24" s="393"/>
      <c r="G24" s="393"/>
      <c r="H24" s="393"/>
      <c r="I24" s="393"/>
      <c r="J24" s="393"/>
      <c r="K24" s="393"/>
      <c r="L24" s="393"/>
      <c r="M24" s="393"/>
    </row>
    <row r="25" spans="2:13" ht="12" customHeight="1" x14ac:dyDescent="0.25">
      <c r="B25" s="10" t="s">
        <v>5</v>
      </c>
      <c r="C25" s="393">
        <v>6.0768550749751959</v>
      </c>
      <c r="D25" s="393">
        <v>5.9810886357739994</v>
      </c>
      <c r="E25" s="393">
        <v>6.1718594343601891</v>
      </c>
      <c r="F25" s="393"/>
      <c r="G25" s="393">
        <v>5.6031882656538592</v>
      </c>
      <c r="H25" s="393">
        <v>5.5820137561529046</v>
      </c>
      <c r="I25" s="393">
        <v>5.6250207378257144</v>
      </c>
      <c r="J25" s="393"/>
      <c r="K25" s="393">
        <v>5.893746643507412</v>
      </c>
      <c r="L25" s="393">
        <v>5.726709150382999</v>
      </c>
      <c r="M25" s="393">
        <v>6.0636991284274906</v>
      </c>
    </row>
    <row r="26" spans="2:13" ht="12" customHeight="1" x14ac:dyDescent="0.25">
      <c r="B26" s="10"/>
      <c r="C26" s="393"/>
      <c r="D26" s="393"/>
      <c r="E26" s="393"/>
      <c r="F26" s="393"/>
      <c r="G26" s="393"/>
      <c r="H26" s="393"/>
      <c r="I26" s="393"/>
      <c r="J26" s="393"/>
      <c r="K26" s="393"/>
      <c r="L26" s="393"/>
      <c r="M26" s="393"/>
    </row>
    <row r="27" spans="2:13" ht="12" customHeight="1" x14ac:dyDescent="0.25">
      <c r="B27" s="10" t="s">
        <v>6</v>
      </c>
      <c r="C27" s="393">
        <v>7.0944076614878639</v>
      </c>
      <c r="D27" s="393">
        <v>7.1164964921760019</v>
      </c>
      <c r="E27" s="393">
        <v>7.0699647855417025</v>
      </c>
      <c r="F27" s="393"/>
      <c r="G27" s="393">
        <v>6.4614633731382005</v>
      </c>
      <c r="H27" s="393">
        <v>6.4034342894483034</v>
      </c>
      <c r="I27" s="393">
        <v>6.5232906036615752</v>
      </c>
      <c r="J27" s="393"/>
      <c r="K27" s="393">
        <v>6.2270129308004032</v>
      </c>
      <c r="L27" s="393">
        <v>6.204028627545159</v>
      </c>
      <c r="M27" s="393">
        <v>6.2510789951352317</v>
      </c>
    </row>
    <row r="28" spans="2:13" ht="12" customHeight="1" x14ac:dyDescent="0.25">
      <c r="B28" s="10"/>
      <c r="C28" s="393"/>
      <c r="D28" s="393"/>
      <c r="E28" s="393"/>
      <c r="F28" s="393"/>
      <c r="G28" s="393"/>
      <c r="H28" s="393"/>
      <c r="I28" s="393"/>
      <c r="J28" s="393"/>
      <c r="K28" s="393"/>
      <c r="L28" s="393"/>
      <c r="M28" s="393"/>
    </row>
    <row r="29" spans="2:13" ht="12" customHeight="1" x14ac:dyDescent="0.25">
      <c r="B29" s="10" t="s">
        <v>7</v>
      </c>
      <c r="C29" s="393">
        <v>6.9816615615367361</v>
      </c>
      <c r="D29" s="393">
        <v>6.9441877505161038</v>
      </c>
      <c r="E29" s="393">
        <v>7.0233878799007146</v>
      </c>
      <c r="F29" s="393"/>
      <c r="G29" s="393">
        <v>6.6017025611070075</v>
      </c>
      <c r="H29" s="393">
        <v>6.5731041207658176</v>
      </c>
      <c r="I29" s="393">
        <v>6.6342936042530036</v>
      </c>
      <c r="J29" s="393"/>
      <c r="K29" s="393">
        <v>6.6153192530344276</v>
      </c>
      <c r="L29" s="393">
        <v>6.5488927780489528</v>
      </c>
      <c r="M29" s="393">
        <v>6.6898171240013342</v>
      </c>
    </row>
    <row r="30" spans="2:13" ht="12" customHeight="1" x14ac:dyDescent="0.25">
      <c r="B30" s="10"/>
      <c r="C30" s="393"/>
      <c r="D30" s="393"/>
      <c r="E30" s="393"/>
      <c r="F30" s="393"/>
      <c r="G30" s="393"/>
      <c r="H30" s="393"/>
      <c r="I30" s="393"/>
      <c r="J30" s="393"/>
      <c r="K30" s="393"/>
      <c r="L30" s="393"/>
      <c r="M30" s="393"/>
    </row>
    <row r="31" spans="2:13" ht="12" customHeight="1" x14ac:dyDescent="0.25">
      <c r="B31" s="10" t="s">
        <v>8</v>
      </c>
      <c r="C31" s="393">
        <v>7.1818473450566369</v>
      </c>
      <c r="D31" s="393">
        <v>7.1767719862940487</v>
      </c>
      <c r="E31" s="393">
        <v>7.1880130956974755</v>
      </c>
      <c r="F31" s="393"/>
      <c r="G31" s="393">
        <v>6.2312633887436304</v>
      </c>
      <c r="H31" s="393">
        <v>6.2578087857697193</v>
      </c>
      <c r="I31" s="393">
        <v>6.2037536628044929</v>
      </c>
      <c r="J31" s="393"/>
      <c r="K31" s="393">
        <v>6.8493717037852813</v>
      </c>
      <c r="L31" s="393">
        <v>6.8606773188475083</v>
      </c>
      <c r="M31" s="393">
        <v>6.8382366309247304</v>
      </c>
    </row>
    <row r="32" spans="2:13" ht="12" customHeight="1" x14ac:dyDescent="0.25">
      <c r="B32" s="10"/>
      <c r="C32" s="393"/>
      <c r="D32" s="393"/>
      <c r="E32" s="393"/>
      <c r="F32" s="393"/>
      <c r="G32" s="393"/>
      <c r="H32" s="393"/>
      <c r="I32" s="393"/>
      <c r="J32" s="393"/>
      <c r="K32" s="393"/>
      <c r="L32" s="393"/>
      <c r="M32" s="393"/>
    </row>
    <row r="33" spans="2:13" ht="12" customHeight="1" x14ac:dyDescent="0.25">
      <c r="B33" s="10" t="s">
        <v>9</v>
      </c>
      <c r="C33" s="393">
        <v>6.6613960195921953</v>
      </c>
      <c r="D33" s="393">
        <v>6.6158559545096445</v>
      </c>
      <c r="E33" s="393">
        <v>6.7072136556545185</v>
      </c>
      <c r="F33" s="393"/>
      <c r="G33" s="393">
        <v>6.2553164867452251</v>
      </c>
      <c r="H33" s="393">
        <v>6.2509676221433512</v>
      </c>
      <c r="I33" s="393">
        <v>6.2597419071352984</v>
      </c>
      <c r="J33" s="393"/>
      <c r="K33" s="393">
        <v>6.1879364664902896</v>
      </c>
      <c r="L33" s="393">
        <v>6.1062999420865758</v>
      </c>
      <c r="M33" s="393">
        <v>6.2674792809781215</v>
      </c>
    </row>
    <row r="34" spans="2:13" ht="12" customHeight="1" x14ac:dyDescent="0.25">
      <c r="B34" s="10"/>
      <c r="C34" s="393"/>
      <c r="D34" s="393"/>
      <c r="E34" s="393"/>
      <c r="F34" s="393"/>
      <c r="G34" s="393"/>
      <c r="H34" s="393"/>
      <c r="I34" s="393"/>
      <c r="J34" s="393"/>
      <c r="K34" s="393"/>
      <c r="L34" s="393"/>
      <c r="M34" s="393"/>
    </row>
    <row r="35" spans="2:13" ht="12" customHeight="1" x14ac:dyDescent="0.25">
      <c r="B35" s="10" t="s">
        <v>10</v>
      </c>
      <c r="C35" s="393">
        <v>7.0619741426148188</v>
      </c>
      <c r="D35" s="393">
        <v>7.041121404366196</v>
      </c>
      <c r="E35" s="393">
        <v>7.082465809715095</v>
      </c>
      <c r="F35" s="393"/>
      <c r="G35" s="393">
        <v>6.3814959449857458</v>
      </c>
      <c r="H35" s="393">
        <v>6.3494972303864117</v>
      </c>
      <c r="I35" s="393">
        <v>6.4132841853831062</v>
      </c>
      <c r="J35" s="393"/>
      <c r="K35" s="393">
        <v>7.0594441340238347</v>
      </c>
      <c r="L35" s="393">
        <v>7.0347974229625381</v>
      </c>
      <c r="M35" s="393">
        <v>7.0838221768953895</v>
      </c>
    </row>
    <row r="36" spans="2:13" ht="12" customHeight="1" x14ac:dyDescent="0.25">
      <c r="B36" s="10"/>
      <c r="C36" s="393"/>
      <c r="D36" s="393"/>
      <c r="E36" s="393"/>
      <c r="F36" s="393"/>
      <c r="G36" s="393"/>
      <c r="H36" s="393"/>
      <c r="I36" s="393"/>
      <c r="J36" s="393"/>
      <c r="K36" s="393"/>
      <c r="L36" s="393"/>
      <c r="M36" s="393"/>
    </row>
    <row r="37" spans="2:13" ht="12" customHeight="1" x14ac:dyDescent="0.25">
      <c r="B37" s="10" t="s">
        <v>11</v>
      </c>
      <c r="C37" s="393">
        <v>5.8451336537883982</v>
      </c>
      <c r="D37" s="393">
        <v>5.8051512097952109</v>
      </c>
      <c r="E37" s="393">
        <v>5.888222223915303</v>
      </c>
      <c r="F37" s="393"/>
      <c r="G37" s="393">
        <v>5.6380727317912012</v>
      </c>
      <c r="H37" s="393">
        <v>5.6327638300284306</v>
      </c>
      <c r="I37" s="393">
        <v>5.6437772371654642</v>
      </c>
      <c r="J37" s="393"/>
      <c r="K37" s="393">
        <v>5.6422870549189712</v>
      </c>
      <c r="L37" s="393">
        <v>5.5835755655301158</v>
      </c>
      <c r="M37" s="393">
        <v>5.7066373904211538</v>
      </c>
    </row>
    <row r="38" spans="2:13" ht="12" customHeight="1" x14ac:dyDescent="0.25">
      <c r="B38" s="11"/>
      <c r="C38" s="393"/>
      <c r="D38" s="393"/>
      <c r="E38" s="393"/>
      <c r="F38" s="393"/>
      <c r="G38" s="393"/>
      <c r="H38" s="393"/>
      <c r="I38" s="393"/>
      <c r="J38" s="393"/>
      <c r="K38" s="393"/>
      <c r="L38" s="393"/>
      <c r="M38" s="393"/>
    </row>
    <row r="39" spans="2:13" ht="12" customHeight="1" x14ac:dyDescent="0.25">
      <c r="B39" s="10" t="s">
        <v>12</v>
      </c>
      <c r="C39" s="393">
        <v>7.697682354563792</v>
      </c>
      <c r="D39" s="393">
        <v>7.6779243798373109</v>
      </c>
      <c r="E39" s="393">
        <v>7.7173619854421061</v>
      </c>
      <c r="F39" s="393"/>
      <c r="G39" s="393">
        <v>6.3298767428179135</v>
      </c>
      <c r="H39" s="393">
        <v>6.2998495582269074</v>
      </c>
      <c r="I39" s="393">
        <v>6.3610383947513078</v>
      </c>
      <c r="J39" s="393"/>
      <c r="K39" s="393">
        <v>7.0273199672605147</v>
      </c>
      <c r="L39" s="393">
        <v>6.9634504834474393</v>
      </c>
      <c r="M39" s="393">
        <v>7.0854227211634262</v>
      </c>
    </row>
    <row r="40" spans="2:13" ht="12" customHeight="1" x14ac:dyDescent="0.25">
      <c r="B40" s="10"/>
      <c r="C40" s="393"/>
      <c r="D40" s="393"/>
      <c r="E40" s="393"/>
      <c r="F40" s="393"/>
      <c r="G40" s="393"/>
      <c r="H40" s="393"/>
      <c r="I40" s="393"/>
      <c r="J40" s="393"/>
      <c r="K40" s="393"/>
      <c r="L40" s="393"/>
      <c r="M40" s="393"/>
    </row>
    <row r="41" spans="2:13" ht="12" customHeight="1" x14ac:dyDescent="0.25">
      <c r="B41" s="10" t="s">
        <v>13</v>
      </c>
      <c r="C41" s="393">
        <v>6.7287743095960328</v>
      </c>
      <c r="D41" s="393">
        <v>6.7216827667624699</v>
      </c>
      <c r="E41" s="393">
        <v>6.7365557365081834</v>
      </c>
      <c r="F41" s="393"/>
      <c r="G41" s="393">
        <v>5.4533418281884494</v>
      </c>
      <c r="H41" s="393">
        <v>5.4127118531921745</v>
      </c>
      <c r="I41" s="393">
        <v>5.4980224481293476</v>
      </c>
      <c r="J41" s="393"/>
      <c r="K41" s="393">
        <v>5.8304491543933201</v>
      </c>
      <c r="L41" s="393">
        <v>5.7921967209945828</v>
      </c>
      <c r="M41" s="393">
        <v>5.868969184133829</v>
      </c>
    </row>
    <row r="42" spans="2:13" ht="12" customHeight="1" x14ac:dyDescent="0.25">
      <c r="B42" s="10"/>
      <c r="C42" s="393"/>
      <c r="D42" s="393"/>
      <c r="E42" s="393"/>
      <c r="F42" s="393"/>
      <c r="G42" s="393"/>
      <c r="H42" s="393"/>
      <c r="I42" s="393"/>
      <c r="J42" s="393"/>
      <c r="K42" s="393"/>
      <c r="L42" s="393"/>
      <c r="M42" s="393"/>
    </row>
    <row r="43" spans="2:13" ht="12" customHeight="1" x14ac:dyDescent="0.25">
      <c r="B43" s="10" t="s">
        <v>14</v>
      </c>
      <c r="C43" s="393">
        <v>6.9435807193719175</v>
      </c>
      <c r="D43" s="393">
        <v>6.9145105830212987</v>
      </c>
      <c r="E43" s="393">
        <v>6.975154801274984</v>
      </c>
      <c r="F43" s="393"/>
      <c r="G43" s="393">
        <v>6.0595250432664063</v>
      </c>
      <c r="H43" s="393">
        <v>6.0079496185025825</v>
      </c>
      <c r="I43" s="393">
        <v>6.1155507330440084</v>
      </c>
      <c r="J43" s="393"/>
      <c r="K43" s="393">
        <v>6.2352688978732163</v>
      </c>
      <c r="L43" s="393">
        <v>6.2010574727824412</v>
      </c>
      <c r="M43" s="393">
        <v>6.2739906544191584</v>
      </c>
    </row>
    <row r="44" spans="2:13" ht="12" customHeight="1" x14ac:dyDescent="0.25">
      <c r="B44" s="10"/>
      <c r="C44" s="393"/>
      <c r="D44" s="393"/>
      <c r="E44" s="393"/>
      <c r="F44" s="393"/>
      <c r="G44" s="393"/>
      <c r="H44" s="393"/>
      <c r="I44" s="393"/>
      <c r="J44" s="393"/>
      <c r="K44" s="393"/>
      <c r="L44" s="393"/>
      <c r="M44" s="393"/>
    </row>
    <row r="45" spans="2:13" ht="12" customHeight="1" x14ac:dyDescent="0.25">
      <c r="B45" s="10" t="s">
        <v>15</v>
      </c>
      <c r="C45" s="393">
        <v>7.9607318135043545</v>
      </c>
      <c r="D45" s="393">
        <v>7.9402014852669378</v>
      </c>
      <c r="E45" s="393">
        <v>7.9816446573099347</v>
      </c>
      <c r="F45" s="393"/>
      <c r="G45" s="393">
        <v>7.7625343117613301</v>
      </c>
      <c r="H45" s="393">
        <v>7.8111464174535898</v>
      </c>
      <c r="I45" s="393">
        <v>7.7112644543818121</v>
      </c>
      <c r="J45" s="393"/>
      <c r="K45" s="393">
        <v>7.715324240572337</v>
      </c>
      <c r="L45" s="393">
        <v>7.7082344049225568</v>
      </c>
      <c r="M45" s="393">
        <v>7.7219418382327483</v>
      </c>
    </row>
    <row r="46" spans="2:13" ht="12" customHeight="1" x14ac:dyDescent="0.25">
      <c r="B46" s="10"/>
      <c r="C46" s="393"/>
      <c r="D46" s="393"/>
      <c r="E46" s="393"/>
      <c r="F46" s="393"/>
      <c r="G46" s="393"/>
      <c r="H46" s="393"/>
      <c r="I46" s="393"/>
      <c r="J46" s="393"/>
      <c r="K46" s="393"/>
      <c r="L46" s="393"/>
      <c r="M46" s="393"/>
    </row>
    <row r="47" spans="2:13" ht="12" customHeight="1" x14ac:dyDescent="0.25">
      <c r="B47" s="10" t="s">
        <v>16</v>
      </c>
      <c r="C47" s="393">
        <v>9.4909012042628813</v>
      </c>
      <c r="D47" s="393">
        <v>9.5509865403639402</v>
      </c>
      <c r="E47" s="393">
        <v>9.4316554014497367</v>
      </c>
      <c r="F47" s="393"/>
      <c r="G47" s="393">
        <v>9.6471432950766776</v>
      </c>
      <c r="H47" s="393">
        <v>9.7160442541223251</v>
      </c>
      <c r="I47" s="393">
        <v>9.5834082305985646</v>
      </c>
      <c r="J47" s="393"/>
      <c r="K47" s="393">
        <v>8.0122677134843183</v>
      </c>
      <c r="L47" s="393">
        <v>8.2084385122186116</v>
      </c>
      <c r="M47" s="393">
        <v>7.8052242222717512</v>
      </c>
    </row>
    <row r="48" spans="2:13" ht="12" customHeight="1" x14ac:dyDescent="0.25">
      <c r="B48" s="12"/>
      <c r="C48" s="393"/>
      <c r="D48" s="393"/>
      <c r="E48" s="393"/>
      <c r="F48" s="393"/>
      <c r="G48" s="393"/>
      <c r="H48" s="393"/>
      <c r="I48" s="393"/>
      <c r="J48" s="393"/>
      <c r="K48" s="393"/>
      <c r="L48" s="393"/>
      <c r="M48" s="393"/>
    </row>
    <row r="49" spans="2:13" ht="12" customHeight="1" x14ac:dyDescent="0.25">
      <c r="B49" s="10" t="s">
        <v>17</v>
      </c>
      <c r="C49" s="393">
        <v>7.4299087048129406</v>
      </c>
      <c r="D49" s="393">
        <v>7.427999986508782</v>
      </c>
      <c r="E49" s="393">
        <v>7.4314375230390164</v>
      </c>
      <c r="F49" s="393"/>
      <c r="G49" s="393">
        <v>7.1085313914470474</v>
      </c>
      <c r="H49" s="393">
        <v>7.1262323777387238</v>
      </c>
      <c r="I49" s="393">
        <v>7.0940353619519367</v>
      </c>
      <c r="J49" s="393"/>
      <c r="K49" s="393">
        <v>7.1798137811579714</v>
      </c>
      <c r="L49" s="393">
        <v>7.1512350092362835</v>
      </c>
      <c r="M49" s="393">
        <v>7.2024897824429148</v>
      </c>
    </row>
    <row r="50" spans="2:13" ht="10.9" customHeight="1" thickBot="1" x14ac:dyDescent="0.3">
      <c r="B50" s="2"/>
      <c r="C50" s="394"/>
      <c r="D50" s="394"/>
      <c r="E50" s="394"/>
      <c r="F50" s="394"/>
      <c r="G50" s="394"/>
      <c r="H50" s="394"/>
      <c r="I50" s="394"/>
      <c r="J50" s="395"/>
      <c r="K50" s="395"/>
      <c r="L50" s="395"/>
      <c r="M50" s="395"/>
    </row>
    <row r="51" spans="2:13" ht="10.9" customHeight="1" x14ac:dyDescent="0.25">
      <c r="B51" s="7"/>
      <c r="C51" s="8"/>
      <c r="D51" s="8"/>
      <c r="E51" s="8"/>
      <c r="F51" s="8"/>
      <c r="G51" s="8"/>
      <c r="H51" s="8"/>
      <c r="I51" s="8"/>
      <c r="J51" s="9"/>
      <c r="K51" s="9"/>
      <c r="L51" s="9"/>
      <c r="M51" s="9"/>
    </row>
    <row r="52" spans="2:13" ht="12" customHeight="1" x14ac:dyDescent="0.25">
      <c r="B52" s="40" t="s">
        <v>366</v>
      </c>
    </row>
    <row r="53" spans="2:13" ht="12" customHeight="1" x14ac:dyDescent="0.25">
      <c r="B53" s="43" t="s">
        <v>365</v>
      </c>
    </row>
  </sheetData>
  <mergeCells count="21">
    <mergeCell ref="M15:M16"/>
    <mergeCell ref="L15:L16"/>
    <mergeCell ref="F12:G12"/>
    <mergeCell ref="C15:C16"/>
    <mergeCell ref="D15:D16"/>
    <mergeCell ref="G15:G16"/>
    <mergeCell ref="H15:H16"/>
    <mergeCell ref="E15:E16"/>
    <mergeCell ref="I15:I16"/>
    <mergeCell ref="F15:F16"/>
    <mergeCell ref="J15:J16"/>
    <mergeCell ref="K15:K16"/>
    <mergeCell ref="K9:L9"/>
    <mergeCell ref="B2:M2"/>
    <mergeCell ref="B3:M3"/>
    <mergeCell ref="C6:E6"/>
    <mergeCell ref="G6:I6"/>
    <mergeCell ref="K6:M6"/>
    <mergeCell ref="K7:M7"/>
    <mergeCell ref="G7:I7"/>
    <mergeCell ref="C7:E7"/>
  </mergeCells>
  <pageMargins left="0.39370078740157483" right="0.39370078740157483" top="0.39370078740157483" bottom="0.39370078740157483" header="0" footer="0"/>
  <pageSetup paperSize="9" scale="84" fitToHeight="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BD9B-BA82-479D-A2CB-7478327DB24A}">
  <sheetPr>
    <tabColor rgb="FFFFC000"/>
    <outlinePr summaryBelow="0" summaryRight="0"/>
  </sheetPr>
  <dimension ref="B1:M53"/>
  <sheetViews>
    <sheetView showGridLines="0" view="pageBreakPreview" zoomScaleSheetLayoutView="100" workbookViewId="0">
      <selection activeCell="C35" sqref="C35"/>
    </sheetView>
  </sheetViews>
  <sheetFormatPr defaultColWidth="9.140625" defaultRowHeight="12" x14ac:dyDescent="0.25"/>
  <cols>
    <col min="1" max="1" width="10.7109375" style="1" customWidth="1"/>
    <col min="2" max="2" width="34.85546875" style="13" customWidth="1"/>
    <col min="3" max="5" width="12.28515625" style="1" customWidth="1"/>
    <col min="6" max="6" width="3.7109375" style="1" customWidth="1"/>
    <col min="7" max="9" width="12.28515625" style="1" customWidth="1"/>
    <col min="10" max="10" width="3.7109375" style="1" customWidth="1"/>
    <col min="11" max="13" width="12.28515625" style="1" customWidth="1"/>
    <col min="14" max="14" width="9.140625" style="1" customWidth="1"/>
    <col min="15" max="16384" width="9.140625" style="1"/>
  </cols>
  <sheetData>
    <row r="1" spans="2:13" ht="10.9" customHeight="1" x14ac:dyDescent="0.25"/>
    <row r="2" spans="2:13" ht="12" customHeight="1" x14ac:dyDescent="0.25">
      <c r="B2" s="429" t="s">
        <v>354</v>
      </c>
      <c r="C2" s="429"/>
      <c r="D2" s="429"/>
      <c r="E2" s="429"/>
      <c r="F2" s="429"/>
      <c r="G2" s="429"/>
      <c r="H2" s="429"/>
      <c r="I2" s="429"/>
      <c r="J2" s="429"/>
      <c r="K2" s="429"/>
      <c r="L2" s="429"/>
      <c r="M2" s="429"/>
    </row>
    <row r="3" spans="2:13" ht="12" customHeight="1" x14ac:dyDescent="0.25">
      <c r="B3" s="430" t="s">
        <v>353</v>
      </c>
      <c r="C3" s="430"/>
      <c r="D3" s="430"/>
      <c r="E3" s="430"/>
      <c r="F3" s="430"/>
      <c r="G3" s="430"/>
      <c r="H3" s="430"/>
      <c r="I3" s="430"/>
      <c r="J3" s="430"/>
      <c r="K3" s="430"/>
      <c r="L3" s="430"/>
      <c r="M3" s="430"/>
    </row>
    <row r="4" spans="2:13" ht="10.9" customHeight="1" thickBot="1" x14ac:dyDescent="0.3">
      <c r="B4" s="14"/>
      <c r="C4" s="15"/>
      <c r="D4" s="15"/>
      <c r="E4" s="15"/>
      <c r="F4" s="15"/>
      <c r="G4" s="15"/>
      <c r="H4" s="15"/>
      <c r="I4" s="15"/>
      <c r="J4" s="15"/>
      <c r="K4" s="15"/>
      <c r="L4" s="15"/>
      <c r="M4" s="15"/>
    </row>
    <row r="5" spans="2:13" ht="10.9" customHeight="1" x14ac:dyDescent="0.25">
      <c r="B5" s="16"/>
      <c r="C5" s="26"/>
      <c r="D5" s="26"/>
      <c r="E5" s="26"/>
      <c r="F5" s="26"/>
      <c r="G5" s="26"/>
      <c r="H5" s="26"/>
      <c r="I5" s="26"/>
      <c r="J5" s="26"/>
      <c r="K5" s="26"/>
      <c r="L5" s="26"/>
      <c r="M5" s="26"/>
    </row>
    <row r="6" spans="2:13" ht="12" customHeight="1" x14ac:dyDescent="0.25">
      <c r="B6" s="17"/>
      <c r="C6" s="432" t="s">
        <v>138</v>
      </c>
      <c r="D6" s="432"/>
      <c r="E6" s="432"/>
      <c r="F6" s="27"/>
      <c r="G6" s="433" t="s">
        <v>140</v>
      </c>
      <c r="H6" s="433"/>
      <c r="I6" s="433"/>
      <c r="J6" s="27"/>
      <c r="K6" s="433" t="s">
        <v>142</v>
      </c>
      <c r="L6" s="433"/>
      <c r="M6" s="433"/>
    </row>
    <row r="7" spans="2:13" ht="11.25" customHeight="1" x14ac:dyDescent="0.25">
      <c r="B7" s="14"/>
      <c r="C7" s="447" t="s">
        <v>139</v>
      </c>
      <c r="D7" s="447"/>
      <c r="E7" s="447"/>
      <c r="G7" s="447" t="s">
        <v>141</v>
      </c>
      <c r="H7" s="447"/>
      <c r="I7" s="447"/>
      <c r="K7" s="447" t="s">
        <v>143</v>
      </c>
      <c r="L7" s="447"/>
      <c r="M7" s="447"/>
    </row>
    <row r="8" spans="2:13" ht="10.9" customHeight="1" thickBot="1" x14ac:dyDescent="0.3">
      <c r="B8" s="14"/>
      <c r="C8" s="157"/>
      <c r="D8" s="157"/>
      <c r="E8" s="157"/>
      <c r="G8" s="157"/>
      <c r="H8" s="157"/>
      <c r="I8" s="157"/>
      <c r="K8" s="157"/>
      <c r="L8" s="157"/>
      <c r="M8" s="157"/>
    </row>
    <row r="9" spans="2:13" ht="10.9" customHeight="1" x14ac:dyDescent="0.25">
      <c r="B9" s="14"/>
      <c r="C9" s="18"/>
      <c r="D9" s="18"/>
      <c r="E9" s="18"/>
      <c r="G9" s="19"/>
      <c r="H9" s="27"/>
      <c r="I9" s="27"/>
      <c r="K9" s="433"/>
      <c r="L9" s="433"/>
    </row>
    <row r="10" spans="2:13" ht="12" customHeight="1" x14ac:dyDescent="0.25">
      <c r="C10" s="18" t="s">
        <v>0</v>
      </c>
      <c r="D10" s="18" t="s">
        <v>18</v>
      </c>
      <c r="E10" s="18" t="s">
        <v>19</v>
      </c>
      <c r="F10" s="379"/>
      <c r="G10" s="18" t="s">
        <v>0</v>
      </c>
      <c r="H10" s="18" t="s">
        <v>18</v>
      </c>
      <c r="I10" s="18" t="s">
        <v>19</v>
      </c>
      <c r="J10" s="379"/>
      <c r="K10" s="18" t="s">
        <v>0</v>
      </c>
      <c r="L10" s="18" t="s">
        <v>18</v>
      </c>
      <c r="M10" s="18" t="s">
        <v>19</v>
      </c>
    </row>
    <row r="11" spans="2:13" ht="12" customHeight="1" x14ac:dyDescent="0.25">
      <c r="C11" s="30" t="s">
        <v>1</v>
      </c>
      <c r="D11" s="30" t="s">
        <v>20</v>
      </c>
      <c r="E11" s="30" t="s">
        <v>21</v>
      </c>
      <c r="F11" s="379"/>
      <c r="G11" s="30" t="s">
        <v>1</v>
      </c>
      <c r="H11" s="30" t="s">
        <v>20</v>
      </c>
      <c r="I11" s="30" t="s">
        <v>21</v>
      </c>
      <c r="J11" s="379"/>
      <c r="K11" s="30" t="s">
        <v>1</v>
      </c>
      <c r="L11" s="30" t="s">
        <v>20</v>
      </c>
      <c r="M11" s="30" t="s">
        <v>21</v>
      </c>
    </row>
    <row r="12" spans="2:13" ht="10.9" customHeight="1" x14ac:dyDescent="0.25">
      <c r="B12" s="14"/>
      <c r="C12" s="20"/>
      <c r="D12" s="20"/>
      <c r="E12" s="20"/>
      <c r="F12" s="447"/>
      <c r="G12" s="447"/>
      <c r="H12" s="20"/>
      <c r="I12" s="20"/>
      <c r="J12" s="19"/>
      <c r="K12" s="20"/>
      <c r="M12" s="35"/>
    </row>
    <row r="13" spans="2:13" ht="12" customHeight="1" x14ac:dyDescent="0.25">
      <c r="B13" s="21"/>
      <c r="C13" s="176"/>
      <c r="D13" s="176"/>
      <c r="E13" s="176"/>
      <c r="F13" s="22"/>
      <c r="G13" s="176"/>
      <c r="H13" s="176"/>
      <c r="I13" s="176"/>
      <c r="J13" s="23"/>
      <c r="K13" s="176"/>
      <c r="L13" s="176"/>
      <c r="M13" s="176"/>
    </row>
    <row r="14" spans="2:13" ht="10.9" customHeight="1" x14ac:dyDescent="0.25">
      <c r="B14" s="24"/>
      <c r="C14" s="25"/>
      <c r="D14" s="25"/>
      <c r="E14" s="25"/>
      <c r="F14" s="25"/>
      <c r="G14" s="25"/>
      <c r="H14" s="25"/>
      <c r="I14" s="25"/>
      <c r="J14" s="25"/>
      <c r="K14" s="25"/>
      <c r="M14" s="25"/>
    </row>
    <row r="15" spans="2:13" ht="12" customHeight="1" x14ac:dyDescent="0.25">
      <c r="B15" s="3" t="s">
        <v>0</v>
      </c>
      <c r="C15" s="460">
        <v>6.31</v>
      </c>
      <c r="D15" s="460">
        <v>6.31</v>
      </c>
      <c r="E15" s="460">
        <v>6.3</v>
      </c>
      <c r="F15" s="460"/>
      <c r="G15" s="460">
        <v>6.04</v>
      </c>
      <c r="H15" s="460">
        <v>6.03</v>
      </c>
      <c r="I15" s="460">
        <v>6.07</v>
      </c>
      <c r="J15" s="460"/>
      <c r="K15" s="460">
        <v>6.27</v>
      </c>
      <c r="L15" s="460">
        <v>6.28</v>
      </c>
      <c r="M15" s="460">
        <v>6.26</v>
      </c>
    </row>
    <row r="16" spans="2:13" ht="12" customHeight="1" x14ac:dyDescent="0.25">
      <c r="B16" s="4" t="s">
        <v>1</v>
      </c>
      <c r="C16" s="460"/>
      <c r="D16" s="460"/>
      <c r="E16" s="460"/>
      <c r="F16" s="460"/>
      <c r="G16" s="460"/>
      <c r="H16" s="460"/>
      <c r="I16" s="460"/>
      <c r="J16" s="460"/>
      <c r="K16" s="460"/>
      <c r="L16" s="460"/>
      <c r="M16" s="460"/>
    </row>
    <row r="17" spans="2:13" ht="10.9" customHeight="1" thickBot="1" x14ac:dyDescent="0.3">
      <c r="B17" s="2"/>
      <c r="C17" s="396"/>
      <c r="D17" s="396"/>
      <c r="E17" s="396"/>
      <c r="F17" s="396"/>
      <c r="G17" s="396"/>
      <c r="H17" s="396"/>
      <c r="I17" s="396"/>
      <c r="J17" s="397"/>
      <c r="K17" s="397"/>
      <c r="L17" s="397"/>
      <c r="M17" s="397"/>
    </row>
    <row r="18" spans="2:13" ht="10.9" customHeight="1" x14ac:dyDescent="0.25">
      <c r="B18" s="7"/>
      <c r="C18" s="386"/>
      <c r="D18" s="386"/>
      <c r="E18" s="386"/>
      <c r="F18" s="386"/>
      <c r="G18" s="386"/>
      <c r="H18" s="386"/>
      <c r="I18" s="386"/>
      <c r="J18" s="387"/>
      <c r="K18" s="387"/>
      <c r="L18" s="387"/>
      <c r="M18" s="387"/>
    </row>
    <row r="19" spans="2:13" ht="12" customHeight="1" x14ac:dyDescent="0.25">
      <c r="B19" s="10" t="s">
        <v>2</v>
      </c>
      <c r="C19" s="388">
        <v>6.4309939024391749</v>
      </c>
      <c r="D19" s="388">
        <v>6.4164604574091522</v>
      </c>
      <c r="E19" s="388">
        <v>6.4550409134215272</v>
      </c>
      <c r="F19" s="120"/>
      <c r="G19" s="388">
        <v>6.231762943121737</v>
      </c>
      <c r="H19" s="388">
        <v>6.2267340196264787</v>
      </c>
      <c r="I19" s="388">
        <v>6.2403116480960206</v>
      </c>
      <c r="J19" s="120"/>
      <c r="K19" s="389">
        <v>6.4603080692193302</v>
      </c>
      <c r="L19" s="389">
        <v>6.5321474743746641</v>
      </c>
      <c r="M19" s="389">
        <v>6.382836919239919</v>
      </c>
    </row>
    <row r="20" spans="2:13" ht="12" customHeight="1" x14ac:dyDescent="0.25">
      <c r="B20" s="10"/>
      <c r="C20" s="388"/>
      <c r="D20" s="388"/>
      <c r="E20" s="388"/>
      <c r="F20" s="388"/>
      <c r="G20" s="388"/>
      <c r="H20" s="388"/>
      <c r="I20" s="388"/>
      <c r="J20" s="388"/>
      <c r="K20" s="388"/>
      <c r="L20" s="388"/>
      <c r="M20" s="388"/>
    </row>
    <row r="21" spans="2:13" ht="12" customHeight="1" x14ac:dyDescent="0.25">
      <c r="B21" s="10" t="s">
        <v>3</v>
      </c>
      <c r="C21" s="388">
        <v>6.5956658517507067</v>
      </c>
      <c r="D21" s="388">
        <v>6.5942050279423281</v>
      </c>
      <c r="E21" s="388">
        <v>6.5980362253815752</v>
      </c>
      <c r="F21" s="388"/>
      <c r="G21" s="388">
        <v>6.4734597009425014</v>
      </c>
      <c r="H21" s="388">
        <v>6.4327218271045101</v>
      </c>
      <c r="I21" s="388">
        <v>6.5337048277690828</v>
      </c>
      <c r="J21" s="388"/>
      <c r="K21" s="388">
        <v>6.0156311281125312</v>
      </c>
      <c r="L21" s="388">
        <v>6.0819807731165687</v>
      </c>
      <c r="M21" s="388">
        <v>5.950095528348518</v>
      </c>
    </row>
    <row r="22" spans="2:13" ht="12" customHeight="1" x14ac:dyDescent="0.25">
      <c r="B22" s="10"/>
      <c r="C22" s="388"/>
      <c r="D22" s="388"/>
      <c r="E22" s="388"/>
      <c r="F22" s="388"/>
      <c r="G22" s="388"/>
      <c r="H22" s="388"/>
      <c r="I22" s="388"/>
      <c r="J22" s="388"/>
      <c r="K22" s="388"/>
      <c r="L22" s="388"/>
      <c r="M22" s="388"/>
    </row>
    <row r="23" spans="2:13" ht="12" customHeight="1" x14ac:dyDescent="0.25">
      <c r="B23" s="10" t="s">
        <v>4</v>
      </c>
      <c r="C23" s="388">
        <v>6.8276202500651548</v>
      </c>
      <c r="D23" s="388">
        <v>6.7626108810650374</v>
      </c>
      <c r="E23" s="388">
        <v>6.9292377818897162</v>
      </c>
      <c r="F23" s="388"/>
      <c r="G23" s="388">
        <v>6.1662735133535644</v>
      </c>
      <c r="H23" s="388">
        <v>6.0976467282734079</v>
      </c>
      <c r="I23" s="388">
        <v>6.2737435959703776</v>
      </c>
      <c r="J23" s="388"/>
      <c r="K23" s="388">
        <v>7.4963535331273583</v>
      </c>
      <c r="L23" s="388">
        <v>7.4587021392600388</v>
      </c>
      <c r="M23" s="388">
        <v>7.533336173103832</v>
      </c>
    </row>
    <row r="24" spans="2:13" ht="12" customHeight="1" x14ac:dyDescent="0.25">
      <c r="B24" s="10"/>
      <c r="C24" s="388"/>
      <c r="D24" s="388"/>
      <c r="E24" s="388"/>
      <c r="F24" s="388"/>
      <c r="G24" s="388"/>
      <c r="H24" s="388"/>
      <c r="I24" s="388"/>
      <c r="J24" s="388"/>
      <c r="K24" s="388"/>
      <c r="L24" s="388"/>
      <c r="M24" s="388"/>
    </row>
    <row r="25" spans="2:13" ht="12" customHeight="1" x14ac:dyDescent="0.25">
      <c r="B25" s="10" t="s">
        <v>5</v>
      </c>
      <c r="C25" s="388">
        <v>5.5942265763791061</v>
      </c>
      <c r="D25" s="388">
        <v>5.5515503719589896</v>
      </c>
      <c r="E25" s="388">
        <v>5.6472979560959775</v>
      </c>
      <c r="F25" s="388"/>
      <c r="G25" s="388">
        <v>5.0639448751399598</v>
      </c>
      <c r="H25" s="388">
        <v>4.9494299792443694</v>
      </c>
      <c r="I25" s="388">
        <v>5.2119998021469218</v>
      </c>
      <c r="J25" s="388"/>
      <c r="K25" s="388">
        <v>6.1055875327502989</v>
      </c>
      <c r="L25" s="388">
        <v>6.0357055990090922</v>
      </c>
      <c r="M25" s="388">
        <v>6.1770188188485058</v>
      </c>
    </row>
    <row r="26" spans="2:13" ht="12" customHeight="1" x14ac:dyDescent="0.25">
      <c r="B26" s="10"/>
      <c r="C26" s="388"/>
      <c r="D26" s="388"/>
      <c r="E26" s="388"/>
      <c r="F26" s="388"/>
      <c r="G26" s="388"/>
      <c r="H26" s="388"/>
      <c r="I26" s="388"/>
      <c r="J26" s="388"/>
      <c r="K26" s="388"/>
      <c r="L26" s="388"/>
      <c r="M26" s="388"/>
    </row>
    <row r="27" spans="2:13" ht="12" customHeight="1" x14ac:dyDescent="0.25">
      <c r="B27" s="10" t="s">
        <v>6</v>
      </c>
      <c r="C27" s="388">
        <v>6.4190894521845028</v>
      </c>
      <c r="D27" s="388">
        <v>6.3723806585755627</v>
      </c>
      <c r="E27" s="388">
        <v>6.4921594102196254</v>
      </c>
      <c r="F27" s="388"/>
      <c r="G27" s="388">
        <v>6.0553481117593346</v>
      </c>
      <c r="H27" s="388">
        <v>6.0075744065452801</v>
      </c>
      <c r="I27" s="388">
        <v>6.1360991447591218</v>
      </c>
      <c r="J27" s="388"/>
      <c r="K27" s="388">
        <v>6.9022166455455531</v>
      </c>
      <c r="L27" s="388">
        <v>6.8440545258901366</v>
      </c>
      <c r="M27" s="388">
        <v>6.9576635667461755</v>
      </c>
    </row>
    <row r="28" spans="2:13" ht="12" customHeight="1" x14ac:dyDescent="0.25">
      <c r="B28" s="10"/>
      <c r="C28" s="388"/>
      <c r="D28" s="388"/>
      <c r="E28" s="388"/>
      <c r="F28" s="388"/>
      <c r="G28" s="388"/>
      <c r="H28" s="388"/>
      <c r="I28" s="388"/>
      <c r="J28" s="388"/>
      <c r="K28" s="388"/>
      <c r="L28" s="388"/>
      <c r="M28" s="388"/>
    </row>
    <row r="29" spans="2:13" ht="12" customHeight="1" x14ac:dyDescent="0.25">
      <c r="B29" s="10" t="s">
        <v>7</v>
      </c>
      <c r="C29" s="388">
        <v>6.5187021643176104</v>
      </c>
      <c r="D29" s="388">
        <v>6.6025540988217228</v>
      </c>
      <c r="E29" s="388">
        <v>6.3819068477565608</v>
      </c>
      <c r="F29" s="388"/>
      <c r="G29" s="388">
        <v>6.1497813088002671</v>
      </c>
      <c r="H29" s="388">
        <v>6.2259921270169105</v>
      </c>
      <c r="I29" s="388">
        <v>6.0133363972686826</v>
      </c>
      <c r="J29" s="388"/>
      <c r="K29" s="388">
        <v>6.2495691454776274</v>
      </c>
      <c r="L29" s="388">
        <v>6.2769394901947155</v>
      </c>
      <c r="M29" s="388">
        <v>6.2149441423083189</v>
      </c>
    </row>
    <row r="30" spans="2:13" ht="12" customHeight="1" x14ac:dyDescent="0.25">
      <c r="B30" s="10"/>
      <c r="C30" s="388"/>
      <c r="D30" s="388"/>
      <c r="E30" s="388"/>
      <c r="F30" s="388"/>
      <c r="G30" s="388"/>
      <c r="H30" s="388"/>
      <c r="I30" s="388"/>
      <c r="J30" s="388"/>
      <c r="K30" s="388"/>
      <c r="L30" s="388"/>
      <c r="M30" s="388"/>
    </row>
    <row r="31" spans="2:13" ht="12" customHeight="1" x14ac:dyDescent="0.25">
      <c r="B31" s="10" t="s">
        <v>8</v>
      </c>
      <c r="C31" s="388">
        <v>6.5079102754281193</v>
      </c>
      <c r="D31" s="388">
        <v>6.5445274753373468</v>
      </c>
      <c r="E31" s="388">
        <v>6.4569294782962317</v>
      </c>
      <c r="F31" s="388"/>
      <c r="G31" s="388">
        <v>6.3766816813370468</v>
      </c>
      <c r="H31" s="388">
        <v>6.3699502175576619</v>
      </c>
      <c r="I31" s="388">
        <v>6.3906276896828436</v>
      </c>
      <c r="J31" s="388"/>
      <c r="K31" s="388">
        <v>6.3697334668845471</v>
      </c>
      <c r="L31" s="388">
        <v>6.4383749241218844</v>
      </c>
      <c r="M31" s="388">
        <v>6.2971924398806838</v>
      </c>
    </row>
    <row r="32" spans="2:13" ht="12" customHeight="1" x14ac:dyDescent="0.25">
      <c r="B32" s="10"/>
      <c r="C32" s="388"/>
      <c r="D32" s="388"/>
      <c r="E32" s="388"/>
      <c r="F32" s="388"/>
      <c r="G32" s="388"/>
      <c r="H32" s="388"/>
      <c r="I32" s="388"/>
      <c r="J32" s="388"/>
      <c r="K32" s="388"/>
      <c r="L32" s="388"/>
      <c r="M32" s="388"/>
    </row>
    <row r="33" spans="2:13" ht="12" customHeight="1" x14ac:dyDescent="0.25">
      <c r="B33" s="10" t="s">
        <v>9</v>
      </c>
      <c r="C33" s="388">
        <v>6.1141743475687083</v>
      </c>
      <c r="D33" s="388">
        <v>6.1432702148242839</v>
      </c>
      <c r="E33" s="388">
        <v>6.0705285169963537</v>
      </c>
      <c r="F33" s="388"/>
      <c r="G33" s="388">
        <v>6.0735228858515535</v>
      </c>
      <c r="H33" s="388">
        <v>6.0775075647703805</v>
      </c>
      <c r="I33" s="388">
        <v>6.070343309436482</v>
      </c>
      <c r="J33" s="388"/>
      <c r="K33" s="388">
        <v>6.3995580487881476</v>
      </c>
      <c r="L33" s="388">
        <v>6.4169991233921575</v>
      </c>
      <c r="M33" s="388">
        <v>6.3810583408577255</v>
      </c>
    </row>
    <row r="34" spans="2:13" ht="12" customHeight="1" x14ac:dyDescent="0.25">
      <c r="B34" s="10"/>
      <c r="C34" s="388"/>
      <c r="D34" s="388"/>
      <c r="E34" s="388"/>
      <c r="F34" s="388"/>
      <c r="G34" s="388"/>
      <c r="H34" s="388"/>
      <c r="I34" s="388"/>
      <c r="J34" s="388"/>
      <c r="K34" s="388"/>
      <c r="L34" s="388"/>
      <c r="M34" s="388"/>
    </row>
    <row r="35" spans="2:13" ht="12" customHeight="1" x14ac:dyDescent="0.25">
      <c r="B35" s="10" t="s">
        <v>10</v>
      </c>
      <c r="C35" s="388">
        <v>6.8863878202784443</v>
      </c>
      <c r="D35" s="388">
        <v>6.8176634039874742</v>
      </c>
      <c r="E35" s="388">
        <v>7.0051569076328493</v>
      </c>
      <c r="F35" s="388"/>
      <c r="G35" s="388">
        <v>6.4529666818654619</v>
      </c>
      <c r="H35" s="388">
        <v>6.3393018190739046</v>
      </c>
      <c r="I35" s="388">
        <v>6.6994376920827872</v>
      </c>
      <c r="J35" s="388"/>
      <c r="K35" s="388">
        <v>6.8500420715006207</v>
      </c>
      <c r="L35" s="388">
        <v>7.092344420049546</v>
      </c>
      <c r="M35" s="388">
        <v>6.6594615719969728</v>
      </c>
    </row>
    <row r="36" spans="2:13" ht="12" customHeight="1" x14ac:dyDescent="0.25">
      <c r="B36" s="10"/>
      <c r="C36" s="388"/>
      <c r="D36" s="388"/>
      <c r="E36" s="388"/>
      <c r="F36" s="388"/>
      <c r="G36" s="388"/>
      <c r="H36" s="388"/>
      <c r="I36" s="388"/>
      <c r="J36" s="388"/>
      <c r="K36" s="388"/>
      <c r="L36" s="388"/>
      <c r="M36" s="388"/>
    </row>
    <row r="37" spans="2:13" ht="12" customHeight="1" x14ac:dyDescent="0.25">
      <c r="B37" s="10" t="s">
        <v>11</v>
      </c>
      <c r="C37" s="388">
        <v>5.614240220081963</v>
      </c>
      <c r="D37" s="388">
        <v>5.6095458883633205</v>
      </c>
      <c r="E37" s="388">
        <v>5.6201332425526536</v>
      </c>
      <c r="F37" s="388"/>
      <c r="G37" s="388">
        <v>5.5093184311397083</v>
      </c>
      <c r="H37" s="388">
        <v>5.4944618246125412</v>
      </c>
      <c r="I37" s="388">
        <v>5.5273913001206836</v>
      </c>
      <c r="J37" s="388"/>
      <c r="K37" s="388">
        <v>5.3468139723156796</v>
      </c>
      <c r="L37" s="388">
        <v>5.3225487701998446</v>
      </c>
      <c r="M37" s="388">
        <v>5.3725520020177449</v>
      </c>
    </row>
    <row r="38" spans="2:13" ht="12" customHeight="1" x14ac:dyDescent="0.25">
      <c r="B38" s="174"/>
      <c r="C38" s="388"/>
      <c r="D38" s="388"/>
      <c r="E38" s="388"/>
      <c r="F38" s="388"/>
      <c r="G38" s="388"/>
      <c r="H38" s="388"/>
      <c r="I38" s="388"/>
      <c r="J38" s="388"/>
      <c r="K38" s="388"/>
      <c r="L38" s="388"/>
      <c r="M38" s="388"/>
    </row>
    <row r="39" spans="2:13" ht="12" customHeight="1" x14ac:dyDescent="0.25">
      <c r="B39" s="10" t="s">
        <v>12</v>
      </c>
      <c r="C39" s="388">
        <v>6.9973561751645175</v>
      </c>
      <c r="D39" s="388">
        <v>6.8856985435253772</v>
      </c>
      <c r="E39" s="388">
        <v>7.1975219375443116</v>
      </c>
      <c r="F39" s="388"/>
      <c r="G39" s="388">
        <v>7.216893415942617</v>
      </c>
      <c r="H39" s="388">
        <v>7.0876672184210321</v>
      </c>
      <c r="I39" s="388">
        <v>7.4452311473292543</v>
      </c>
      <c r="J39" s="388"/>
      <c r="K39" s="388">
        <v>7.9121899252256398</v>
      </c>
      <c r="L39" s="388">
        <v>7.8318994400094368</v>
      </c>
      <c r="M39" s="388">
        <v>7.9914535083871474</v>
      </c>
    </row>
    <row r="40" spans="2:13" ht="12" customHeight="1" x14ac:dyDescent="0.25">
      <c r="B40" s="10"/>
      <c r="C40" s="388"/>
      <c r="D40" s="388"/>
      <c r="E40" s="388"/>
      <c r="F40" s="388"/>
      <c r="G40" s="388"/>
      <c r="H40" s="388"/>
      <c r="I40" s="388"/>
      <c r="J40" s="388"/>
      <c r="K40" s="388"/>
      <c r="L40" s="388"/>
      <c r="M40" s="388"/>
    </row>
    <row r="41" spans="2:13" ht="12" customHeight="1" x14ac:dyDescent="0.25">
      <c r="B41" s="10" t="s">
        <v>13</v>
      </c>
      <c r="C41" s="389">
        <v>6.0976406383300192</v>
      </c>
      <c r="D41" s="388">
        <v>6.09520217607571</v>
      </c>
      <c r="E41" s="388">
        <v>6.1016607153955738</v>
      </c>
      <c r="F41" s="388"/>
      <c r="G41" s="388">
        <v>5.6951443090146006</v>
      </c>
      <c r="H41" s="388">
        <v>5.6642337142275085</v>
      </c>
      <c r="I41" s="388">
        <v>5.7510196896033525</v>
      </c>
      <c r="J41" s="388"/>
      <c r="K41" s="388">
        <v>6.2817922582584469</v>
      </c>
      <c r="L41" s="388">
        <v>6.2772524762272335</v>
      </c>
      <c r="M41" s="388">
        <v>6.2870184062397279</v>
      </c>
    </row>
    <row r="42" spans="2:13" ht="12" customHeight="1" x14ac:dyDescent="0.25">
      <c r="B42" s="10"/>
      <c r="C42" s="389"/>
      <c r="D42" s="388"/>
      <c r="E42" s="388"/>
      <c r="F42" s="388"/>
      <c r="G42" s="388"/>
      <c r="H42" s="388"/>
      <c r="I42" s="388"/>
      <c r="J42" s="388"/>
      <c r="K42" s="388"/>
      <c r="L42" s="388"/>
      <c r="M42" s="388"/>
    </row>
    <row r="43" spans="2:13" ht="12" customHeight="1" x14ac:dyDescent="0.25">
      <c r="B43" s="10" t="s">
        <v>14</v>
      </c>
      <c r="C43" s="389">
        <v>6.7906385327357901</v>
      </c>
      <c r="D43" s="388">
        <v>6.7300642315193873</v>
      </c>
      <c r="E43" s="388">
        <v>6.892828759728971</v>
      </c>
      <c r="F43" s="388"/>
      <c r="G43" s="388">
        <v>6.4642980564651564</v>
      </c>
      <c r="H43" s="388">
        <v>6.4321573886437111</v>
      </c>
      <c r="I43" s="388">
        <v>6.5200211930819005</v>
      </c>
      <c r="J43" s="388"/>
      <c r="K43" s="388">
        <v>6.6989141638457088</v>
      </c>
      <c r="L43" s="388">
        <v>6.647866183456113</v>
      </c>
      <c r="M43" s="388">
        <v>6.7577105192590281</v>
      </c>
    </row>
    <row r="44" spans="2:13" ht="12" customHeight="1" x14ac:dyDescent="0.25">
      <c r="B44" s="10"/>
      <c r="C44" s="388"/>
      <c r="D44" s="388"/>
      <c r="E44" s="388"/>
      <c r="F44" s="388"/>
      <c r="G44" s="388"/>
      <c r="H44" s="388"/>
      <c r="I44" s="388"/>
      <c r="J44" s="388"/>
      <c r="K44" s="388"/>
      <c r="L44" s="388"/>
      <c r="M44" s="388"/>
    </row>
    <row r="45" spans="2:13" ht="12" customHeight="1" x14ac:dyDescent="0.25">
      <c r="B45" s="10" t="s">
        <v>15</v>
      </c>
      <c r="C45" s="388">
        <v>7.4328720484257031</v>
      </c>
      <c r="D45" s="388">
        <v>7.4300349135319825</v>
      </c>
      <c r="E45" s="388">
        <v>7.4361022488462876</v>
      </c>
      <c r="F45" s="388"/>
      <c r="G45" s="388">
        <v>7.0844678918976367</v>
      </c>
      <c r="H45" s="388">
        <v>7.0382986980936151</v>
      </c>
      <c r="I45" s="388">
        <v>7.1349138296595358</v>
      </c>
      <c r="J45" s="388"/>
      <c r="K45" s="388">
        <v>7.6932400766227316</v>
      </c>
      <c r="L45" s="388">
        <v>7.7380285415870986</v>
      </c>
      <c r="M45" s="388">
        <v>7.643752595711419</v>
      </c>
    </row>
    <row r="46" spans="2:13" ht="12" customHeight="1" x14ac:dyDescent="0.25">
      <c r="B46" s="10"/>
      <c r="C46" s="388"/>
      <c r="D46" s="388"/>
      <c r="E46" s="388"/>
      <c r="F46" s="388"/>
      <c r="G46" s="388"/>
      <c r="H46" s="388"/>
      <c r="I46" s="388"/>
      <c r="J46" s="388"/>
      <c r="K46" s="388"/>
      <c r="L46" s="388"/>
      <c r="M46" s="388"/>
    </row>
    <row r="47" spans="2:13" ht="12" customHeight="1" x14ac:dyDescent="0.25">
      <c r="B47" s="10" t="s">
        <v>16</v>
      </c>
      <c r="C47" s="388">
        <v>9.4971730849991101</v>
      </c>
      <c r="D47" s="388">
        <v>9.5773582782415883</v>
      </c>
      <c r="E47" s="388">
        <v>9.3853988502103096</v>
      </c>
      <c r="F47" s="388"/>
      <c r="G47" s="388">
        <v>8.9487650620942372</v>
      </c>
      <c r="H47" s="388">
        <v>9.1607634266831948</v>
      </c>
      <c r="I47" s="388">
        <v>8.4702973959014045</v>
      </c>
      <c r="J47" s="388"/>
      <c r="K47" s="388">
        <v>9.7385985118258152</v>
      </c>
      <c r="L47" s="388">
        <v>9.7668543252236582</v>
      </c>
      <c r="M47" s="388">
        <v>9.723217901589603</v>
      </c>
    </row>
    <row r="48" spans="2:13" ht="12" customHeight="1" x14ac:dyDescent="0.25">
      <c r="B48" s="12"/>
      <c r="C48" s="388"/>
      <c r="D48" s="388"/>
      <c r="E48" s="388"/>
      <c r="F48" s="388"/>
      <c r="G48" s="388"/>
      <c r="H48" s="388"/>
      <c r="I48" s="388"/>
      <c r="J48" s="388"/>
      <c r="K48" s="388"/>
      <c r="L48" s="388"/>
      <c r="M48" s="388"/>
    </row>
    <row r="49" spans="2:13" ht="12" customHeight="1" x14ac:dyDescent="0.25">
      <c r="B49" s="10" t="s">
        <v>17</v>
      </c>
      <c r="C49" s="388">
        <v>7.2329373896519185</v>
      </c>
      <c r="D49" s="388">
        <v>7.1232297470056052</v>
      </c>
      <c r="E49" s="388">
        <v>7.3246120355637272</v>
      </c>
      <c r="F49" s="388"/>
      <c r="G49" s="388">
        <v>6.6093114743076651</v>
      </c>
      <c r="H49" s="388">
        <v>6.4297387911442003</v>
      </c>
      <c r="I49" s="388">
        <v>6.7675268655492671</v>
      </c>
      <c r="J49" s="388"/>
      <c r="K49" s="388">
        <v>7.3422795086137764</v>
      </c>
      <c r="L49" s="388">
        <v>7.3035871548187128</v>
      </c>
      <c r="M49" s="388">
        <v>7.3861386516371859</v>
      </c>
    </row>
    <row r="50" spans="2:13" ht="10.9" customHeight="1" thickBot="1" x14ac:dyDescent="0.3">
      <c r="B50" s="2"/>
      <c r="C50" s="204"/>
      <c r="D50" s="204"/>
      <c r="E50" s="204"/>
      <c r="F50" s="204"/>
      <c r="G50" s="204"/>
      <c r="H50" s="204"/>
      <c r="I50" s="204"/>
      <c r="J50" s="205"/>
      <c r="K50" s="205"/>
      <c r="L50" s="205"/>
      <c r="M50" s="205"/>
    </row>
    <row r="51" spans="2:13" ht="10.9" customHeight="1" x14ac:dyDescent="0.25">
      <c r="B51" s="7"/>
      <c r="C51" s="175"/>
      <c r="D51" s="175"/>
      <c r="E51" s="175"/>
      <c r="F51" s="175"/>
      <c r="G51" s="175"/>
      <c r="H51" s="175"/>
      <c r="I51" s="175"/>
      <c r="J51" s="114"/>
      <c r="K51" s="114"/>
      <c r="L51" s="114"/>
      <c r="M51" s="114"/>
    </row>
    <row r="52" spans="2:13" ht="12" customHeight="1" x14ac:dyDescent="0.25">
      <c r="B52" s="40" t="s">
        <v>366</v>
      </c>
    </row>
    <row r="53" spans="2:13" ht="12" customHeight="1" x14ac:dyDescent="0.25">
      <c r="B53" s="43" t="s">
        <v>365</v>
      </c>
    </row>
  </sheetData>
  <mergeCells count="21">
    <mergeCell ref="M15:M16"/>
    <mergeCell ref="L15:L16"/>
    <mergeCell ref="F12:G12"/>
    <mergeCell ref="C15:C16"/>
    <mergeCell ref="D15:D16"/>
    <mergeCell ref="G15:G16"/>
    <mergeCell ref="H15:H16"/>
    <mergeCell ref="E15:E16"/>
    <mergeCell ref="I15:I16"/>
    <mergeCell ref="F15:F16"/>
    <mergeCell ref="J15:J16"/>
    <mergeCell ref="K15:K16"/>
    <mergeCell ref="K9:L9"/>
    <mergeCell ref="B2:M2"/>
    <mergeCell ref="B3:M3"/>
    <mergeCell ref="C6:E6"/>
    <mergeCell ref="G6:I6"/>
    <mergeCell ref="K6:M6"/>
    <mergeCell ref="K7:M7"/>
    <mergeCell ref="G7:I7"/>
    <mergeCell ref="C7:E7"/>
  </mergeCells>
  <pageMargins left="0.39370078740157483" right="0.39370078740157483" top="0.39370078740157483" bottom="0.39370078740157483" header="0" footer="0"/>
  <pageSetup paperSize="9" scale="84" fitToHeight="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8214-71B9-47F2-872B-552BB48B5488}">
  <sheetPr>
    <tabColor rgb="FFFFC000"/>
    <outlinePr summaryBelow="0" summaryRight="0"/>
  </sheetPr>
  <dimension ref="B1:Q53"/>
  <sheetViews>
    <sheetView showGridLines="0" view="pageBreakPreview" zoomScaleSheetLayoutView="100" workbookViewId="0">
      <selection activeCell="D54" sqref="D54"/>
    </sheetView>
  </sheetViews>
  <sheetFormatPr defaultColWidth="9.140625" defaultRowHeight="12" x14ac:dyDescent="0.25"/>
  <cols>
    <col min="1" max="1" width="10.7109375" style="1" customWidth="1"/>
    <col min="2" max="2" width="22.42578125" style="13" customWidth="1"/>
    <col min="3" max="5" width="10.42578125" style="1" customWidth="1"/>
    <col min="6" max="6" width="1.5703125" style="1" customWidth="1"/>
    <col min="7" max="9" width="10.42578125" style="1" customWidth="1"/>
    <col min="10" max="10" width="1.42578125" style="1" customWidth="1"/>
    <col min="11" max="13" width="10.42578125" style="1" customWidth="1"/>
    <col min="14" max="14" width="1.42578125" style="1" customWidth="1"/>
    <col min="15" max="17" width="10.42578125" style="1" customWidth="1"/>
    <col min="18" max="18" width="9.140625" style="1" customWidth="1"/>
    <col min="19" max="16384" width="9.140625" style="1"/>
  </cols>
  <sheetData>
    <row r="1" spans="2:17" ht="10.9" customHeight="1" x14ac:dyDescent="0.25"/>
    <row r="2" spans="2:17" ht="12" customHeight="1" x14ac:dyDescent="0.25">
      <c r="B2" s="429" t="s">
        <v>354</v>
      </c>
      <c r="C2" s="429"/>
      <c r="D2" s="429"/>
      <c r="E2" s="429"/>
      <c r="F2" s="429"/>
      <c r="G2" s="429"/>
      <c r="H2" s="429"/>
      <c r="I2" s="429"/>
      <c r="J2" s="429"/>
      <c r="K2" s="429"/>
      <c r="L2" s="429"/>
      <c r="M2" s="429"/>
      <c r="N2" s="434"/>
      <c r="O2" s="434"/>
      <c r="P2" s="434"/>
      <c r="Q2" s="434"/>
    </row>
    <row r="3" spans="2:17" ht="12" customHeight="1" x14ac:dyDescent="0.25">
      <c r="B3" s="430" t="s">
        <v>353</v>
      </c>
      <c r="C3" s="430"/>
      <c r="D3" s="430"/>
      <c r="E3" s="430"/>
      <c r="F3" s="430"/>
      <c r="G3" s="430"/>
      <c r="H3" s="430"/>
      <c r="I3" s="430"/>
      <c r="J3" s="430"/>
      <c r="K3" s="430"/>
      <c r="L3" s="430"/>
      <c r="M3" s="430"/>
      <c r="N3" s="430"/>
      <c r="O3" s="430"/>
      <c r="P3" s="430"/>
      <c r="Q3" s="430"/>
    </row>
    <row r="4" spans="2:17" ht="10.9" customHeight="1" thickBot="1" x14ac:dyDescent="0.3">
      <c r="B4" s="14"/>
      <c r="C4" s="15"/>
      <c r="D4" s="15"/>
      <c r="E4" s="15"/>
      <c r="F4" s="15"/>
      <c r="G4" s="15"/>
      <c r="H4" s="15"/>
      <c r="I4" s="15"/>
      <c r="J4" s="15"/>
      <c r="K4" s="15"/>
      <c r="L4" s="15"/>
      <c r="M4" s="15"/>
      <c r="N4" s="15"/>
      <c r="O4" s="15"/>
      <c r="P4" s="15"/>
      <c r="Q4" s="15"/>
    </row>
    <row r="5" spans="2:17" ht="10.9" customHeight="1" x14ac:dyDescent="0.25">
      <c r="B5" s="16"/>
      <c r="C5" s="26"/>
      <c r="D5" s="26"/>
      <c r="E5" s="26"/>
      <c r="F5" s="26"/>
      <c r="G5" s="26"/>
      <c r="H5" s="26"/>
      <c r="I5" s="26"/>
      <c r="J5" s="26"/>
      <c r="K5" s="26"/>
      <c r="L5" s="26"/>
      <c r="M5" s="26"/>
      <c r="N5" s="26"/>
      <c r="O5" s="26"/>
      <c r="P5" s="26"/>
      <c r="Q5" s="26"/>
    </row>
    <row r="6" spans="2:17" ht="12" customHeight="1" x14ac:dyDescent="0.25">
      <c r="B6" s="17"/>
      <c r="C6" s="438" t="s">
        <v>144</v>
      </c>
      <c r="D6" s="438"/>
      <c r="E6" s="438"/>
      <c r="F6" s="28"/>
      <c r="G6" s="439" t="s">
        <v>146</v>
      </c>
      <c r="H6" s="439"/>
      <c r="I6" s="439"/>
      <c r="J6" s="28"/>
      <c r="K6" s="439" t="s">
        <v>148</v>
      </c>
      <c r="L6" s="439"/>
      <c r="M6" s="439"/>
      <c r="N6" s="28"/>
      <c r="O6" s="439" t="s">
        <v>150</v>
      </c>
      <c r="P6" s="439"/>
      <c r="Q6" s="439"/>
    </row>
    <row r="7" spans="2:17" ht="12" customHeight="1" x14ac:dyDescent="0.25">
      <c r="B7" s="14"/>
      <c r="C7" s="447" t="s">
        <v>160</v>
      </c>
      <c r="D7" s="447"/>
      <c r="E7" s="447"/>
      <c r="G7" s="447" t="s">
        <v>161</v>
      </c>
      <c r="H7" s="447"/>
      <c r="I7" s="447"/>
      <c r="K7" s="447" t="s">
        <v>149</v>
      </c>
      <c r="L7" s="447"/>
      <c r="M7" s="447"/>
      <c r="N7" s="120"/>
      <c r="O7" s="447" t="s">
        <v>151</v>
      </c>
      <c r="P7" s="447"/>
      <c r="Q7" s="447"/>
    </row>
    <row r="8" spans="2:17" ht="10.9" customHeight="1" thickBot="1" x14ac:dyDescent="0.3">
      <c r="B8" s="14"/>
      <c r="C8" s="157"/>
      <c r="D8" s="157"/>
      <c r="E8" s="157"/>
      <c r="G8" s="157"/>
      <c r="H8" s="157"/>
      <c r="I8" s="157"/>
      <c r="K8" s="157"/>
      <c r="L8" s="157"/>
      <c r="M8" s="157"/>
      <c r="N8" s="120"/>
      <c r="O8" s="157"/>
      <c r="P8" s="157"/>
      <c r="Q8" s="157"/>
    </row>
    <row r="9" spans="2:17" ht="10.9" customHeight="1" x14ac:dyDescent="0.25">
      <c r="B9" s="14"/>
      <c r="C9" s="18"/>
      <c r="D9" s="18"/>
      <c r="E9" s="18"/>
      <c r="G9" s="19"/>
      <c r="H9" s="27"/>
      <c r="I9" s="27"/>
      <c r="K9" s="19"/>
      <c r="L9" s="27"/>
      <c r="M9" s="27"/>
      <c r="O9" s="433"/>
      <c r="P9" s="433"/>
    </row>
    <row r="10" spans="2:17" ht="12" customHeight="1" x14ac:dyDescent="0.25">
      <c r="C10" s="18" t="s">
        <v>0</v>
      </c>
      <c r="D10" s="18" t="s">
        <v>18</v>
      </c>
      <c r="E10" s="18" t="s">
        <v>19</v>
      </c>
      <c r="F10" s="379"/>
      <c r="G10" s="18" t="s">
        <v>0</v>
      </c>
      <c r="H10" s="18" t="s">
        <v>18</v>
      </c>
      <c r="I10" s="18" t="s">
        <v>19</v>
      </c>
      <c r="J10" s="379"/>
      <c r="K10" s="18" t="s">
        <v>0</v>
      </c>
      <c r="L10" s="18" t="s">
        <v>18</v>
      </c>
      <c r="M10" s="18" t="s">
        <v>19</v>
      </c>
      <c r="N10" s="379"/>
      <c r="O10" s="18" t="s">
        <v>0</v>
      </c>
      <c r="P10" s="18" t="s">
        <v>18</v>
      </c>
      <c r="Q10" s="18" t="s">
        <v>19</v>
      </c>
    </row>
    <row r="11" spans="2:17" ht="12" customHeight="1" x14ac:dyDescent="0.25">
      <c r="C11" s="30" t="s">
        <v>1</v>
      </c>
      <c r="D11" s="30" t="s">
        <v>20</v>
      </c>
      <c r="E11" s="30" t="s">
        <v>21</v>
      </c>
      <c r="F11" s="379"/>
      <c r="G11" s="30" t="s">
        <v>1</v>
      </c>
      <c r="H11" s="30" t="s">
        <v>20</v>
      </c>
      <c r="I11" s="30" t="s">
        <v>21</v>
      </c>
      <c r="J11" s="379"/>
      <c r="K11" s="30" t="s">
        <v>1</v>
      </c>
      <c r="L11" s="30" t="s">
        <v>20</v>
      </c>
      <c r="M11" s="30" t="s">
        <v>21</v>
      </c>
      <c r="N11" s="379"/>
      <c r="O11" s="30" t="s">
        <v>1</v>
      </c>
      <c r="P11" s="30" t="s">
        <v>20</v>
      </c>
      <c r="Q11" s="30" t="s">
        <v>21</v>
      </c>
    </row>
    <row r="12" spans="2:17" ht="10.9" customHeight="1" x14ac:dyDescent="0.25">
      <c r="B12" s="14"/>
      <c r="C12" s="20"/>
      <c r="D12" s="20"/>
      <c r="E12" s="20"/>
      <c r="F12" s="447"/>
      <c r="G12" s="447"/>
      <c r="H12" s="20"/>
      <c r="I12" s="20"/>
      <c r="J12" s="19"/>
      <c r="K12" s="19"/>
      <c r="L12" s="19"/>
      <c r="M12" s="19"/>
      <c r="N12" s="19"/>
      <c r="O12" s="20"/>
      <c r="Q12" s="35"/>
    </row>
    <row r="13" spans="2:17" ht="12" customHeight="1" x14ac:dyDescent="0.2">
      <c r="B13" s="21"/>
      <c r="C13" s="31"/>
      <c r="D13" s="31"/>
      <c r="E13" s="31"/>
      <c r="F13" s="22"/>
      <c r="G13" s="31"/>
      <c r="H13" s="31"/>
      <c r="I13" s="31"/>
      <c r="J13" s="23"/>
      <c r="K13" s="23"/>
      <c r="L13" s="23"/>
      <c r="M13" s="23"/>
      <c r="N13" s="23"/>
      <c r="O13" s="31"/>
      <c r="P13" s="31"/>
      <c r="Q13" s="31"/>
    </row>
    <row r="14" spans="2:17" ht="10.9" customHeight="1" x14ac:dyDescent="0.25">
      <c r="B14" s="24"/>
      <c r="C14" s="25"/>
      <c r="D14" s="25"/>
      <c r="E14" s="25"/>
      <c r="F14" s="25"/>
      <c r="G14" s="25"/>
      <c r="H14" s="25"/>
      <c r="I14" s="25"/>
      <c r="J14" s="25"/>
      <c r="K14" s="25"/>
      <c r="L14" s="25"/>
      <c r="M14" s="25"/>
      <c r="N14" s="25"/>
      <c r="O14" s="25"/>
      <c r="Q14" s="25"/>
    </row>
    <row r="15" spans="2:17" ht="12" customHeight="1" x14ac:dyDescent="0.25">
      <c r="B15" s="3" t="s">
        <v>0</v>
      </c>
      <c r="C15" s="460">
        <v>6.72</v>
      </c>
      <c r="D15" s="460">
        <v>6.69</v>
      </c>
      <c r="E15" s="460">
        <v>6.74</v>
      </c>
      <c r="F15" s="460"/>
      <c r="G15" s="460">
        <v>7.21</v>
      </c>
      <c r="H15" s="460">
        <v>7.16</v>
      </c>
      <c r="I15" s="460">
        <v>7.26</v>
      </c>
      <c r="J15" s="460"/>
      <c r="K15" s="460">
        <v>6.21</v>
      </c>
      <c r="L15" s="460">
        <v>6.15</v>
      </c>
      <c r="M15" s="460">
        <v>6.25</v>
      </c>
      <c r="N15" s="460"/>
      <c r="O15" s="460">
        <v>6.15</v>
      </c>
      <c r="P15" s="460">
        <v>6.16</v>
      </c>
      <c r="Q15" s="460">
        <v>6.15</v>
      </c>
    </row>
    <row r="16" spans="2:17" ht="12" customHeight="1" x14ac:dyDescent="0.25">
      <c r="B16" s="4" t="s">
        <v>1</v>
      </c>
      <c r="C16" s="460"/>
      <c r="D16" s="460"/>
      <c r="E16" s="460"/>
      <c r="F16" s="460"/>
      <c r="G16" s="460"/>
      <c r="H16" s="460"/>
      <c r="I16" s="460"/>
      <c r="J16" s="460"/>
      <c r="K16" s="460"/>
      <c r="L16" s="460"/>
      <c r="M16" s="460"/>
      <c r="N16" s="460"/>
      <c r="O16" s="460"/>
      <c r="P16" s="460"/>
      <c r="Q16" s="460"/>
    </row>
    <row r="17" spans="2:17" ht="10.9" customHeight="1" thickBot="1" x14ac:dyDescent="0.3">
      <c r="B17" s="2"/>
      <c r="C17" s="384"/>
      <c r="D17" s="384"/>
      <c r="E17" s="384"/>
      <c r="F17" s="384"/>
      <c r="G17" s="384"/>
      <c r="H17" s="384"/>
      <c r="I17" s="384"/>
      <c r="J17" s="385"/>
      <c r="K17" s="385"/>
      <c r="L17" s="385"/>
      <c r="M17" s="385"/>
      <c r="N17" s="385"/>
      <c r="O17" s="385"/>
      <c r="P17" s="385"/>
      <c r="Q17" s="385"/>
    </row>
    <row r="18" spans="2:17" ht="10.9" customHeight="1" x14ac:dyDescent="0.25">
      <c r="B18" s="7"/>
      <c r="C18" s="391"/>
      <c r="D18" s="391"/>
      <c r="E18" s="391"/>
      <c r="F18" s="391"/>
      <c r="G18" s="391"/>
      <c r="H18" s="391"/>
      <c r="I18" s="391"/>
      <c r="J18" s="392"/>
      <c r="K18" s="392"/>
      <c r="L18" s="392"/>
      <c r="M18" s="392"/>
      <c r="N18" s="392"/>
      <c r="O18" s="392"/>
      <c r="P18" s="392"/>
      <c r="Q18" s="392"/>
    </row>
    <row r="19" spans="2:17" ht="12" customHeight="1" x14ac:dyDescent="0.25">
      <c r="B19" s="10" t="s">
        <v>2</v>
      </c>
      <c r="C19" s="393">
        <v>6.9049934223237095</v>
      </c>
      <c r="D19" s="393">
        <v>6.9163736762562209</v>
      </c>
      <c r="E19" s="393">
        <v>6.8924925945095037</v>
      </c>
      <c r="F19" s="120"/>
      <c r="G19" s="393">
        <v>7.4615358372222405</v>
      </c>
      <c r="H19" s="393">
        <v>7.4367104751709059</v>
      </c>
      <c r="I19" s="393">
        <v>7.4888128293404748</v>
      </c>
      <c r="J19" s="120"/>
      <c r="K19" s="390">
        <v>6.2545417718257514</v>
      </c>
      <c r="L19" s="390">
        <v>6.2743634873469931</v>
      </c>
      <c r="M19" s="390">
        <v>6.2324125649039921</v>
      </c>
      <c r="N19" s="120"/>
      <c r="O19" s="389">
        <v>6.5020323689435902</v>
      </c>
      <c r="P19" s="389">
        <v>6.4725208919236747</v>
      </c>
      <c r="Q19" s="389">
        <v>6.5344751928810352</v>
      </c>
    </row>
    <row r="20" spans="2:17" ht="12" customHeight="1" x14ac:dyDescent="0.25">
      <c r="B20" s="10"/>
      <c r="C20" s="393"/>
      <c r="D20" s="393"/>
      <c r="E20" s="393"/>
      <c r="F20" s="120"/>
      <c r="G20" s="393"/>
      <c r="H20" s="393"/>
      <c r="I20" s="393"/>
      <c r="J20" s="120"/>
      <c r="K20" s="390"/>
      <c r="L20" s="390"/>
      <c r="M20" s="390"/>
      <c r="N20" s="120"/>
      <c r="O20" s="389"/>
      <c r="P20" s="389"/>
      <c r="Q20" s="389"/>
    </row>
    <row r="21" spans="2:17" ht="12" customHeight="1" x14ac:dyDescent="0.25">
      <c r="B21" s="10" t="s">
        <v>3</v>
      </c>
      <c r="C21" s="393">
        <v>6.5225140274452542</v>
      </c>
      <c r="D21" s="393">
        <v>6.5549824975574076</v>
      </c>
      <c r="E21" s="393">
        <v>6.4898292420820294</v>
      </c>
      <c r="F21" s="120"/>
      <c r="G21" s="393">
        <v>7.6901110921755462</v>
      </c>
      <c r="H21" s="393">
        <v>7.6988856214791141</v>
      </c>
      <c r="I21" s="393">
        <v>7.6812691903613057</v>
      </c>
      <c r="J21" s="120"/>
      <c r="K21" s="390">
        <v>6.5643841959826954</v>
      </c>
      <c r="L21" s="390">
        <v>6.591023438355947</v>
      </c>
      <c r="M21" s="390">
        <v>6.5375389379220525</v>
      </c>
      <c r="N21" s="120"/>
      <c r="O21" s="389">
        <v>5.8985765812881095</v>
      </c>
      <c r="P21" s="389">
        <v>5.9803310297203991</v>
      </c>
      <c r="Q21" s="389">
        <v>5.816199095079817</v>
      </c>
    </row>
    <row r="22" spans="2:17" ht="12" customHeight="1" x14ac:dyDescent="0.25">
      <c r="B22" s="10"/>
      <c r="C22" s="393"/>
      <c r="D22" s="393"/>
      <c r="E22" s="393"/>
      <c r="F22" s="120"/>
      <c r="G22" s="393"/>
      <c r="H22" s="393"/>
      <c r="I22" s="393"/>
      <c r="J22" s="120"/>
      <c r="K22" s="390"/>
      <c r="L22" s="390"/>
      <c r="M22" s="390"/>
      <c r="N22" s="120"/>
      <c r="O22" s="389"/>
      <c r="P22" s="389"/>
      <c r="Q22" s="389"/>
    </row>
    <row r="23" spans="2:17" ht="12" customHeight="1" x14ac:dyDescent="0.25">
      <c r="B23" s="10" t="s">
        <v>4</v>
      </c>
      <c r="C23" s="393">
        <v>7.1349049209365427</v>
      </c>
      <c r="D23" s="393">
        <v>7.1281348656059738</v>
      </c>
      <c r="E23" s="393">
        <v>7.1416324953435586</v>
      </c>
      <c r="F23" s="120"/>
      <c r="G23" s="393">
        <v>7.9209685757031698</v>
      </c>
      <c r="H23" s="393">
        <v>7.8417623384875021</v>
      </c>
      <c r="I23" s="393">
        <v>8.0001581936902788</v>
      </c>
      <c r="J23" s="120"/>
      <c r="K23" s="390">
        <v>7.1219441381961337</v>
      </c>
      <c r="L23" s="390">
        <v>7.1843040695660765</v>
      </c>
      <c r="M23" s="390">
        <v>7.0614446222903453</v>
      </c>
      <c r="N23" s="120"/>
      <c r="O23" s="389">
        <v>6.1983703598581048</v>
      </c>
      <c r="P23" s="389">
        <v>6.2656272518443457</v>
      </c>
      <c r="Q23" s="389">
        <v>6.1304294828117438</v>
      </c>
    </row>
    <row r="24" spans="2:17" ht="12" customHeight="1" x14ac:dyDescent="0.25">
      <c r="B24" s="10"/>
      <c r="C24" s="393"/>
      <c r="D24" s="393"/>
      <c r="E24" s="393"/>
      <c r="F24" s="120"/>
      <c r="G24" s="393"/>
      <c r="H24" s="393"/>
      <c r="I24" s="393"/>
      <c r="J24" s="120"/>
      <c r="K24" s="390"/>
      <c r="L24" s="390"/>
      <c r="M24" s="390"/>
      <c r="N24" s="120"/>
      <c r="O24" s="389"/>
      <c r="P24" s="389"/>
      <c r="Q24" s="389"/>
    </row>
    <row r="25" spans="2:17" ht="12" customHeight="1" x14ac:dyDescent="0.25">
      <c r="B25" s="10" t="s">
        <v>5</v>
      </c>
      <c r="C25" s="393">
        <v>6.0764145428277931</v>
      </c>
      <c r="D25" s="393">
        <v>5.9688345508947158</v>
      </c>
      <c r="E25" s="393">
        <v>6.1823336686694859</v>
      </c>
      <c r="F25" s="120"/>
      <c r="G25" s="393">
        <v>6.8131542040813295</v>
      </c>
      <c r="H25" s="393">
        <v>6.6867215071058439</v>
      </c>
      <c r="I25" s="393">
        <v>6.9374462049512919</v>
      </c>
      <c r="J25" s="120"/>
      <c r="K25" s="390">
        <v>5.8313763946112109</v>
      </c>
      <c r="L25" s="390">
        <v>5.6848444347407572</v>
      </c>
      <c r="M25" s="390">
        <v>5.9729649517293968</v>
      </c>
      <c r="N25" s="120"/>
      <c r="O25" s="389">
        <v>5.7735348298517826</v>
      </c>
      <c r="P25" s="389">
        <v>5.7452943034222468</v>
      </c>
      <c r="Q25" s="389">
        <v>5.8018131125153145</v>
      </c>
    </row>
    <row r="26" spans="2:17" ht="12" customHeight="1" x14ac:dyDescent="0.25">
      <c r="B26" s="10"/>
      <c r="C26" s="393"/>
      <c r="D26" s="393"/>
      <c r="E26" s="393"/>
      <c r="F26" s="120"/>
      <c r="G26" s="393"/>
      <c r="H26" s="393"/>
      <c r="I26" s="393"/>
      <c r="J26" s="120"/>
      <c r="K26" s="390"/>
      <c r="L26" s="390"/>
      <c r="M26" s="390"/>
      <c r="N26" s="120"/>
      <c r="O26" s="389"/>
      <c r="P26" s="389"/>
      <c r="Q26" s="389"/>
    </row>
    <row r="27" spans="2:17" ht="12" customHeight="1" x14ac:dyDescent="0.25">
      <c r="B27" s="10" t="s">
        <v>6</v>
      </c>
      <c r="C27" s="393">
        <v>6.7520900542745634</v>
      </c>
      <c r="D27" s="393">
        <v>6.7267205078117431</v>
      </c>
      <c r="E27" s="393">
        <v>6.77895505409239</v>
      </c>
      <c r="F27" s="120"/>
      <c r="G27" s="393">
        <v>7.7145071406037262</v>
      </c>
      <c r="H27" s="393">
        <v>7.6765227525724127</v>
      </c>
      <c r="I27" s="393">
        <v>7.7541824474509937</v>
      </c>
      <c r="J27" s="120"/>
      <c r="K27" s="390">
        <v>6.0977575217257742</v>
      </c>
      <c r="L27" s="390">
        <v>6.0782643986777103</v>
      </c>
      <c r="M27" s="390">
        <v>6.1170475290499322</v>
      </c>
      <c r="N27" s="120"/>
      <c r="O27" s="389">
        <v>6.5470431857379667</v>
      </c>
      <c r="P27" s="389">
        <v>6.582092441891203</v>
      </c>
      <c r="Q27" s="389">
        <v>6.5109378473099921</v>
      </c>
    </row>
    <row r="28" spans="2:17" ht="12" customHeight="1" x14ac:dyDescent="0.25">
      <c r="B28" s="10"/>
      <c r="C28" s="393"/>
      <c r="D28" s="393"/>
      <c r="E28" s="393"/>
      <c r="F28" s="120"/>
      <c r="G28" s="393"/>
      <c r="H28" s="393"/>
      <c r="I28" s="393"/>
      <c r="J28" s="120"/>
      <c r="K28" s="390"/>
      <c r="L28" s="390"/>
      <c r="M28" s="390"/>
      <c r="N28" s="120"/>
      <c r="O28" s="389"/>
      <c r="P28" s="389"/>
      <c r="Q28" s="389"/>
    </row>
    <row r="29" spans="2:17" ht="12" customHeight="1" x14ac:dyDescent="0.25">
      <c r="B29" s="10" t="s">
        <v>7</v>
      </c>
      <c r="C29" s="393">
        <v>7.070253486670885</v>
      </c>
      <c r="D29" s="393">
        <v>7.0495553442466825</v>
      </c>
      <c r="E29" s="393">
        <v>7.0934556372317354</v>
      </c>
      <c r="F29" s="120"/>
      <c r="G29" s="393">
        <v>7.3547555289399851</v>
      </c>
      <c r="H29" s="393">
        <v>7.292739435289012</v>
      </c>
      <c r="I29" s="393">
        <v>7.4251295719863428</v>
      </c>
      <c r="J29" s="120"/>
      <c r="K29" s="390">
        <v>6.2403137325476958</v>
      </c>
      <c r="L29" s="390">
        <v>6.1724620922396758</v>
      </c>
      <c r="M29" s="390">
        <v>6.3186171267676574</v>
      </c>
      <c r="N29" s="120"/>
      <c r="O29" s="389">
        <v>6.0752751365106308</v>
      </c>
      <c r="P29" s="389">
        <v>6.0515235002815357</v>
      </c>
      <c r="Q29" s="389">
        <v>6.1020701493950202</v>
      </c>
    </row>
    <row r="30" spans="2:17" ht="12" customHeight="1" x14ac:dyDescent="0.25">
      <c r="B30" s="10"/>
      <c r="C30" s="393"/>
      <c r="D30" s="393"/>
      <c r="E30" s="393"/>
      <c r="F30" s="120"/>
      <c r="G30" s="393"/>
      <c r="H30" s="393"/>
      <c r="I30" s="393"/>
      <c r="J30" s="120"/>
      <c r="K30" s="390"/>
      <c r="L30" s="390"/>
      <c r="M30" s="390"/>
      <c r="N30" s="120"/>
      <c r="O30" s="389"/>
      <c r="P30" s="389"/>
      <c r="Q30" s="389"/>
    </row>
    <row r="31" spans="2:17" ht="12" customHeight="1" x14ac:dyDescent="0.25">
      <c r="B31" s="10" t="s">
        <v>8</v>
      </c>
      <c r="C31" s="393">
        <v>7.1822563617817172</v>
      </c>
      <c r="D31" s="393">
        <v>7.2630421534602885</v>
      </c>
      <c r="E31" s="393">
        <v>7.1023770833744022</v>
      </c>
      <c r="F31" s="120"/>
      <c r="G31" s="393">
        <v>7.2371950567815615</v>
      </c>
      <c r="H31" s="393">
        <v>7.2487451859518606</v>
      </c>
      <c r="I31" s="393">
        <v>7.2258171351677261</v>
      </c>
      <c r="J31" s="120"/>
      <c r="K31" s="390">
        <v>5.8134076589071872</v>
      </c>
      <c r="L31" s="390">
        <v>5.7639607721050314</v>
      </c>
      <c r="M31" s="390">
        <v>5.8631581861645641</v>
      </c>
      <c r="N31" s="120"/>
      <c r="O31" s="389">
        <v>6.442974203418693</v>
      </c>
      <c r="P31" s="389">
        <v>6.4901543631075445</v>
      </c>
      <c r="Q31" s="389">
        <v>6.3974792941370087</v>
      </c>
    </row>
    <row r="32" spans="2:17" ht="12" customHeight="1" x14ac:dyDescent="0.25">
      <c r="B32" s="10"/>
      <c r="C32" s="393"/>
      <c r="D32" s="393"/>
      <c r="E32" s="393"/>
      <c r="F32" s="120"/>
      <c r="G32" s="393"/>
      <c r="H32" s="393"/>
      <c r="I32" s="393"/>
      <c r="J32" s="120"/>
      <c r="K32" s="390"/>
      <c r="L32" s="390"/>
      <c r="M32" s="390"/>
      <c r="N32" s="120"/>
      <c r="O32" s="389"/>
      <c r="P32" s="389"/>
      <c r="Q32" s="389"/>
    </row>
    <row r="33" spans="2:17" ht="12" customHeight="1" x14ac:dyDescent="0.25">
      <c r="B33" s="10" t="s">
        <v>9</v>
      </c>
      <c r="C33" s="393">
        <v>6.4307806473597378</v>
      </c>
      <c r="D33" s="393">
        <v>6.4347833745805056</v>
      </c>
      <c r="E33" s="393">
        <v>6.4267307555744644</v>
      </c>
      <c r="F33" s="120"/>
      <c r="G33" s="393">
        <v>7.1966808204833255</v>
      </c>
      <c r="H33" s="393">
        <v>7.1801203467155688</v>
      </c>
      <c r="I33" s="393">
        <v>7.2133950740336052</v>
      </c>
      <c r="J33" s="120"/>
      <c r="K33" s="390">
        <v>5.8187008430247555</v>
      </c>
      <c r="L33" s="390">
        <v>5.7926012482026232</v>
      </c>
      <c r="M33" s="390">
        <v>5.8453083753607515</v>
      </c>
      <c r="N33" s="120"/>
      <c r="O33" s="389">
        <v>5.8596412019933997</v>
      </c>
      <c r="P33" s="389">
        <v>5.84098173710459</v>
      </c>
      <c r="Q33" s="389">
        <v>5.8785334512429372</v>
      </c>
    </row>
    <row r="34" spans="2:17" ht="12" customHeight="1" x14ac:dyDescent="0.25">
      <c r="B34" s="10"/>
      <c r="C34" s="393"/>
      <c r="D34" s="393"/>
      <c r="E34" s="393"/>
      <c r="F34" s="120"/>
      <c r="G34" s="393"/>
      <c r="H34" s="393"/>
      <c r="I34" s="393"/>
      <c r="J34" s="120"/>
      <c r="K34" s="390"/>
      <c r="L34" s="390"/>
      <c r="M34" s="390"/>
      <c r="N34" s="120"/>
      <c r="O34" s="389"/>
      <c r="P34" s="389"/>
      <c r="Q34" s="389"/>
    </row>
    <row r="35" spans="2:17" ht="12" customHeight="1" x14ac:dyDescent="0.25">
      <c r="B35" s="10" t="s">
        <v>10</v>
      </c>
      <c r="C35" s="393">
        <v>6.0804191897524476</v>
      </c>
      <c r="D35" s="393">
        <v>6.0908196718637253</v>
      </c>
      <c r="E35" s="393">
        <v>6.0700898190955641</v>
      </c>
      <c r="F35" s="120"/>
      <c r="G35" s="393">
        <v>7.6293636869621508</v>
      </c>
      <c r="H35" s="393">
        <v>7.6396289971276303</v>
      </c>
      <c r="I35" s="393">
        <v>7.6192898578135511</v>
      </c>
      <c r="J35" s="120"/>
      <c r="K35" s="390">
        <v>7.1317549063621613</v>
      </c>
      <c r="L35" s="390">
        <v>6.8927843070126462</v>
      </c>
      <c r="M35" s="390">
        <v>7.3659665591127812</v>
      </c>
      <c r="N35" s="120"/>
      <c r="O35" s="389">
        <v>6.8424589015741812</v>
      </c>
      <c r="P35" s="389">
        <v>6.9430115765426024</v>
      </c>
      <c r="Q35" s="389">
        <v>6.7436323526521944</v>
      </c>
    </row>
    <row r="36" spans="2:17" ht="12" customHeight="1" x14ac:dyDescent="0.25">
      <c r="B36" s="10"/>
      <c r="C36" s="393"/>
      <c r="D36" s="393"/>
      <c r="E36" s="393"/>
      <c r="F36" s="393"/>
      <c r="G36" s="393"/>
      <c r="H36" s="393"/>
      <c r="I36" s="393"/>
      <c r="J36" s="393"/>
      <c r="K36" s="393"/>
      <c r="L36" s="393"/>
      <c r="M36" s="393"/>
      <c r="N36" s="393"/>
      <c r="O36" s="393"/>
      <c r="P36" s="393"/>
      <c r="Q36" s="393"/>
    </row>
    <row r="37" spans="2:17" ht="12" customHeight="1" x14ac:dyDescent="0.25">
      <c r="B37" s="10" t="s">
        <v>11</v>
      </c>
      <c r="C37" s="393">
        <v>6.0435738012039568</v>
      </c>
      <c r="D37" s="393">
        <v>5.940884901265882</v>
      </c>
      <c r="E37" s="393">
        <v>6.1528944133936445</v>
      </c>
      <c r="F37" s="393"/>
      <c r="G37" s="393">
        <v>6.2636466268689048</v>
      </c>
      <c r="H37" s="393">
        <v>6.1805802589440226</v>
      </c>
      <c r="I37" s="393">
        <v>6.3520822236109415</v>
      </c>
      <c r="J37" s="393"/>
      <c r="K37" s="393">
        <v>5.7293374155022807</v>
      </c>
      <c r="L37" s="393">
        <v>5.6690558630900352</v>
      </c>
      <c r="M37" s="393">
        <v>5.793927345632147</v>
      </c>
      <c r="N37" s="393"/>
      <c r="O37" s="393">
        <v>5.3256681779080921</v>
      </c>
      <c r="P37" s="393">
        <v>5.3043149428187348</v>
      </c>
      <c r="Q37" s="393">
        <v>5.3483935495873283</v>
      </c>
    </row>
    <row r="38" spans="2:17" ht="12" customHeight="1" x14ac:dyDescent="0.25">
      <c r="B38" s="11"/>
      <c r="C38" s="393"/>
      <c r="D38" s="393"/>
      <c r="E38" s="393"/>
      <c r="F38" s="393"/>
      <c r="G38" s="393"/>
      <c r="H38" s="393"/>
      <c r="I38" s="393"/>
      <c r="J38" s="393"/>
      <c r="K38" s="393"/>
      <c r="L38" s="393"/>
      <c r="M38" s="393"/>
      <c r="N38" s="393"/>
      <c r="O38" s="393"/>
      <c r="P38" s="393"/>
      <c r="Q38" s="393"/>
    </row>
    <row r="39" spans="2:17" ht="12" customHeight="1" x14ac:dyDescent="0.25">
      <c r="B39" s="10" t="s">
        <v>12</v>
      </c>
      <c r="C39" s="393">
        <v>6.9745268035043368</v>
      </c>
      <c r="D39" s="393">
        <v>7.013444577815199</v>
      </c>
      <c r="E39" s="393">
        <v>6.9352649263743933</v>
      </c>
      <c r="F39" s="393"/>
      <c r="G39" s="393">
        <v>8.1016281311421761</v>
      </c>
      <c r="H39" s="393">
        <v>8.1144909434164969</v>
      </c>
      <c r="I39" s="393">
        <v>8.0888503524227247</v>
      </c>
      <c r="J39" s="393"/>
      <c r="K39" s="393">
        <v>7.2227897020580265</v>
      </c>
      <c r="L39" s="393">
        <v>7.1808689705171922</v>
      </c>
      <c r="M39" s="393">
        <v>7.2666734506087183</v>
      </c>
      <c r="N39" s="393"/>
      <c r="O39" s="393">
        <v>6.4806217503237331</v>
      </c>
      <c r="P39" s="393">
        <v>6.4689171311258722</v>
      </c>
      <c r="Q39" s="393">
        <v>6.4924676243480546</v>
      </c>
    </row>
    <row r="40" spans="2:17" ht="12" customHeight="1" x14ac:dyDescent="0.25">
      <c r="B40" s="10"/>
      <c r="C40" s="393"/>
      <c r="D40" s="393"/>
      <c r="E40" s="393"/>
      <c r="F40" s="393"/>
      <c r="G40" s="393"/>
      <c r="H40" s="393"/>
      <c r="I40" s="393"/>
      <c r="J40" s="393"/>
      <c r="K40" s="393"/>
      <c r="L40" s="393"/>
      <c r="M40" s="393"/>
      <c r="N40" s="393"/>
      <c r="O40" s="393"/>
      <c r="P40" s="393"/>
      <c r="Q40" s="393"/>
    </row>
    <row r="41" spans="2:17" ht="12" customHeight="1" x14ac:dyDescent="0.25">
      <c r="B41" s="10" t="s">
        <v>13</v>
      </c>
      <c r="C41" s="393">
        <v>6.5732882336222396</v>
      </c>
      <c r="D41" s="393">
        <v>6.5621482676077854</v>
      </c>
      <c r="E41" s="393">
        <v>6.5854197772650789</v>
      </c>
      <c r="F41" s="393"/>
      <c r="G41" s="393">
        <v>7.0496814989109353</v>
      </c>
      <c r="H41" s="393">
        <v>7.0072982828577777</v>
      </c>
      <c r="I41" s="393">
        <v>7.095923606495437</v>
      </c>
      <c r="J41" s="393"/>
      <c r="K41" s="393">
        <v>6.1255305683067931</v>
      </c>
      <c r="L41" s="393">
        <v>6.0727415838209016</v>
      </c>
      <c r="M41" s="393">
        <v>6.1830113087448249</v>
      </c>
      <c r="N41" s="393"/>
      <c r="O41" s="393">
        <v>6.5794875040278598</v>
      </c>
      <c r="P41" s="393">
        <v>6.608161340786542</v>
      </c>
      <c r="Q41" s="393">
        <v>6.547844211786372</v>
      </c>
    </row>
    <row r="42" spans="2:17" ht="12" customHeight="1" x14ac:dyDescent="0.25">
      <c r="B42" s="10"/>
      <c r="C42" s="393"/>
      <c r="D42" s="393"/>
      <c r="E42" s="393"/>
      <c r="F42" s="393"/>
      <c r="G42" s="393"/>
      <c r="H42" s="393"/>
      <c r="I42" s="393"/>
      <c r="J42" s="393"/>
      <c r="K42" s="393"/>
      <c r="L42" s="393"/>
      <c r="M42" s="393"/>
      <c r="N42" s="393"/>
      <c r="O42" s="393"/>
      <c r="P42" s="393"/>
      <c r="Q42" s="393"/>
    </row>
    <row r="43" spans="2:17" ht="12" customHeight="1" x14ac:dyDescent="0.25">
      <c r="B43" s="10" t="s">
        <v>14</v>
      </c>
      <c r="C43" s="393">
        <v>7.1125818531746035</v>
      </c>
      <c r="D43" s="393">
        <v>7.0957655920058818</v>
      </c>
      <c r="E43" s="393">
        <v>7.130788019118742</v>
      </c>
      <c r="F43" s="393"/>
      <c r="G43" s="393">
        <v>6.9487224559313034</v>
      </c>
      <c r="H43" s="393">
        <v>6.8578493497939945</v>
      </c>
      <c r="I43" s="393">
        <v>7.0468074915812018</v>
      </c>
      <c r="J43" s="393"/>
      <c r="K43" s="393">
        <v>6.0752509608320135</v>
      </c>
      <c r="L43" s="393">
        <v>5.9386220479576011</v>
      </c>
      <c r="M43" s="393">
        <v>6.2276622469644272</v>
      </c>
      <c r="N43" s="393"/>
      <c r="O43" s="393">
        <v>6.3457267925004555</v>
      </c>
      <c r="P43" s="393">
        <v>6.3533516565040449</v>
      </c>
      <c r="Q43" s="393">
        <v>6.3374773062403946</v>
      </c>
    </row>
    <row r="44" spans="2:17" ht="12" customHeight="1" x14ac:dyDescent="0.25">
      <c r="B44" s="10"/>
      <c r="C44" s="393"/>
      <c r="D44" s="393"/>
      <c r="E44" s="393"/>
      <c r="F44" s="393"/>
      <c r="G44" s="393"/>
      <c r="H44" s="393"/>
      <c r="I44" s="393"/>
      <c r="J44" s="393"/>
      <c r="K44" s="393"/>
      <c r="L44" s="393"/>
      <c r="M44" s="393"/>
      <c r="N44" s="393"/>
      <c r="O44" s="393"/>
      <c r="P44" s="393"/>
      <c r="Q44" s="393"/>
    </row>
    <row r="45" spans="2:17" ht="12" customHeight="1" x14ac:dyDescent="0.25">
      <c r="B45" s="10" t="s">
        <v>15</v>
      </c>
      <c r="C45" s="393">
        <v>7.8948105696685342</v>
      </c>
      <c r="D45" s="393">
        <v>7.8401897809306904</v>
      </c>
      <c r="E45" s="393">
        <v>7.9520133506712725</v>
      </c>
      <c r="F45" s="393"/>
      <c r="G45" s="393">
        <v>8.5036051733287206</v>
      </c>
      <c r="H45" s="393">
        <v>8.4710921917819704</v>
      </c>
      <c r="I45" s="393">
        <v>8.537657069050983</v>
      </c>
      <c r="J45" s="393"/>
      <c r="K45" s="393">
        <v>7.8410959849197948</v>
      </c>
      <c r="L45" s="393">
        <v>7.8449950373029669</v>
      </c>
      <c r="M45" s="393">
        <v>7.8371487038781362</v>
      </c>
      <c r="N45" s="393"/>
      <c r="O45" s="393">
        <v>7.3020074295319715</v>
      </c>
      <c r="P45" s="393">
        <v>7.3733410492387588</v>
      </c>
      <c r="Q45" s="393">
        <v>7.2291192385962528</v>
      </c>
    </row>
    <row r="46" spans="2:17" ht="12" customHeight="1" x14ac:dyDescent="0.25">
      <c r="B46" s="10"/>
      <c r="C46" s="393"/>
      <c r="D46" s="393"/>
      <c r="E46" s="393"/>
      <c r="F46" s="393"/>
      <c r="G46" s="393"/>
      <c r="H46" s="393"/>
      <c r="I46" s="393"/>
      <c r="J46" s="393"/>
      <c r="K46" s="393"/>
      <c r="L46" s="393"/>
      <c r="M46" s="393"/>
      <c r="N46" s="393"/>
      <c r="O46" s="393"/>
      <c r="P46" s="393"/>
      <c r="Q46" s="393"/>
    </row>
    <row r="47" spans="2:17" ht="12" customHeight="1" x14ac:dyDescent="0.25">
      <c r="B47" s="10" t="s">
        <v>16</v>
      </c>
      <c r="C47" s="393">
        <v>9.927396704177422</v>
      </c>
      <c r="D47" s="393">
        <v>9.943368451570695</v>
      </c>
      <c r="E47" s="393">
        <v>9.9116854955902802</v>
      </c>
      <c r="F47" s="393"/>
      <c r="G47" s="393">
        <v>9.8209802404701261</v>
      </c>
      <c r="H47" s="393">
        <v>9.8657011806629669</v>
      </c>
      <c r="I47" s="393">
        <v>9.7769888097091755</v>
      </c>
      <c r="J47" s="393"/>
      <c r="K47" s="393">
        <v>9.1672856227180333</v>
      </c>
      <c r="L47" s="393">
        <v>9.2558117644076638</v>
      </c>
      <c r="M47" s="393">
        <v>9.0895926946174121</v>
      </c>
      <c r="N47" s="393"/>
      <c r="O47" s="393">
        <v>7.5815553029884102</v>
      </c>
      <c r="P47" s="393">
        <v>7.6622901208754799</v>
      </c>
      <c r="Q47" s="393">
        <v>7.502104030990874</v>
      </c>
    </row>
    <row r="48" spans="2:17" ht="12" customHeight="1" x14ac:dyDescent="0.25">
      <c r="B48" s="12"/>
      <c r="C48" s="393"/>
      <c r="D48" s="390"/>
      <c r="E48" s="393"/>
      <c r="F48" s="120"/>
      <c r="G48" s="393"/>
      <c r="H48" s="393"/>
      <c r="I48" s="393"/>
      <c r="J48" s="120"/>
      <c r="K48" s="390"/>
      <c r="L48" s="390"/>
      <c r="M48" s="390"/>
      <c r="N48" s="120"/>
      <c r="O48" s="389"/>
      <c r="P48" s="389"/>
      <c r="Q48" s="389"/>
    </row>
    <row r="49" spans="2:17" ht="12" customHeight="1" x14ac:dyDescent="0.25">
      <c r="B49" s="10" t="s">
        <v>17</v>
      </c>
      <c r="C49" s="393">
        <v>7.5498952270431516</v>
      </c>
      <c r="D49" s="393">
        <v>7.4686911209138493</v>
      </c>
      <c r="E49" s="393">
        <v>7.6166361725472722</v>
      </c>
      <c r="F49" s="393"/>
      <c r="G49" s="393">
        <v>8.0125539380150865</v>
      </c>
      <c r="H49" s="393">
        <v>8.0153898224239626</v>
      </c>
      <c r="I49" s="393">
        <v>8.0102323254278573</v>
      </c>
      <c r="J49" s="393"/>
      <c r="K49" s="393">
        <v>6.4763053156163499</v>
      </c>
      <c r="L49" s="393">
        <v>6.3645048476869928</v>
      </c>
      <c r="M49" s="393">
        <v>6.5700098072612114</v>
      </c>
      <c r="N49" s="393"/>
      <c r="O49" s="393">
        <v>7.0152370123118875</v>
      </c>
      <c r="P49" s="393">
        <v>7.0787808655431705</v>
      </c>
      <c r="Q49" s="393">
        <v>6.962989455072484</v>
      </c>
    </row>
    <row r="50" spans="2:17" ht="10.9" customHeight="1" thickBot="1" x14ac:dyDescent="0.3">
      <c r="B50" s="2"/>
      <c r="C50" s="46"/>
      <c r="D50" s="46"/>
      <c r="E50" s="46"/>
      <c r="F50" s="46"/>
      <c r="G50" s="46"/>
      <c r="H50" s="46"/>
      <c r="I50" s="46"/>
      <c r="J50" s="44"/>
      <c r="K50" s="44"/>
      <c r="L50" s="44"/>
      <c r="M50" s="44"/>
      <c r="N50" s="44"/>
      <c r="O50" s="44"/>
      <c r="P50" s="44"/>
      <c r="Q50" s="44"/>
    </row>
    <row r="51" spans="2:17" ht="10.9" customHeight="1" x14ac:dyDescent="0.25">
      <c r="B51" s="7"/>
      <c r="C51" s="8"/>
      <c r="D51" s="8"/>
      <c r="E51" s="8"/>
      <c r="F51" s="8"/>
      <c r="G51" s="8"/>
      <c r="H51" s="8"/>
      <c r="I51" s="8"/>
      <c r="J51" s="9"/>
      <c r="K51" s="9"/>
      <c r="L51" s="9"/>
      <c r="M51" s="9"/>
      <c r="N51" s="9"/>
      <c r="O51" s="9"/>
      <c r="P51" s="9"/>
      <c r="Q51" s="9"/>
    </row>
    <row r="52" spans="2:17" ht="12" customHeight="1" x14ac:dyDescent="0.25">
      <c r="B52" s="40" t="s">
        <v>366</v>
      </c>
    </row>
    <row r="53" spans="2:17" ht="12" customHeight="1" x14ac:dyDescent="0.25">
      <c r="B53" s="43" t="s">
        <v>365</v>
      </c>
    </row>
  </sheetData>
  <mergeCells count="27">
    <mergeCell ref="P15:P16"/>
    <mergeCell ref="K7:M7"/>
    <mergeCell ref="O9:P9"/>
    <mergeCell ref="F12:G12"/>
    <mergeCell ref="H15:H16"/>
    <mergeCell ref="O7:Q7"/>
    <mergeCell ref="G7:I7"/>
    <mergeCell ref="F15:F16"/>
    <mergeCell ref="I15:I16"/>
    <mergeCell ref="J15:J16"/>
    <mergeCell ref="M15:M16"/>
    <mergeCell ref="N15:N16"/>
    <mergeCell ref="O15:O16"/>
    <mergeCell ref="Q15:Q16"/>
    <mergeCell ref="B2:Q2"/>
    <mergeCell ref="B3:Q3"/>
    <mergeCell ref="C6:E6"/>
    <mergeCell ref="G6:I6"/>
    <mergeCell ref="K6:M6"/>
    <mergeCell ref="O6:Q6"/>
    <mergeCell ref="C7:E7"/>
    <mergeCell ref="C15:C16"/>
    <mergeCell ref="K15:K16"/>
    <mergeCell ref="L15:L16"/>
    <mergeCell ref="D15:D16"/>
    <mergeCell ref="G15:G16"/>
    <mergeCell ref="E15:E16"/>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E823-31C5-49D0-9DDE-34B9B6B880A5}">
  <sheetPr>
    <tabColor rgb="FFFFC000"/>
  </sheetPr>
  <dimension ref="A1:Q44"/>
  <sheetViews>
    <sheetView view="pageBreakPreview" zoomScaleNormal="115" zoomScaleSheetLayoutView="100" workbookViewId="0">
      <selection activeCell="B2" sqref="B2:P2"/>
    </sheetView>
  </sheetViews>
  <sheetFormatPr defaultColWidth="8.85546875" defaultRowHeight="12" x14ac:dyDescent="0.2"/>
  <cols>
    <col min="1" max="1" width="10.7109375" style="227" customWidth="1"/>
    <col min="2" max="2" width="26.7109375" style="227" customWidth="1"/>
    <col min="3" max="3" width="10.5703125" style="227" customWidth="1"/>
    <col min="4" max="4" width="12.7109375" style="227" customWidth="1"/>
    <col min="5" max="5" width="2.7109375" style="227" customWidth="1"/>
    <col min="6" max="6" width="12.7109375" style="227" customWidth="1"/>
    <col min="7" max="7" width="2.7109375" style="227" customWidth="1"/>
    <col min="8" max="8" width="12.7109375" style="227" customWidth="1"/>
    <col min="9" max="9" width="2.7109375" style="227" customWidth="1"/>
    <col min="10" max="10" width="12.7109375" style="227" customWidth="1"/>
    <col min="11" max="11" width="2.7109375" style="227" customWidth="1"/>
    <col min="12" max="12" width="12.7109375" style="227" customWidth="1"/>
    <col min="13" max="13" width="2.7109375" style="227" customWidth="1"/>
    <col min="14" max="14" width="12.7109375" style="227" customWidth="1"/>
    <col min="15" max="15" width="2.7109375" style="227" customWidth="1"/>
    <col min="16" max="16" width="12.7109375" style="227" customWidth="1"/>
    <col min="17" max="16384" width="8.85546875" style="227"/>
  </cols>
  <sheetData>
    <row r="1" spans="1:17" ht="12" customHeight="1" x14ac:dyDescent="0.2">
      <c r="A1" s="221"/>
      <c r="B1" s="206"/>
      <c r="C1" s="206"/>
      <c r="D1" s="206"/>
      <c r="E1" s="206"/>
      <c r="F1" s="206"/>
      <c r="G1" s="206"/>
      <c r="H1" s="206"/>
      <c r="I1" s="206"/>
      <c r="J1" s="206"/>
      <c r="K1" s="206"/>
      <c r="L1" s="206"/>
      <c r="M1" s="206"/>
      <c r="N1" s="206"/>
      <c r="O1" s="206"/>
      <c r="P1" s="206"/>
      <c r="Q1" s="221"/>
    </row>
    <row r="2" spans="1:17" ht="12" customHeight="1" x14ac:dyDescent="0.2">
      <c r="A2" s="221"/>
      <c r="B2" s="461" t="s">
        <v>268</v>
      </c>
      <c r="C2" s="461"/>
      <c r="D2" s="461"/>
      <c r="E2" s="461"/>
      <c r="F2" s="461"/>
      <c r="G2" s="461"/>
      <c r="H2" s="461"/>
      <c r="I2" s="461"/>
      <c r="J2" s="461"/>
      <c r="K2" s="461"/>
      <c r="L2" s="461"/>
      <c r="M2" s="461"/>
      <c r="N2" s="461"/>
      <c r="O2" s="461"/>
      <c r="P2" s="461"/>
      <c r="Q2" s="221"/>
    </row>
    <row r="3" spans="1:17" ht="12" customHeight="1" x14ac:dyDescent="0.2">
      <c r="A3" s="221"/>
      <c r="B3" s="462" t="s">
        <v>269</v>
      </c>
      <c r="C3" s="462"/>
      <c r="D3" s="462"/>
      <c r="E3" s="462"/>
      <c r="F3" s="462"/>
      <c r="G3" s="462"/>
      <c r="H3" s="462"/>
      <c r="I3" s="462"/>
      <c r="J3" s="462"/>
      <c r="K3" s="462"/>
      <c r="L3" s="462"/>
      <c r="M3" s="462"/>
      <c r="N3" s="462"/>
      <c r="O3" s="462"/>
      <c r="P3" s="462"/>
      <c r="Q3" s="221"/>
    </row>
    <row r="4" spans="1:17" ht="12" customHeight="1" thickBot="1" x14ac:dyDescent="0.25">
      <c r="A4" s="221"/>
      <c r="B4" s="206"/>
      <c r="C4" s="206"/>
      <c r="D4" s="207"/>
      <c r="E4" s="207"/>
      <c r="F4" s="207"/>
      <c r="G4" s="207"/>
      <c r="H4" s="207"/>
      <c r="I4" s="207"/>
      <c r="J4" s="207"/>
      <c r="K4" s="207"/>
      <c r="L4" s="207"/>
      <c r="M4" s="207"/>
      <c r="N4" s="207"/>
      <c r="O4" s="207"/>
      <c r="P4" s="206"/>
      <c r="Q4" s="221"/>
    </row>
    <row r="5" spans="1:17" ht="12" customHeight="1" x14ac:dyDescent="0.2">
      <c r="A5" s="221"/>
      <c r="B5" s="320"/>
      <c r="C5" s="320"/>
      <c r="D5" s="320"/>
      <c r="E5" s="320"/>
      <c r="F5" s="320"/>
      <c r="G5" s="320"/>
      <c r="H5" s="320"/>
      <c r="I5" s="320"/>
      <c r="J5" s="320"/>
      <c r="K5" s="320"/>
      <c r="L5" s="320"/>
      <c r="M5" s="320"/>
      <c r="N5" s="320"/>
      <c r="O5" s="320"/>
      <c r="P5" s="320"/>
      <c r="Q5" s="221"/>
    </row>
    <row r="6" spans="1:17" ht="12" customHeight="1" x14ac:dyDescent="0.2">
      <c r="A6" s="221"/>
      <c r="B6" s="349" t="s">
        <v>270</v>
      </c>
      <c r="C6" s="349"/>
      <c r="D6" s="351">
        <v>1980</v>
      </c>
      <c r="E6" s="351"/>
      <c r="F6" s="352">
        <v>1991</v>
      </c>
      <c r="G6" s="352"/>
      <c r="H6" s="352">
        <v>2000</v>
      </c>
      <c r="I6" s="352"/>
      <c r="J6" s="352">
        <v>2010</v>
      </c>
      <c r="K6" s="352"/>
      <c r="L6" s="352">
        <v>2020</v>
      </c>
      <c r="M6" s="352"/>
      <c r="N6" s="350" t="s">
        <v>271</v>
      </c>
      <c r="O6" s="352"/>
      <c r="P6" s="350" t="s">
        <v>272</v>
      </c>
      <c r="Q6" s="221"/>
    </row>
    <row r="7" spans="1:17" ht="12" customHeight="1" x14ac:dyDescent="0.2">
      <c r="A7" s="221"/>
      <c r="B7" s="349"/>
      <c r="C7" s="349"/>
      <c r="D7" s="351"/>
      <c r="E7" s="351"/>
      <c r="F7" s="352"/>
      <c r="G7" s="352"/>
      <c r="H7" s="352"/>
      <c r="I7" s="352"/>
      <c r="J7" s="352"/>
      <c r="K7" s="352"/>
      <c r="L7" s="352"/>
      <c r="M7" s="352"/>
      <c r="N7" s="350"/>
      <c r="O7" s="352"/>
      <c r="P7" s="350"/>
      <c r="Q7" s="221"/>
    </row>
    <row r="8" spans="1:17" ht="12" customHeight="1" x14ac:dyDescent="0.2">
      <c r="A8" s="221"/>
      <c r="B8" s="321"/>
      <c r="C8" s="321"/>
      <c r="D8" s="208"/>
      <c r="E8" s="208"/>
      <c r="F8" s="208"/>
      <c r="G8" s="208"/>
      <c r="H8" s="208"/>
      <c r="I8" s="208"/>
      <c r="J8" s="208"/>
      <c r="K8" s="208"/>
      <c r="L8" s="208"/>
      <c r="M8" s="208"/>
      <c r="N8" s="214" t="s">
        <v>172</v>
      </c>
      <c r="O8" s="208"/>
      <c r="P8" s="214" t="s">
        <v>172</v>
      </c>
      <c r="Q8" s="221"/>
    </row>
    <row r="9" spans="1:17" ht="12" customHeight="1" x14ac:dyDescent="0.2">
      <c r="A9" s="221"/>
      <c r="B9" s="322"/>
      <c r="C9" s="322"/>
      <c r="D9" s="323"/>
      <c r="E9" s="323"/>
      <c r="F9" s="323"/>
      <c r="G9" s="323"/>
      <c r="H9" s="323"/>
      <c r="I9" s="323"/>
      <c r="J9" s="323"/>
      <c r="K9" s="323"/>
      <c r="L9" s="323"/>
      <c r="M9" s="323"/>
      <c r="N9" s="323"/>
      <c r="O9" s="323"/>
      <c r="P9" s="323"/>
      <c r="Q9" s="221"/>
    </row>
    <row r="10" spans="1:17" ht="12" customHeight="1" x14ac:dyDescent="0.2">
      <c r="A10" s="221"/>
      <c r="B10" s="209" t="s">
        <v>0</v>
      </c>
      <c r="C10" s="345" t="s">
        <v>97</v>
      </c>
      <c r="D10" s="210">
        <v>6547353</v>
      </c>
      <c r="E10" s="324"/>
      <c r="F10" s="210">
        <v>8686591</v>
      </c>
      <c r="G10" s="324"/>
      <c r="H10" s="210">
        <v>10936140</v>
      </c>
      <c r="I10" s="324"/>
      <c r="J10" s="210">
        <v>13356988</v>
      </c>
      <c r="K10" s="324"/>
      <c r="L10" s="210">
        <v>15481168</v>
      </c>
      <c r="M10" s="324"/>
      <c r="N10" s="325">
        <v>38062.100000000006</v>
      </c>
      <c r="O10" s="324"/>
      <c r="P10" s="325">
        <v>41503.1</v>
      </c>
      <c r="Q10" s="221"/>
    </row>
    <row r="11" spans="1:17" ht="12" customHeight="1" x14ac:dyDescent="0.2">
      <c r="A11" s="221"/>
      <c r="B11" s="211" t="s">
        <v>1</v>
      </c>
      <c r="C11" s="211"/>
      <c r="D11" s="210"/>
      <c r="E11" s="326"/>
      <c r="F11" s="210"/>
      <c r="G11" s="326"/>
      <c r="H11" s="210"/>
      <c r="I11" s="326"/>
      <c r="J11" s="210"/>
      <c r="K11" s="326"/>
      <c r="L11" s="210"/>
      <c r="M11" s="326"/>
      <c r="N11" s="210"/>
      <c r="O11" s="326"/>
      <c r="P11" s="210"/>
      <c r="Q11" s="221"/>
    </row>
    <row r="12" spans="1:17" ht="12" customHeight="1" thickBot="1" x14ac:dyDescent="0.25">
      <c r="A12" s="221"/>
      <c r="B12" s="327"/>
      <c r="C12" s="327"/>
      <c r="D12" s="328"/>
      <c r="E12" s="329"/>
      <c r="F12" s="328"/>
      <c r="G12" s="329"/>
      <c r="H12" s="328"/>
      <c r="I12" s="329"/>
      <c r="J12" s="328"/>
      <c r="K12" s="329"/>
      <c r="L12" s="328"/>
      <c r="M12" s="329"/>
      <c r="N12" s="328"/>
      <c r="O12" s="329"/>
      <c r="P12" s="328"/>
      <c r="Q12" s="221"/>
    </row>
    <row r="13" spans="1:17" ht="12" customHeight="1" x14ac:dyDescent="0.2">
      <c r="A13" s="221"/>
      <c r="B13" s="346"/>
      <c r="C13" s="346"/>
      <c r="D13" s="347"/>
      <c r="E13" s="348"/>
      <c r="F13" s="347"/>
      <c r="G13" s="348"/>
      <c r="H13" s="347"/>
      <c r="I13" s="348"/>
      <c r="J13" s="347"/>
      <c r="K13" s="348"/>
      <c r="L13" s="347"/>
      <c r="M13" s="348"/>
      <c r="N13" s="347"/>
      <c r="O13" s="348"/>
      <c r="P13" s="347"/>
      <c r="Q13" s="221"/>
    </row>
    <row r="14" spans="1:17" ht="12" customHeight="1" x14ac:dyDescent="0.2">
      <c r="A14" s="221"/>
      <c r="B14" s="209" t="s">
        <v>273</v>
      </c>
      <c r="C14" s="345" t="s">
        <v>97</v>
      </c>
      <c r="D14" s="210">
        <v>2540243</v>
      </c>
      <c r="F14" s="210">
        <v>3134757</v>
      </c>
      <c r="H14" s="210">
        <v>3611093</v>
      </c>
      <c r="J14" s="210">
        <v>3694632</v>
      </c>
      <c r="L14" s="210">
        <v>3765716</v>
      </c>
      <c r="N14" s="325">
        <v>8082.3</v>
      </c>
      <c r="P14" s="325">
        <v>7726.2</v>
      </c>
      <c r="Q14" s="221"/>
    </row>
    <row r="15" spans="1:17" ht="12" customHeight="1" x14ac:dyDescent="0.2">
      <c r="A15" s="221"/>
      <c r="B15" s="209"/>
      <c r="C15" s="343" t="s">
        <v>30</v>
      </c>
      <c r="D15" s="325">
        <v>38.798015014617363</v>
      </c>
      <c r="E15" s="324"/>
      <c r="F15" s="325">
        <v>36.087309739804702</v>
      </c>
      <c r="G15" s="325"/>
      <c r="H15" s="325">
        <v>33.019813206487846</v>
      </c>
      <c r="I15" s="325"/>
      <c r="J15" s="325">
        <v>27.660667210302204</v>
      </c>
      <c r="K15" s="325"/>
      <c r="L15" s="325">
        <v>24.324495412749219</v>
      </c>
      <c r="M15" s="325"/>
      <c r="N15" s="325">
        <v>21.3</v>
      </c>
      <c r="O15" s="325"/>
      <c r="P15" s="354">
        <v>18.600000000000001</v>
      </c>
      <c r="Q15" s="221"/>
    </row>
    <row r="16" spans="1:17" ht="12" customHeight="1" x14ac:dyDescent="0.2">
      <c r="A16" s="221"/>
      <c r="B16" s="209"/>
      <c r="C16" s="209"/>
      <c r="D16" s="210"/>
      <c r="E16" s="324"/>
      <c r="F16" s="210"/>
      <c r="G16" s="324"/>
      <c r="H16" s="210"/>
      <c r="I16" s="324"/>
      <c r="J16" s="210"/>
      <c r="K16" s="324"/>
      <c r="L16" s="210"/>
      <c r="M16" s="324"/>
      <c r="N16" s="325"/>
      <c r="O16" s="324"/>
      <c r="P16" s="325"/>
      <c r="Q16" s="221"/>
    </row>
    <row r="17" spans="1:17" ht="12" customHeight="1" x14ac:dyDescent="0.2">
      <c r="A17" s="221"/>
      <c r="B17" s="209" t="s">
        <v>72</v>
      </c>
      <c r="C17" s="345" t="s">
        <v>97</v>
      </c>
      <c r="D17" s="210">
        <v>3767116</v>
      </c>
      <c r="F17" s="210">
        <v>5200690</v>
      </c>
      <c r="H17" s="210">
        <v>6863486</v>
      </c>
      <c r="J17" s="210">
        <v>8945400</v>
      </c>
      <c r="L17" s="210">
        <v>10590902</v>
      </c>
      <c r="N17" s="325">
        <v>25896.5</v>
      </c>
      <c r="P17" s="325">
        <v>27765.1</v>
      </c>
      <c r="Q17" s="221"/>
    </row>
    <row r="18" spans="1:17" ht="12" customHeight="1" x14ac:dyDescent="0.2">
      <c r="A18" s="221"/>
      <c r="B18" s="209"/>
      <c r="C18" s="343" t="s">
        <v>30</v>
      </c>
      <c r="D18" s="355">
        <v>57.536473136548459</v>
      </c>
      <c r="E18" s="355"/>
      <c r="F18" s="355">
        <v>59.870321970955011</v>
      </c>
      <c r="G18" s="355"/>
      <c r="H18" s="355">
        <v>62.759675717392064</v>
      </c>
      <c r="I18" s="355"/>
      <c r="J18" s="355">
        <v>66.971685532696441</v>
      </c>
      <c r="K18" s="355"/>
      <c r="L18" s="355">
        <v>68.411517787288403</v>
      </c>
      <c r="M18" s="355"/>
      <c r="N18" s="355">
        <v>68</v>
      </c>
      <c r="O18" s="355"/>
      <c r="P18" s="356">
        <v>66.900000000000006</v>
      </c>
      <c r="Q18" s="221"/>
    </row>
    <row r="19" spans="1:17" ht="12" customHeight="1" x14ac:dyDescent="0.2">
      <c r="A19" s="221"/>
      <c r="B19" s="209"/>
      <c r="C19" s="209"/>
      <c r="D19" s="210"/>
      <c r="E19" s="324"/>
      <c r="F19" s="210"/>
      <c r="G19" s="324"/>
      <c r="H19" s="210"/>
      <c r="I19" s="324"/>
      <c r="J19" s="210"/>
      <c r="K19" s="324"/>
      <c r="L19" s="210"/>
      <c r="M19" s="324"/>
      <c r="N19" s="325"/>
      <c r="O19" s="324"/>
      <c r="P19" s="325"/>
      <c r="Q19" s="221"/>
    </row>
    <row r="20" spans="1:17" ht="12" customHeight="1" x14ac:dyDescent="0.2">
      <c r="A20" s="221"/>
      <c r="B20" s="209" t="s">
        <v>274</v>
      </c>
      <c r="C20" s="345" t="s">
        <v>97</v>
      </c>
      <c r="D20" s="210">
        <v>239994</v>
      </c>
      <c r="F20" s="210">
        <v>351144</v>
      </c>
      <c r="H20" s="210">
        <v>461561</v>
      </c>
      <c r="J20" s="210">
        <v>716956</v>
      </c>
      <c r="L20" s="210">
        <v>1124550</v>
      </c>
      <c r="N20" s="325">
        <v>4083.3</v>
      </c>
      <c r="P20" s="325">
        <v>6011.8</v>
      </c>
      <c r="Q20" s="221"/>
    </row>
    <row r="21" spans="1:17" ht="12" customHeight="1" x14ac:dyDescent="0.2">
      <c r="A21" s="221"/>
      <c r="B21" s="330" t="s">
        <v>275</v>
      </c>
      <c r="C21" s="343" t="s">
        <v>30</v>
      </c>
      <c r="D21" s="355">
        <v>3.6655118488341776</v>
      </c>
      <c r="E21" s="357"/>
      <c r="F21" s="355">
        <v>4.0423682892402786</v>
      </c>
      <c r="G21" s="357"/>
      <c r="H21" s="355">
        <v>4.2205110761200935</v>
      </c>
      <c r="I21" s="357"/>
      <c r="J21" s="355">
        <v>5.3676472570013543</v>
      </c>
      <c r="K21" s="357"/>
      <c r="L21" s="355">
        <v>7.2639867999623799</v>
      </c>
      <c r="M21" s="357"/>
      <c r="N21" s="355">
        <v>10.7</v>
      </c>
      <c r="O21" s="357"/>
      <c r="P21" s="356">
        <v>14.5</v>
      </c>
      <c r="Q21" s="221"/>
    </row>
    <row r="22" spans="1:17" ht="12" customHeight="1" thickBot="1" x14ac:dyDescent="0.25">
      <c r="A22" s="221"/>
      <c r="B22" s="331"/>
      <c r="C22" s="331"/>
      <c r="D22" s="328"/>
      <c r="E22" s="328"/>
      <c r="F22" s="328"/>
      <c r="G22" s="328"/>
      <c r="H22" s="328"/>
      <c r="I22" s="328"/>
      <c r="J22" s="328"/>
      <c r="K22" s="328"/>
      <c r="L22" s="328"/>
      <c r="M22" s="328"/>
      <c r="N22" s="328"/>
      <c r="O22" s="328"/>
      <c r="P22" s="328"/>
      <c r="Q22" s="221"/>
    </row>
    <row r="23" spans="1:17" ht="12" customHeight="1" x14ac:dyDescent="0.2">
      <c r="A23" s="221"/>
      <c r="B23" s="221"/>
      <c r="C23" s="221"/>
      <c r="D23" s="221"/>
      <c r="E23" s="221"/>
      <c r="F23" s="221"/>
      <c r="G23" s="221"/>
      <c r="H23" s="221"/>
      <c r="I23" s="221"/>
      <c r="J23" s="221"/>
      <c r="K23" s="221"/>
      <c r="L23" s="221"/>
      <c r="M23" s="221"/>
      <c r="N23" s="221"/>
      <c r="O23" s="221"/>
      <c r="P23" s="221"/>
      <c r="Q23" s="221"/>
    </row>
    <row r="24" spans="1:17" ht="12" customHeight="1" x14ac:dyDescent="0.2">
      <c r="A24" s="221"/>
      <c r="B24" s="333" t="s">
        <v>290</v>
      </c>
      <c r="C24" s="333"/>
      <c r="D24" s="221"/>
      <c r="E24" s="221"/>
      <c r="F24" s="221"/>
      <c r="G24" s="221"/>
      <c r="H24" s="221"/>
      <c r="I24" s="221"/>
      <c r="J24" s="221"/>
      <c r="K24" s="221"/>
      <c r="L24" s="221"/>
      <c r="M24" s="221"/>
      <c r="N24" s="221"/>
      <c r="O24" s="221"/>
      <c r="P24" s="221"/>
      <c r="Q24" s="221"/>
    </row>
    <row r="25" spans="1:17" ht="12" customHeight="1" x14ac:dyDescent="0.2">
      <c r="A25" s="221"/>
      <c r="B25" s="223" t="s">
        <v>276</v>
      </c>
      <c r="C25" s="344" t="s">
        <v>292</v>
      </c>
      <c r="D25" s="221"/>
      <c r="E25" s="221"/>
      <c r="F25" s="221"/>
      <c r="G25" s="221"/>
      <c r="H25" s="221"/>
      <c r="I25" s="221"/>
      <c r="J25" s="221"/>
      <c r="K25" s="221"/>
      <c r="L25" s="221"/>
      <c r="M25" s="221"/>
      <c r="N25" s="221"/>
      <c r="O25" s="221"/>
      <c r="P25" s="221"/>
    </row>
    <row r="26" spans="1:17" ht="12" customHeight="1" x14ac:dyDescent="0.2">
      <c r="A26" s="221"/>
      <c r="B26" s="217" t="s">
        <v>277</v>
      </c>
      <c r="C26" s="221" t="s">
        <v>294</v>
      </c>
      <c r="D26" s="221"/>
      <c r="E26" s="221"/>
      <c r="F26" s="221"/>
      <c r="G26" s="221"/>
      <c r="H26" s="221"/>
      <c r="I26" s="221"/>
      <c r="J26" s="221"/>
      <c r="K26" s="221"/>
      <c r="L26" s="221"/>
      <c r="M26" s="221"/>
      <c r="N26" s="221"/>
      <c r="O26" s="221"/>
      <c r="P26" s="221"/>
    </row>
    <row r="27" spans="1:17" ht="12" customHeight="1" x14ac:dyDescent="0.2">
      <c r="A27" s="221"/>
      <c r="B27" s="217"/>
      <c r="C27" s="353" t="s">
        <v>293</v>
      </c>
      <c r="D27" s="221"/>
      <c r="E27" s="221"/>
      <c r="F27" s="221"/>
      <c r="G27" s="221"/>
      <c r="H27" s="221"/>
      <c r="I27" s="221"/>
      <c r="J27" s="221"/>
      <c r="K27" s="221"/>
      <c r="L27" s="221"/>
      <c r="M27" s="221"/>
      <c r="N27" s="221"/>
      <c r="O27" s="221"/>
      <c r="P27" s="221"/>
    </row>
    <row r="28" spans="1:17" ht="12" customHeight="1" x14ac:dyDescent="0.2">
      <c r="A28" s="221"/>
      <c r="B28" s="221" t="s">
        <v>291</v>
      </c>
      <c r="C28" s="221"/>
      <c r="D28" s="221"/>
      <c r="E28" s="221"/>
      <c r="F28" s="221"/>
      <c r="G28" s="221"/>
      <c r="H28" s="221"/>
      <c r="I28" s="221"/>
      <c r="J28" s="221"/>
      <c r="K28" s="221"/>
      <c r="L28" s="221"/>
      <c r="M28" s="221"/>
      <c r="N28" s="221"/>
      <c r="O28" s="221"/>
      <c r="P28" s="221"/>
      <c r="Q28" s="221"/>
    </row>
    <row r="29" spans="1:17" ht="12" customHeight="1" x14ac:dyDescent="0.2">
      <c r="A29" s="221"/>
      <c r="C29" s="221"/>
      <c r="D29" s="221"/>
      <c r="E29" s="221"/>
      <c r="F29" s="221"/>
      <c r="G29" s="221"/>
      <c r="H29" s="221"/>
      <c r="I29" s="221"/>
      <c r="J29" s="221"/>
      <c r="K29" s="221"/>
      <c r="L29" s="221"/>
      <c r="M29" s="221"/>
      <c r="N29" s="221"/>
      <c r="O29" s="221"/>
      <c r="P29" s="221"/>
      <c r="Q29" s="221"/>
    </row>
    <row r="30" spans="1:17" ht="12" customHeight="1" x14ac:dyDescent="0.2">
      <c r="A30" s="221"/>
      <c r="B30" s="221"/>
      <c r="C30" s="221"/>
      <c r="D30" s="221"/>
      <c r="E30" s="221"/>
      <c r="F30" s="221"/>
      <c r="G30" s="221"/>
      <c r="H30" s="221"/>
      <c r="I30" s="221"/>
      <c r="J30" s="221"/>
      <c r="K30" s="221"/>
      <c r="L30" s="221"/>
      <c r="M30" s="221"/>
      <c r="N30" s="221"/>
      <c r="O30" s="221"/>
      <c r="P30" s="221"/>
      <c r="Q30" s="221"/>
    </row>
    <row r="31" spans="1:17" ht="12" customHeight="1" x14ac:dyDescent="0.2">
      <c r="A31" s="221"/>
      <c r="B31" s="316"/>
      <c r="C31" s="316"/>
      <c r="D31" s="221"/>
      <c r="E31" s="221"/>
      <c r="F31" s="221"/>
      <c r="G31" s="221"/>
      <c r="H31" s="221"/>
      <c r="I31" s="221"/>
      <c r="J31" s="221"/>
      <c r="K31" s="221"/>
      <c r="L31" s="221"/>
      <c r="M31" s="221"/>
      <c r="N31" s="221"/>
      <c r="O31" s="221"/>
      <c r="P31" s="221"/>
      <c r="Q31" s="221"/>
    </row>
    <row r="32" spans="1:17" ht="12" customHeight="1" x14ac:dyDescent="0.2">
      <c r="A32" s="221"/>
      <c r="B32" s="221"/>
      <c r="C32" s="221"/>
      <c r="D32" s="221"/>
      <c r="E32" s="221"/>
      <c r="F32" s="221"/>
      <c r="G32" s="221"/>
      <c r="H32" s="221"/>
      <c r="I32" s="221"/>
      <c r="J32" s="221"/>
      <c r="K32" s="221"/>
      <c r="L32" s="221"/>
      <c r="M32" s="221"/>
      <c r="N32" s="221"/>
      <c r="O32" s="221"/>
      <c r="P32" s="221"/>
      <c r="Q32" s="221"/>
    </row>
    <row r="33" spans="1:16" ht="12" customHeight="1" x14ac:dyDescent="0.2">
      <c r="A33" s="221"/>
      <c r="B33" s="221"/>
      <c r="C33" s="221"/>
      <c r="D33" s="221"/>
      <c r="E33" s="221"/>
      <c r="F33" s="221"/>
      <c r="G33" s="221"/>
      <c r="H33" s="221"/>
      <c r="I33" s="221"/>
      <c r="J33" s="221"/>
      <c r="K33" s="221"/>
      <c r="L33" s="221"/>
      <c r="M33" s="221"/>
      <c r="N33" s="221"/>
      <c r="O33" s="221"/>
      <c r="P33" s="221"/>
    </row>
    <row r="34" spans="1:16" ht="12" customHeight="1" x14ac:dyDescent="0.2">
      <c r="A34" s="221"/>
      <c r="B34" s="221"/>
      <c r="C34" s="221"/>
      <c r="D34" s="221"/>
      <c r="E34" s="221"/>
      <c r="F34" s="221"/>
      <c r="G34" s="221"/>
      <c r="H34" s="221"/>
      <c r="I34" s="221"/>
      <c r="J34" s="221"/>
      <c r="K34" s="221"/>
      <c r="L34" s="221"/>
      <c r="M34" s="221"/>
      <c r="N34" s="221"/>
      <c r="O34" s="221"/>
      <c r="P34" s="221"/>
    </row>
    <row r="35" spans="1:16" ht="12" customHeight="1" x14ac:dyDescent="0.2">
      <c r="A35" s="221"/>
      <c r="B35" s="221"/>
      <c r="C35" s="221"/>
      <c r="D35" s="221"/>
      <c r="E35" s="221"/>
      <c r="F35" s="221"/>
      <c r="G35" s="221"/>
      <c r="H35" s="221"/>
      <c r="I35" s="221"/>
      <c r="J35" s="221"/>
      <c r="K35" s="221"/>
      <c r="L35" s="221"/>
      <c r="M35" s="221"/>
      <c r="N35" s="221"/>
      <c r="O35" s="221"/>
      <c r="P35" s="221"/>
    </row>
    <row r="36" spans="1:16" ht="12" customHeight="1" x14ac:dyDescent="0.2">
      <c r="A36" s="221"/>
      <c r="B36" s="221"/>
      <c r="C36" s="221"/>
      <c r="D36" s="221"/>
      <c r="E36" s="221"/>
      <c r="F36" s="221"/>
      <c r="G36" s="221"/>
      <c r="H36" s="221"/>
      <c r="I36" s="221"/>
      <c r="J36" s="221"/>
      <c r="K36" s="221"/>
      <c r="L36" s="221"/>
      <c r="M36" s="221"/>
      <c r="N36" s="221"/>
      <c r="O36" s="221"/>
      <c r="P36" s="221"/>
    </row>
    <row r="37" spans="1:16" ht="12" customHeight="1" x14ac:dyDescent="0.2"/>
    <row r="38" spans="1:16" ht="12" customHeight="1" x14ac:dyDescent="0.2"/>
    <row r="39" spans="1:16" ht="12" customHeight="1" x14ac:dyDescent="0.2"/>
    <row r="40" spans="1:16" ht="12" customHeight="1" x14ac:dyDescent="0.2"/>
    <row r="41" spans="1:16" ht="12" customHeight="1" x14ac:dyDescent="0.2"/>
    <row r="42" spans="1:16" ht="12" customHeight="1" x14ac:dyDescent="0.2"/>
    <row r="43" spans="1:16" ht="12" customHeight="1" x14ac:dyDescent="0.2"/>
    <row r="44" spans="1:16" ht="12" customHeight="1" x14ac:dyDescent="0.2"/>
  </sheetData>
  <mergeCells count="2">
    <mergeCell ref="B2:P2"/>
    <mergeCell ref="B3:P3"/>
  </mergeCells>
  <pageMargins left="0.39370078740157483" right="0.39370078740157483" top="0.39370078740157483" bottom="0.39370078740157483" header="0" footer="0"/>
  <pageSetup paperSize="9" scale="8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089AC-A82E-4530-B226-FEA9BFF7C11A}">
  <sheetPr>
    <tabColor rgb="FFFFC000"/>
  </sheetPr>
  <dimension ref="A1:N58"/>
  <sheetViews>
    <sheetView view="pageBreakPreview" zoomScaleNormal="100" zoomScaleSheetLayoutView="100" workbookViewId="0">
      <selection activeCell="B2" sqref="B2:P2"/>
    </sheetView>
  </sheetViews>
  <sheetFormatPr defaultColWidth="8.85546875" defaultRowHeight="12" x14ac:dyDescent="0.2"/>
  <cols>
    <col min="1" max="1" width="10.7109375" style="227" customWidth="1"/>
    <col min="2" max="2" width="11.85546875" style="227" customWidth="1"/>
    <col min="3" max="3" width="19.42578125" style="227" customWidth="1"/>
    <col min="4" max="6" width="11.7109375" style="227" customWidth="1"/>
    <col min="7" max="7" width="2.7109375" style="227" customWidth="1"/>
    <col min="8" max="10" width="11.7109375" style="227" customWidth="1"/>
    <col min="11" max="11" width="2.7109375" style="227" customWidth="1"/>
    <col min="12" max="14" width="11.7109375" style="227" customWidth="1"/>
    <col min="15" max="16384" width="8.85546875" style="227"/>
  </cols>
  <sheetData>
    <row r="1" spans="1:14" ht="9.6" customHeight="1" x14ac:dyDescent="0.2">
      <c r="A1" s="221"/>
      <c r="B1" s="206"/>
      <c r="C1" s="206"/>
      <c r="D1" s="206"/>
      <c r="E1" s="206"/>
      <c r="F1" s="206"/>
      <c r="G1" s="206"/>
      <c r="H1" s="206"/>
      <c r="I1" s="206"/>
      <c r="J1" s="206"/>
      <c r="K1" s="206"/>
      <c r="L1" s="206"/>
      <c r="M1" s="206"/>
      <c r="N1" s="206"/>
    </row>
    <row r="2" spans="1:14" x14ac:dyDescent="0.2">
      <c r="A2" s="221"/>
      <c r="B2" s="461" t="s">
        <v>301</v>
      </c>
      <c r="C2" s="461"/>
      <c r="D2" s="461"/>
      <c r="E2" s="461"/>
      <c r="F2" s="461"/>
      <c r="G2" s="461"/>
      <c r="H2" s="461"/>
      <c r="I2" s="461"/>
      <c r="J2" s="461"/>
      <c r="K2" s="461"/>
      <c r="L2" s="461"/>
      <c r="M2" s="461"/>
      <c r="N2" s="461"/>
    </row>
    <row r="3" spans="1:14" ht="10.9" customHeight="1" x14ac:dyDescent="0.2">
      <c r="A3" s="221"/>
      <c r="B3" s="462" t="s">
        <v>278</v>
      </c>
      <c r="C3" s="462"/>
      <c r="D3" s="462"/>
      <c r="E3" s="462"/>
      <c r="F3" s="462"/>
      <c r="G3" s="462"/>
      <c r="H3" s="462"/>
      <c r="I3" s="462"/>
      <c r="J3" s="462"/>
      <c r="K3" s="462"/>
      <c r="L3" s="462"/>
      <c r="M3" s="462"/>
      <c r="N3" s="462"/>
    </row>
    <row r="4" spans="1:14" ht="9.6" customHeight="1" thickBot="1" x14ac:dyDescent="0.25">
      <c r="A4" s="221"/>
      <c r="B4" s="212"/>
      <c r="C4" s="212"/>
      <c r="D4" s="213"/>
      <c r="E4" s="213"/>
      <c r="F4" s="213"/>
      <c r="G4" s="213"/>
      <c r="H4" s="213"/>
      <c r="I4" s="213"/>
      <c r="J4" s="213"/>
      <c r="K4" s="213"/>
      <c r="L4" s="213"/>
      <c r="M4" s="213"/>
      <c r="N4" s="213"/>
    </row>
    <row r="5" spans="1:14" ht="9.6" customHeight="1" x14ac:dyDescent="0.2">
      <c r="A5" s="221"/>
      <c r="B5" s="358"/>
      <c r="C5" s="358"/>
      <c r="D5" s="359"/>
      <c r="E5" s="359"/>
      <c r="F5" s="359"/>
      <c r="G5" s="359"/>
      <c r="H5" s="359"/>
      <c r="I5" s="359"/>
      <c r="J5" s="359"/>
      <c r="K5" s="359"/>
      <c r="L5" s="359"/>
      <c r="M5" s="359"/>
      <c r="N5" s="359"/>
    </row>
    <row r="6" spans="1:14" ht="10.9" customHeight="1" x14ac:dyDescent="0.2">
      <c r="A6" s="221"/>
      <c r="B6" s="221"/>
      <c r="C6" s="221"/>
      <c r="D6" s="463">
        <v>2010</v>
      </c>
      <c r="E6" s="463"/>
      <c r="F6" s="463"/>
      <c r="G6" s="222"/>
      <c r="H6" s="463">
        <v>2020</v>
      </c>
      <c r="I6" s="463"/>
      <c r="J6" s="463"/>
      <c r="K6" s="222"/>
      <c r="L6" s="463">
        <v>2022</v>
      </c>
      <c r="M6" s="463"/>
      <c r="N6" s="463"/>
    </row>
    <row r="7" spans="1:14" ht="9.6" customHeight="1" thickBot="1" x14ac:dyDescent="0.25">
      <c r="A7" s="221"/>
      <c r="B7" s="209"/>
      <c r="C7" s="209"/>
      <c r="D7" s="363"/>
      <c r="E7" s="363"/>
      <c r="F7" s="363"/>
      <c r="G7" s="377"/>
      <c r="H7" s="363"/>
      <c r="I7" s="363"/>
      <c r="J7" s="363"/>
      <c r="K7" s="377"/>
      <c r="L7" s="363"/>
      <c r="M7" s="363"/>
      <c r="N7" s="363"/>
    </row>
    <row r="8" spans="1:14" ht="9.6" customHeight="1" x14ac:dyDescent="0.2">
      <c r="A8" s="221"/>
      <c r="B8" s="209"/>
      <c r="C8" s="209"/>
      <c r="D8" s="364"/>
      <c r="E8" s="364"/>
      <c r="F8" s="364"/>
      <c r="G8" s="378"/>
      <c r="H8" s="364"/>
      <c r="I8" s="364"/>
      <c r="J8" s="364"/>
      <c r="K8" s="378"/>
      <c r="L8" s="364"/>
      <c r="M8" s="364"/>
      <c r="N8" s="364"/>
    </row>
    <row r="9" spans="1:14" ht="10.9" customHeight="1" x14ac:dyDescent="0.2">
      <c r="A9" s="221"/>
      <c r="B9" s="209" t="s">
        <v>279</v>
      </c>
      <c r="C9" s="209"/>
      <c r="D9" s="364" t="s">
        <v>0</v>
      </c>
      <c r="E9" s="364" t="s">
        <v>18</v>
      </c>
      <c r="F9" s="364" t="s">
        <v>19</v>
      </c>
      <c r="G9" s="364"/>
      <c r="H9" s="364" t="s">
        <v>0</v>
      </c>
      <c r="I9" s="364" t="s">
        <v>18</v>
      </c>
      <c r="J9" s="364" t="s">
        <v>19</v>
      </c>
      <c r="K9" s="364"/>
      <c r="L9" s="364" t="s">
        <v>0</v>
      </c>
      <c r="M9" s="364" t="s">
        <v>18</v>
      </c>
      <c r="N9" s="364" t="s">
        <v>19</v>
      </c>
    </row>
    <row r="10" spans="1:14" ht="10.9" customHeight="1" x14ac:dyDescent="0.2">
      <c r="A10" s="221"/>
      <c r="B10" s="353" t="s">
        <v>295</v>
      </c>
      <c r="C10" s="353"/>
      <c r="D10" s="398" t="s">
        <v>1</v>
      </c>
      <c r="E10" s="398" t="s">
        <v>20</v>
      </c>
      <c r="F10" s="398" t="s">
        <v>21</v>
      </c>
      <c r="G10" s="398"/>
      <c r="H10" s="398" t="s">
        <v>1</v>
      </c>
      <c r="I10" s="398" t="s">
        <v>20</v>
      </c>
      <c r="J10" s="398" t="s">
        <v>21</v>
      </c>
      <c r="K10" s="398"/>
      <c r="L10" s="398" t="s">
        <v>1</v>
      </c>
      <c r="M10" s="398" t="s">
        <v>20</v>
      </c>
      <c r="N10" s="398" t="s">
        <v>21</v>
      </c>
    </row>
    <row r="11" spans="1:14" ht="9.6" customHeight="1" x14ac:dyDescent="0.2">
      <c r="A11" s="221"/>
      <c r="B11" s="209"/>
      <c r="C11" s="209"/>
      <c r="D11" s="245"/>
      <c r="E11" s="245"/>
      <c r="F11" s="245"/>
      <c r="G11" s="245"/>
      <c r="H11" s="245"/>
      <c r="I11" s="245"/>
      <c r="J11" s="245"/>
      <c r="K11" s="245"/>
      <c r="L11" s="245"/>
      <c r="M11" s="245"/>
      <c r="N11" s="245"/>
    </row>
    <row r="12" spans="1:14" ht="10.9" customHeight="1" x14ac:dyDescent="0.2">
      <c r="A12" s="221"/>
      <c r="B12" s="321"/>
      <c r="C12" s="321"/>
      <c r="D12" s="332"/>
      <c r="E12" s="214"/>
      <c r="F12" s="214"/>
      <c r="G12" s="214"/>
      <c r="H12" s="214"/>
      <c r="I12" s="214"/>
      <c r="J12" s="214"/>
      <c r="K12" s="214"/>
      <c r="L12" s="214" t="s">
        <v>172</v>
      </c>
      <c r="M12" s="214" t="s">
        <v>172</v>
      </c>
      <c r="N12" s="214" t="s">
        <v>172</v>
      </c>
    </row>
    <row r="13" spans="1:14" ht="9.6" customHeight="1" x14ac:dyDescent="0.2">
      <c r="A13" s="221"/>
      <c r="B13" s="318"/>
      <c r="C13" s="318"/>
      <c r="D13" s="318"/>
      <c r="E13" s="318"/>
      <c r="F13" s="318"/>
      <c r="G13" s="318"/>
      <c r="H13" s="318"/>
      <c r="I13" s="318"/>
      <c r="J13" s="318"/>
      <c r="K13" s="318"/>
      <c r="L13" s="318"/>
      <c r="M13" s="318"/>
      <c r="N13" s="318"/>
    </row>
    <row r="14" spans="1:14" ht="10.9" customHeight="1" x14ac:dyDescent="0.2">
      <c r="A14" s="221"/>
      <c r="B14" s="333" t="s">
        <v>281</v>
      </c>
      <c r="C14" s="333"/>
      <c r="D14" s="334">
        <f>SUM(D17:D47)</f>
        <v>14127608</v>
      </c>
      <c r="E14" s="334">
        <f>SUM(E17:E47)</f>
        <v>13356988</v>
      </c>
      <c r="F14" s="334">
        <f>D14+E14</f>
        <v>27484596</v>
      </c>
      <c r="G14" s="334"/>
      <c r="H14" s="334">
        <f>SUM(H17:H47)</f>
        <v>16966217</v>
      </c>
      <c r="I14" s="334">
        <f>SUM(I17:I47)</f>
        <v>15481168</v>
      </c>
      <c r="J14" s="334">
        <f>H14+I14</f>
        <v>32447385</v>
      </c>
      <c r="K14" s="334"/>
      <c r="L14" s="335">
        <v>17039.7</v>
      </c>
      <c r="M14" s="335">
        <v>15658.5</v>
      </c>
      <c r="N14" s="335">
        <v>32698.1</v>
      </c>
    </row>
    <row r="15" spans="1:14" ht="9.6" customHeight="1" thickBot="1" x14ac:dyDescent="0.25">
      <c r="A15" s="221"/>
      <c r="B15" s="216"/>
      <c r="C15" s="216"/>
      <c r="D15" s="336"/>
      <c r="E15" s="336"/>
      <c r="F15" s="336"/>
      <c r="G15" s="336"/>
      <c r="H15" s="336"/>
      <c r="I15" s="336"/>
      <c r="J15" s="336"/>
      <c r="K15" s="336"/>
      <c r="L15" s="337"/>
      <c r="M15" s="337"/>
      <c r="N15" s="337"/>
    </row>
    <row r="16" spans="1:14" ht="9.6" customHeight="1" x14ac:dyDescent="0.2">
      <c r="A16" s="221"/>
      <c r="B16" s="360"/>
      <c r="C16" s="360"/>
      <c r="D16" s="361"/>
      <c r="E16" s="361"/>
      <c r="F16" s="361"/>
      <c r="G16" s="361"/>
      <c r="H16" s="361"/>
      <c r="I16" s="361"/>
      <c r="J16" s="361"/>
      <c r="K16" s="361"/>
      <c r="L16" s="362"/>
      <c r="M16" s="362"/>
      <c r="N16" s="362"/>
    </row>
    <row r="17" spans="1:14" ht="10.9" customHeight="1" x14ac:dyDescent="0.2">
      <c r="A17" s="221"/>
      <c r="B17" s="217" t="s">
        <v>2</v>
      </c>
      <c r="C17" s="217"/>
      <c r="D17" s="338">
        <v>1705359</v>
      </c>
      <c r="E17" s="338">
        <v>1525081</v>
      </c>
      <c r="F17" s="339">
        <f t="shared" ref="F17:F47" si="0">D17+E17</f>
        <v>3230440</v>
      </c>
      <c r="G17" s="339"/>
      <c r="H17" s="338">
        <v>2141307</v>
      </c>
      <c r="I17" s="338">
        <v>1868363</v>
      </c>
      <c r="J17" s="339">
        <f t="shared" ref="J17:J47" si="1">H17+I17</f>
        <v>4009670</v>
      </c>
      <c r="K17" s="339"/>
      <c r="L17" s="340">
        <v>2138.1999999999998</v>
      </c>
      <c r="M17" s="340">
        <v>1890</v>
      </c>
      <c r="N17" s="340">
        <v>4028.3</v>
      </c>
    </row>
    <row r="18" spans="1:14" ht="9.6" customHeight="1" x14ac:dyDescent="0.2">
      <c r="A18" s="221"/>
      <c r="B18" s="217"/>
      <c r="C18" s="217"/>
      <c r="D18" s="338"/>
      <c r="E18" s="338"/>
      <c r="F18" s="339"/>
      <c r="G18" s="339"/>
      <c r="H18" s="338"/>
      <c r="I18" s="338"/>
      <c r="J18" s="339"/>
      <c r="K18" s="339"/>
      <c r="L18" s="340"/>
      <c r="M18" s="340"/>
      <c r="N18" s="340"/>
    </row>
    <row r="19" spans="1:14" ht="10.9" customHeight="1" x14ac:dyDescent="0.2">
      <c r="A19" s="221"/>
      <c r="B19" s="217" t="s">
        <v>3</v>
      </c>
      <c r="C19" s="217"/>
      <c r="D19" s="338">
        <v>961460</v>
      </c>
      <c r="E19" s="338">
        <v>938291</v>
      </c>
      <c r="F19" s="339">
        <f t="shared" si="0"/>
        <v>1899751</v>
      </c>
      <c r="G19" s="339"/>
      <c r="H19" s="338">
        <v>1087286</v>
      </c>
      <c r="I19" s="338">
        <v>1044141</v>
      </c>
      <c r="J19" s="339">
        <f t="shared" si="1"/>
        <v>2131427</v>
      </c>
      <c r="K19" s="339"/>
      <c r="L19" s="340">
        <v>1101.2</v>
      </c>
      <c r="M19" s="340">
        <v>1061.9000000000001</v>
      </c>
      <c r="N19" s="340">
        <v>2163.1</v>
      </c>
    </row>
    <row r="20" spans="1:14" ht="9.6" customHeight="1" x14ac:dyDescent="0.2">
      <c r="A20" s="221"/>
      <c r="B20" s="217"/>
      <c r="C20" s="217"/>
      <c r="D20" s="338"/>
      <c r="E20" s="338"/>
      <c r="F20" s="339"/>
      <c r="G20" s="339"/>
      <c r="H20" s="338"/>
      <c r="I20" s="338"/>
      <c r="J20" s="339"/>
      <c r="K20" s="339"/>
      <c r="L20" s="340"/>
      <c r="M20" s="340"/>
      <c r="N20" s="340"/>
    </row>
    <row r="21" spans="1:14" ht="10.9" customHeight="1" x14ac:dyDescent="0.2">
      <c r="A21" s="221"/>
      <c r="B21" s="217" t="s">
        <v>4</v>
      </c>
      <c r="C21" s="217"/>
      <c r="D21" s="338">
        <v>740246</v>
      </c>
      <c r="E21" s="338">
        <v>730450</v>
      </c>
      <c r="F21" s="339">
        <f t="shared" si="0"/>
        <v>1470696</v>
      </c>
      <c r="G21" s="339"/>
      <c r="H21" s="338">
        <v>900063</v>
      </c>
      <c r="I21" s="338">
        <v>892438</v>
      </c>
      <c r="J21" s="339">
        <f t="shared" si="1"/>
        <v>1792501</v>
      </c>
      <c r="K21" s="339"/>
      <c r="L21" s="340">
        <v>918.5</v>
      </c>
      <c r="M21" s="340">
        <v>912</v>
      </c>
      <c r="N21" s="340">
        <v>1830.6</v>
      </c>
    </row>
    <row r="22" spans="1:14" ht="9.6" customHeight="1" x14ac:dyDescent="0.2">
      <c r="A22" s="221"/>
      <c r="B22" s="217"/>
      <c r="C22" s="217"/>
      <c r="D22" s="338"/>
      <c r="E22" s="338"/>
      <c r="F22" s="339"/>
      <c r="G22" s="339"/>
      <c r="H22" s="338"/>
      <c r="I22" s="338"/>
      <c r="J22" s="339"/>
      <c r="K22" s="339"/>
      <c r="L22" s="340"/>
      <c r="M22" s="340"/>
      <c r="N22" s="340"/>
    </row>
    <row r="23" spans="1:14" ht="10.9" customHeight="1" x14ac:dyDescent="0.2">
      <c r="A23" s="221"/>
      <c r="B23" s="217" t="s">
        <v>5</v>
      </c>
      <c r="C23" s="217"/>
      <c r="D23" s="338">
        <v>397949</v>
      </c>
      <c r="E23" s="338">
        <v>392187</v>
      </c>
      <c r="F23" s="339">
        <f t="shared" si="0"/>
        <v>790136</v>
      </c>
      <c r="G23" s="339"/>
      <c r="H23" s="338">
        <v>524942</v>
      </c>
      <c r="I23" s="338">
        <v>473486</v>
      </c>
      <c r="J23" s="339">
        <f t="shared" si="1"/>
        <v>998428</v>
      </c>
      <c r="K23" s="339"/>
      <c r="L23" s="340">
        <v>528.79999999999995</v>
      </c>
      <c r="M23" s="340">
        <v>479.8</v>
      </c>
      <c r="N23" s="340">
        <v>1008.6</v>
      </c>
    </row>
    <row r="24" spans="1:14" ht="9.6" customHeight="1" x14ac:dyDescent="0.2">
      <c r="A24" s="221"/>
      <c r="B24" s="217"/>
      <c r="C24" s="217"/>
      <c r="D24" s="338"/>
      <c r="E24" s="338"/>
      <c r="F24" s="339"/>
      <c r="G24" s="339"/>
      <c r="H24" s="338"/>
      <c r="I24" s="338"/>
      <c r="J24" s="339"/>
      <c r="K24" s="339"/>
      <c r="L24" s="340"/>
      <c r="M24" s="340"/>
      <c r="N24" s="340"/>
    </row>
    <row r="25" spans="1:14" ht="10.9" customHeight="1" x14ac:dyDescent="0.2">
      <c r="A25" s="221"/>
      <c r="B25" s="217" t="s">
        <v>6</v>
      </c>
      <c r="C25" s="217"/>
      <c r="D25" s="338">
        <v>510854</v>
      </c>
      <c r="E25" s="338">
        <v>475350</v>
      </c>
      <c r="F25" s="339">
        <f t="shared" si="0"/>
        <v>986204</v>
      </c>
      <c r="G25" s="339"/>
      <c r="H25" s="338">
        <v>623974</v>
      </c>
      <c r="I25" s="338">
        <v>576000</v>
      </c>
      <c r="J25" s="339">
        <f t="shared" si="1"/>
        <v>1199974</v>
      </c>
      <c r="K25" s="339"/>
      <c r="L25" s="340">
        <v>625.1</v>
      </c>
      <c r="M25" s="340">
        <v>582.70000000000005</v>
      </c>
      <c r="N25" s="340">
        <v>1207.9000000000001</v>
      </c>
    </row>
    <row r="26" spans="1:14" ht="9.6" customHeight="1" x14ac:dyDescent="0.2">
      <c r="A26" s="221"/>
      <c r="B26" s="217"/>
      <c r="C26" s="217"/>
      <c r="D26" s="338"/>
      <c r="E26" s="338"/>
      <c r="F26" s="339"/>
      <c r="G26" s="339"/>
      <c r="H26" s="338"/>
      <c r="I26" s="338"/>
      <c r="J26" s="339"/>
      <c r="K26" s="339"/>
      <c r="L26" s="340"/>
      <c r="M26" s="340"/>
      <c r="N26" s="340"/>
    </row>
    <row r="27" spans="1:14" ht="10.9" customHeight="1" x14ac:dyDescent="0.2">
      <c r="A27" s="221"/>
      <c r="B27" s="217" t="s">
        <v>7</v>
      </c>
      <c r="C27" s="217"/>
      <c r="D27" s="338">
        <v>760640</v>
      </c>
      <c r="E27" s="338">
        <v>680101</v>
      </c>
      <c r="F27" s="339">
        <f t="shared" si="0"/>
        <v>1440741</v>
      </c>
      <c r="G27" s="339"/>
      <c r="H27" s="338">
        <v>844151</v>
      </c>
      <c r="I27" s="338">
        <v>747144</v>
      </c>
      <c r="J27" s="339">
        <f t="shared" si="1"/>
        <v>1591295</v>
      </c>
      <c r="K27" s="339"/>
      <c r="L27" s="340">
        <v>853</v>
      </c>
      <c r="M27" s="340">
        <v>761.2</v>
      </c>
      <c r="N27" s="340">
        <v>1614.3</v>
      </c>
    </row>
    <row r="28" spans="1:14" ht="9.6" customHeight="1" x14ac:dyDescent="0.2">
      <c r="A28" s="221"/>
      <c r="B28" s="217"/>
      <c r="C28" s="217"/>
      <c r="D28" s="338"/>
      <c r="E28" s="338"/>
      <c r="F28" s="339"/>
      <c r="G28" s="339"/>
      <c r="H28" s="338"/>
      <c r="I28" s="338"/>
      <c r="J28" s="339"/>
      <c r="K28" s="339"/>
      <c r="L28" s="340"/>
      <c r="M28" s="340"/>
      <c r="N28" s="340"/>
    </row>
    <row r="29" spans="1:14" ht="10.9" customHeight="1" x14ac:dyDescent="0.2">
      <c r="A29" s="221"/>
      <c r="B29" s="217" t="s">
        <v>8</v>
      </c>
      <c r="C29" s="217"/>
      <c r="D29" s="338">
        <v>764710</v>
      </c>
      <c r="E29" s="338">
        <v>761614</v>
      </c>
      <c r="F29" s="339">
        <f t="shared" si="0"/>
        <v>1526324</v>
      </c>
      <c r="G29" s="339"/>
      <c r="H29" s="338">
        <v>892554</v>
      </c>
      <c r="I29" s="338">
        <v>847851</v>
      </c>
      <c r="J29" s="339">
        <f t="shared" si="1"/>
        <v>1740405</v>
      </c>
      <c r="K29" s="339"/>
      <c r="L29" s="340">
        <v>891</v>
      </c>
      <c r="M29" s="340">
        <v>849.9</v>
      </c>
      <c r="N29" s="340">
        <v>1740.9</v>
      </c>
    </row>
    <row r="30" spans="1:14" ht="9.6" customHeight="1" x14ac:dyDescent="0.2">
      <c r="A30" s="221"/>
      <c r="B30" s="217"/>
      <c r="C30" s="217"/>
      <c r="D30" s="338"/>
      <c r="E30" s="338"/>
      <c r="F30" s="339"/>
      <c r="G30" s="339"/>
      <c r="H30" s="338"/>
      <c r="I30" s="338"/>
      <c r="J30" s="339"/>
      <c r="K30" s="339"/>
      <c r="L30" s="340"/>
      <c r="M30" s="340"/>
      <c r="N30" s="340"/>
    </row>
    <row r="31" spans="1:14" ht="10.9" customHeight="1" x14ac:dyDescent="0.2">
      <c r="A31" s="221"/>
      <c r="B31" s="217" t="s">
        <v>9</v>
      </c>
      <c r="C31" s="217"/>
      <c r="D31" s="338">
        <v>1160276</v>
      </c>
      <c r="E31" s="338">
        <v>1139306</v>
      </c>
      <c r="F31" s="339">
        <f t="shared" si="0"/>
        <v>2299582</v>
      </c>
      <c r="G31" s="339"/>
      <c r="H31" s="338">
        <v>1300238</v>
      </c>
      <c r="I31" s="338">
        <v>1195803</v>
      </c>
      <c r="J31" s="339">
        <f t="shared" si="1"/>
        <v>2496041</v>
      </c>
      <c r="K31" s="339"/>
      <c r="L31" s="340">
        <v>1304.5999999999999</v>
      </c>
      <c r="M31" s="340">
        <v>1209.9000000000001</v>
      </c>
      <c r="N31" s="340">
        <v>2514.4</v>
      </c>
    </row>
    <row r="32" spans="1:14" ht="9.6" customHeight="1" x14ac:dyDescent="0.2">
      <c r="A32" s="221"/>
      <c r="B32" s="217"/>
      <c r="C32" s="217"/>
      <c r="D32" s="338"/>
      <c r="E32" s="338"/>
      <c r="F32" s="339"/>
      <c r="G32" s="339"/>
      <c r="H32" s="338"/>
      <c r="I32" s="338"/>
      <c r="J32" s="339"/>
      <c r="K32" s="339"/>
      <c r="L32" s="340"/>
      <c r="M32" s="340"/>
      <c r="N32" s="340"/>
    </row>
    <row r="33" spans="1:14" ht="10.9" customHeight="1" x14ac:dyDescent="0.2">
      <c r="A33" s="221"/>
      <c r="B33" s="217" t="s">
        <v>10</v>
      </c>
      <c r="C33" s="217"/>
      <c r="D33" s="338">
        <v>111199</v>
      </c>
      <c r="E33" s="338">
        <v>114431</v>
      </c>
      <c r="F33" s="339">
        <f t="shared" si="0"/>
        <v>225630</v>
      </c>
      <c r="G33" s="339"/>
      <c r="H33" s="338">
        <v>142345</v>
      </c>
      <c r="I33" s="338">
        <v>142540</v>
      </c>
      <c r="J33" s="339">
        <f t="shared" si="1"/>
        <v>284885</v>
      </c>
      <c r="K33" s="339"/>
      <c r="L33" s="340">
        <v>144.6</v>
      </c>
      <c r="M33" s="340">
        <v>145.19999999999999</v>
      </c>
      <c r="N33" s="340">
        <v>289.8</v>
      </c>
    </row>
    <row r="34" spans="1:14" ht="9.6" customHeight="1" x14ac:dyDescent="0.2">
      <c r="A34" s="221"/>
      <c r="B34" s="217"/>
      <c r="C34" s="217"/>
      <c r="D34" s="338"/>
      <c r="E34" s="338"/>
      <c r="F34" s="339"/>
      <c r="G34" s="339"/>
      <c r="H34" s="338"/>
      <c r="I34" s="338"/>
      <c r="J34" s="339"/>
      <c r="K34" s="339"/>
      <c r="L34" s="340"/>
      <c r="M34" s="340"/>
      <c r="N34" s="340"/>
    </row>
    <row r="35" spans="1:14" ht="10.9" customHeight="1" x14ac:dyDescent="0.2">
      <c r="A35" s="221"/>
      <c r="B35" s="217" t="s">
        <v>11</v>
      </c>
      <c r="C35" s="217"/>
      <c r="D35" s="338">
        <v>2765809</v>
      </c>
      <c r="E35" s="338">
        <v>2579645</v>
      </c>
      <c r="F35" s="339">
        <f t="shared" si="0"/>
        <v>5345454</v>
      </c>
      <c r="G35" s="339"/>
      <c r="H35" s="338">
        <v>3710755</v>
      </c>
      <c r="I35" s="338">
        <v>3283668</v>
      </c>
      <c r="J35" s="339">
        <f t="shared" si="1"/>
        <v>6994423</v>
      </c>
      <c r="K35" s="339"/>
      <c r="L35" s="340">
        <v>3724.3</v>
      </c>
      <c r="M35" s="340">
        <v>3326</v>
      </c>
      <c r="N35" s="340">
        <v>7050.3</v>
      </c>
    </row>
    <row r="36" spans="1:14" ht="9.6" customHeight="1" x14ac:dyDescent="0.2">
      <c r="A36" s="221"/>
      <c r="B36" s="217"/>
      <c r="C36" s="217"/>
      <c r="D36" s="338"/>
      <c r="E36" s="338"/>
      <c r="F36" s="339"/>
      <c r="G36" s="339"/>
      <c r="H36" s="338"/>
      <c r="I36" s="338"/>
      <c r="J36" s="339"/>
      <c r="K36" s="339"/>
      <c r="L36" s="340"/>
      <c r="M36" s="340"/>
      <c r="N36" s="340"/>
    </row>
    <row r="37" spans="1:14" ht="10.9" customHeight="1" x14ac:dyDescent="0.2">
      <c r="A37" s="221"/>
      <c r="B37" s="217" t="s">
        <v>12</v>
      </c>
      <c r="C37" s="217"/>
      <c r="D37" s="338">
        <v>515579</v>
      </c>
      <c r="E37" s="338">
        <v>495784</v>
      </c>
      <c r="F37" s="339">
        <f t="shared" si="0"/>
        <v>1011363</v>
      </c>
      <c r="G37" s="339"/>
      <c r="H37" s="338">
        <v>587865</v>
      </c>
      <c r="I37" s="338">
        <v>561575</v>
      </c>
      <c r="J37" s="339">
        <f t="shared" si="1"/>
        <v>1149440</v>
      </c>
      <c r="K37" s="339"/>
      <c r="L37" s="340">
        <v>607.1</v>
      </c>
      <c r="M37" s="340">
        <v>579.5</v>
      </c>
      <c r="N37" s="340">
        <v>1186.5999999999999</v>
      </c>
    </row>
    <row r="38" spans="1:14" ht="9.6" customHeight="1" x14ac:dyDescent="0.2">
      <c r="A38" s="221"/>
      <c r="B38" s="217"/>
      <c r="C38" s="217"/>
      <c r="D38" s="338"/>
      <c r="E38" s="338"/>
      <c r="F38" s="339"/>
      <c r="G38" s="339"/>
      <c r="H38" s="338"/>
      <c r="I38" s="338"/>
      <c r="J38" s="339"/>
      <c r="K38" s="339"/>
      <c r="L38" s="340"/>
      <c r="M38" s="340"/>
      <c r="N38" s="340"/>
    </row>
    <row r="39" spans="1:14" ht="10.9" customHeight="1" x14ac:dyDescent="0.2">
      <c r="A39" s="221"/>
      <c r="B39" s="217" t="s">
        <v>13</v>
      </c>
      <c r="C39" s="217"/>
      <c r="D39" s="338">
        <v>1613452</v>
      </c>
      <c r="E39" s="338">
        <v>1503953</v>
      </c>
      <c r="F39" s="339">
        <f t="shared" si="0"/>
        <v>3117405</v>
      </c>
      <c r="G39" s="339"/>
      <c r="H39" s="338">
        <v>1779806</v>
      </c>
      <c r="I39" s="338">
        <v>1638979</v>
      </c>
      <c r="J39" s="339">
        <f t="shared" si="1"/>
        <v>3418785</v>
      </c>
      <c r="K39" s="339"/>
      <c r="L39" s="340">
        <v>1779.1</v>
      </c>
      <c r="M39" s="340">
        <v>1635.9</v>
      </c>
      <c r="N39" s="340">
        <v>3414.9</v>
      </c>
    </row>
    <row r="40" spans="1:14" ht="9.6" customHeight="1" x14ac:dyDescent="0.2">
      <c r="A40" s="221"/>
      <c r="B40" s="217"/>
      <c r="C40" s="217"/>
      <c r="D40" s="338"/>
      <c r="E40" s="338"/>
      <c r="F40" s="339"/>
      <c r="G40" s="339"/>
      <c r="H40" s="338"/>
      <c r="I40" s="338"/>
      <c r="J40" s="339"/>
      <c r="K40" s="339"/>
      <c r="L40" s="340"/>
      <c r="M40" s="340"/>
      <c r="N40" s="340"/>
    </row>
    <row r="41" spans="1:14" ht="10.9" customHeight="1" x14ac:dyDescent="0.2">
      <c r="A41" s="221"/>
      <c r="B41" s="217" t="s">
        <v>14</v>
      </c>
      <c r="C41" s="217"/>
      <c r="D41" s="338">
        <v>1236262</v>
      </c>
      <c r="E41" s="338">
        <v>1163577</v>
      </c>
      <c r="F41" s="339">
        <f t="shared" si="0"/>
        <v>2399839</v>
      </c>
      <c r="G41" s="339"/>
      <c r="H41" s="338">
        <v>1269561</v>
      </c>
      <c r="I41" s="338">
        <v>1184116</v>
      </c>
      <c r="J41" s="339">
        <f t="shared" si="1"/>
        <v>2453677</v>
      </c>
      <c r="K41" s="339"/>
      <c r="L41" s="340">
        <v>1276.0999999999999</v>
      </c>
      <c r="M41" s="340">
        <v>1197.4000000000001</v>
      </c>
      <c r="N41" s="340">
        <v>2473.5</v>
      </c>
    </row>
    <row r="42" spans="1:14" ht="9.6" customHeight="1" x14ac:dyDescent="0.2">
      <c r="A42" s="221"/>
      <c r="B42" s="217"/>
      <c r="C42" s="217"/>
      <c r="D42" s="338"/>
      <c r="E42" s="338"/>
      <c r="F42" s="339"/>
      <c r="G42" s="339"/>
      <c r="H42" s="338"/>
      <c r="I42" s="338"/>
      <c r="J42" s="339"/>
      <c r="K42" s="339"/>
      <c r="L42" s="340"/>
      <c r="M42" s="340"/>
      <c r="N42" s="340"/>
    </row>
    <row r="43" spans="1:14" ht="10.9" customHeight="1" x14ac:dyDescent="0.2">
      <c r="A43" s="221"/>
      <c r="B43" s="217" t="s">
        <v>282</v>
      </c>
      <c r="C43" s="217"/>
      <c r="D43" s="338">
        <v>808357</v>
      </c>
      <c r="E43" s="338">
        <v>780393</v>
      </c>
      <c r="F43" s="339">
        <f t="shared" si="0"/>
        <v>1588750</v>
      </c>
      <c r="G43" s="339"/>
      <c r="H43" s="338">
        <v>1058906</v>
      </c>
      <c r="I43" s="338">
        <v>923206</v>
      </c>
      <c r="J43" s="339">
        <f t="shared" si="1"/>
        <v>1982112</v>
      </c>
      <c r="K43" s="339"/>
      <c r="L43" s="340">
        <v>1040.8</v>
      </c>
      <c r="M43" s="340">
        <v>920.3</v>
      </c>
      <c r="N43" s="340">
        <v>1961.2</v>
      </c>
    </row>
    <row r="44" spans="1:14" ht="9.6" customHeight="1" x14ac:dyDescent="0.2">
      <c r="A44" s="221"/>
      <c r="B44" s="217"/>
      <c r="C44" s="217"/>
      <c r="D44" s="338"/>
      <c r="E44" s="338"/>
      <c r="F44" s="339"/>
      <c r="G44" s="339"/>
      <c r="H44" s="338"/>
      <c r="I44" s="338"/>
      <c r="J44" s="339"/>
      <c r="K44" s="339"/>
      <c r="L44" s="340"/>
      <c r="M44" s="340"/>
      <c r="N44" s="340"/>
    </row>
    <row r="45" spans="1:14" ht="10.9" customHeight="1" x14ac:dyDescent="0.2">
      <c r="A45" s="221"/>
      <c r="B45" s="217" t="s">
        <v>283</v>
      </c>
      <c r="C45" s="217"/>
      <c r="D45" s="338">
        <v>43249</v>
      </c>
      <c r="E45" s="338">
        <v>40671</v>
      </c>
      <c r="F45" s="339">
        <f t="shared" si="0"/>
        <v>83920</v>
      </c>
      <c r="G45" s="339"/>
      <c r="H45" s="338">
        <v>48890</v>
      </c>
      <c r="I45" s="338">
        <v>46230</v>
      </c>
      <c r="J45" s="339">
        <f t="shared" si="1"/>
        <v>95120</v>
      </c>
      <c r="K45" s="339"/>
      <c r="L45" s="340">
        <v>49.7</v>
      </c>
      <c r="M45" s="340">
        <v>47.2</v>
      </c>
      <c r="N45" s="340">
        <v>96.9</v>
      </c>
    </row>
    <row r="46" spans="1:14" ht="9.6" customHeight="1" x14ac:dyDescent="0.2">
      <c r="A46" s="221"/>
      <c r="B46" s="217"/>
      <c r="C46" s="217"/>
      <c r="D46" s="338"/>
      <c r="E46" s="338"/>
      <c r="F46" s="339"/>
      <c r="G46" s="339"/>
      <c r="H46" s="338"/>
      <c r="I46" s="338"/>
      <c r="J46" s="339"/>
      <c r="K46" s="339"/>
      <c r="L46" s="340"/>
      <c r="M46" s="340"/>
      <c r="N46" s="340"/>
    </row>
    <row r="47" spans="1:14" ht="10.9" customHeight="1" x14ac:dyDescent="0.2">
      <c r="A47" s="221"/>
      <c r="B47" s="217" t="s">
        <v>284</v>
      </c>
      <c r="C47" s="217"/>
      <c r="D47" s="338">
        <v>32207</v>
      </c>
      <c r="E47" s="338">
        <v>36154</v>
      </c>
      <c r="F47" s="339">
        <f t="shared" si="0"/>
        <v>68361</v>
      </c>
      <c r="G47" s="339"/>
      <c r="H47" s="338">
        <v>53574</v>
      </c>
      <c r="I47" s="338">
        <v>55628</v>
      </c>
      <c r="J47" s="339">
        <f t="shared" si="1"/>
        <v>109202</v>
      </c>
      <c r="K47" s="339"/>
      <c r="L47" s="340">
        <v>57.6</v>
      </c>
      <c r="M47" s="340">
        <v>59.4</v>
      </c>
      <c r="N47" s="340">
        <v>117</v>
      </c>
    </row>
    <row r="48" spans="1:14" ht="9.6" customHeight="1" thickBot="1" x14ac:dyDescent="0.25">
      <c r="A48" s="221"/>
      <c r="B48" s="216"/>
      <c r="C48" s="216"/>
      <c r="D48" s="216"/>
      <c r="E48" s="216"/>
      <c r="F48" s="216"/>
      <c r="G48" s="216"/>
      <c r="H48" s="216"/>
      <c r="I48" s="216"/>
      <c r="J48" s="216"/>
      <c r="K48" s="216"/>
      <c r="L48" s="216"/>
      <c r="M48" s="216"/>
      <c r="N48" s="216"/>
    </row>
    <row r="49" spans="1:14" ht="9.6" customHeight="1" x14ac:dyDescent="0.2">
      <c r="A49" s="221"/>
      <c r="B49" s="221"/>
      <c r="C49" s="221"/>
      <c r="D49" s="221"/>
      <c r="E49" s="221"/>
      <c r="F49" s="221"/>
      <c r="G49" s="221"/>
      <c r="H49" s="221"/>
      <c r="I49" s="221"/>
      <c r="J49" s="221"/>
      <c r="K49" s="221"/>
      <c r="L49" s="221"/>
      <c r="M49" s="221"/>
      <c r="N49" s="221"/>
    </row>
    <row r="50" spans="1:14" ht="10.9" customHeight="1" x14ac:dyDescent="0.2">
      <c r="A50" s="221"/>
      <c r="B50" s="333" t="s">
        <v>290</v>
      </c>
      <c r="C50" s="333"/>
      <c r="D50" s="221"/>
      <c r="E50" s="221"/>
      <c r="F50" s="221"/>
      <c r="G50" s="221"/>
      <c r="H50" s="221"/>
      <c r="I50" s="221"/>
      <c r="J50" s="221"/>
      <c r="K50" s="221"/>
      <c r="L50" s="221"/>
      <c r="M50" s="221"/>
      <c r="N50" s="221"/>
    </row>
    <row r="51" spans="1:14" ht="10.9" customHeight="1" x14ac:dyDescent="0.2">
      <c r="A51" s="221"/>
      <c r="B51" s="221" t="s">
        <v>285</v>
      </c>
      <c r="C51" s="344" t="s">
        <v>292</v>
      </c>
      <c r="D51" s="221"/>
      <c r="E51" s="221"/>
      <c r="F51" s="221"/>
      <c r="G51" s="221"/>
      <c r="H51" s="221"/>
      <c r="I51" s="221"/>
      <c r="J51" s="221"/>
      <c r="K51" s="221"/>
      <c r="L51" s="221"/>
      <c r="M51" s="221"/>
      <c r="N51" s="221"/>
    </row>
    <row r="52" spans="1:14" ht="10.9" customHeight="1" x14ac:dyDescent="0.2">
      <c r="A52" s="221"/>
      <c r="B52" s="344" t="s">
        <v>286</v>
      </c>
      <c r="C52" s="221" t="s">
        <v>294</v>
      </c>
      <c r="D52" s="221"/>
      <c r="E52" s="221"/>
      <c r="F52" s="221"/>
      <c r="G52" s="221"/>
      <c r="H52" s="221"/>
      <c r="I52" s="221"/>
      <c r="J52" s="221"/>
      <c r="K52" s="221"/>
      <c r="L52" s="221"/>
      <c r="M52" s="221"/>
      <c r="N52" s="221"/>
    </row>
    <row r="53" spans="1:14" ht="10.9" customHeight="1" x14ac:dyDescent="0.2">
      <c r="A53" s="221"/>
      <c r="B53" s="344"/>
      <c r="C53" s="353" t="s">
        <v>293</v>
      </c>
      <c r="D53" s="221"/>
      <c r="F53" s="221"/>
      <c r="G53" s="221"/>
      <c r="H53" s="221"/>
      <c r="I53" s="221"/>
      <c r="J53" s="221"/>
      <c r="K53" s="221"/>
      <c r="L53" s="221"/>
      <c r="M53" s="221"/>
      <c r="N53" s="221"/>
    </row>
    <row r="54" spans="1:14" ht="10.9" customHeight="1" x14ac:dyDescent="0.2">
      <c r="A54" s="221"/>
      <c r="B54" s="221" t="s">
        <v>296</v>
      </c>
      <c r="C54" s="221"/>
      <c r="D54" s="221"/>
      <c r="E54" s="221"/>
      <c r="F54" s="221"/>
      <c r="G54" s="221"/>
      <c r="H54" s="221"/>
      <c r="I54" s="221"/>
      <c r="J54" s="221"/>
      <c r="K54" s="221"/>
      <c r="L54" s="221"/>
      <c r="M54" s="221"/>
      <c r="N54" s="221"/>
    </row>
    <row r="55" spans="1:14" ht="10.9" customHeight="1" x14ac:dyDescent="0.2">
      <c r="B55" s="221"/>
      <c r="C55" s="221"/>
      <c r="D55" s="221"/>
      <c r="E55" s="221"/>
      <c r="F55" s="221"/>
      <c r="G55" s="221"/>
      <c r="H55" s="221"/>
      <c r="I55" s="221"/>
      <c r="J55" s="221"/>
      <c r="K55" s="221"/>
      <c r="L55" s="221"/>
      <c r="M55" s="221"/>
      <c r="N55" s="221"/>
    </row>
    <row r="56" spans="1:14" ht="12" customHeight="1" x14ac:dyDescent="0.2">
      <c r="B56" s="221"/>
      <c r="C56" s="221"/>
      <c r="D56" s="221"/>
      <c r="E56" s="221"/>
      <c r="F56" s="221"/>
      <c r="G56" s="221"/>
      <c r="H56" s="221"/>
      <c r="I56" s="221"/>
      <c r="J56" s="221"/>
      <c r="K56" s="221"/>
      <c r="L56" s="221"/>
      <c r="M56" s="221"/>
      <c r="N56" s="218"/>
    </row>
    <row r="57" spans="1:14" ht="12" customHeight="1" x14ac:dyDescent="0.2"/>
    <row r="58" spans="1:14" ht="12" customHeight="1" x14ac:dyDescent="0.2"/>
  </sheetData>
  <mergeCells count="5">
    <mergeCell ref="B2:N2"/>
    <mergeCell ref="B3:N3"/>
    <mergeCell ref="D6:F6"/>
    <mergeCell ref="H6:J6"/>
    <mergeCell ref="L6:N6"/>
  </mergeCells>
  <pageMargins left="0.39370078740157483" right="0.39370078740157483" top="0.39370078740157483" bottom="0.39370078740157483" header="0" footer="0"/>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4D71-BACD-4182-9D6A-ABD10D5A8716}">
  <sheetPr>
    <tabColor rgb="FFFFC000"/>
    <outlinePr summaryBelow="0" summaryRight="0"/>
  </sheetPr>
  <dimension ref="B1:N53"/>
  <sheetViews>
    <sheetView showGridLines="0" view="pageBreakPreview" topLeftCell="A19" zoomScaleSheetLayoutView="100" workbookViewId="0">
      <selection activeCell="B12" sqref="B12"/>
    </sheetView>
  </sheetViews>
  <sheetFormatPr defaultColWidth="9.140625" defaultRowHeight="12" x14ac:dyDescent="0.25"/>
  <cols>
    <col min="1" max="1" width="10.7109375" style="1" customWidth="1"/>
    <col min="2" max="2" width="22.140625" style="13" customWidth="1"/>
    <col min="3" max="3" width="21.28515625" style="13" customWidth="1"/>
    <col min="4" max="6" width="11.28515625" style="1" customWidth="1"/>
    <col min="7" max="7" width="3.7109375" style="1" customWidth="1"/>
    <col min="8" max="10" width="11.28515625" style="1" customWidth="1"/>
    <col min="11" max="11" width="3.7109375" style="1" customWidth="1"/>
    <col min="12" max="14" width="11.28515625" style="1" customWidth="1"/>
    <col min="15" max="16384" width="9.140625" style="1"/>
  </cols>
  <sheetData>
    <row r="1" spans="2:14" ht="12" customHeight="1" x14ac:dyDescent="0.25"/>
    <row r="2" spans="2:14" ht="12" customHeight="1" x14ac:dyDescent="0.25">
      <c r="B2" s="429" t="s">
        <v>309</v>
      </c>
      <c r="C2" s="429"/>
      <c r="D2" s="429"/>
      <c r="E2" s="429"/>
      <c r="F2" s="429"/>
      <c r="G2" s="429"/>
      <c r="H2" s="429"/>
      <c r="I2" s="429"/>
      <c r="J2" s="429"/>
      <c r="K2" s="429"/>
      <c r="L2" s="429"/>
      <c r="M2" s="429"/>
      <c r="N2" s="434"/>
    </row>
    <row r="3" spans="2:14" ht="12" customHeight="1" x14ac:dyDescent="0.25">
      <c r="B3" s="430" t="s">
        <v>310</v>
      </c>
      <c r="C3" s="430"/>
      <c r="D3" s="430"/>
      <c r="E3" s="430"/>
      <c r="F3" s="430"/>
      <c r="G3" s="430"/>
      <c r="H3" s="430"/>
      <c r="I3" s="430"/>
      <c r="J3" s="430"/>
      <c r="K3" s="430"/>
      <c r="L3" s="430"/>
      <c r="M3" s="430"/>
      <c r="N3" s="430"/>
    </row>
    <row r="4" spans="2:14" ht="11.65" customHeight="1" thickBot="1" x14ac:dyDescent="0.3">
      <c r="B4" s="14"/>
      <c r="C4" s="14"/>
      <c r="D4" s="15"/>
      <c r="E4" s="15"/>
      <c r="F4" s="15"/>
      <c r="G4" s="15"/>
      <c r="H4" s="15"/>
      <c r="I4" s="15"/>
      <c r="J4" s="15"/>
      <c r="K4" s="15"/>
      <c r="L4" s="15"/>
      <c r="M4" s="15"/>
      <c r="N4" s="15"/>
    </row>
    <row r="5" spans="2:14" ht="11.65" customHeight="1" x14ac:dyDescent="0.25">
      <c r="B5" s="16"/>
      <c r="C5" s="16"/>
      <c r="D5" s="26"/>
      <c r="E5" s="26"/>
      <c r="F5" s="26"/>
      <c r="G5" s="26"/>
      <c r="H5" s="26"/>
      <c r="I5" s="26"/>
      <c r="J5" s="26"/>
      <c r="K5" s="26"/>
      <c r="L5" s="26"/>
      <c r="M5" s="26"/>
      <c r="N5" s="26"/>
    </row>
    <row r="6" spans="2:14" ht="12" customHeight="1" x14ac:dyDescent="0.25">
      <c r="B6" s="17"/>
      <c r="C6" s="17"/>
      <c r="D6" s="432">
        <v>2020</v>
      </c>
      <c r="E6" s="432"/>
      <c r="F6" s="432"/>
      <c r="G6" s="63"/>
      <c r="H6" s="432">
        <v>2021</v>
      </c>
      <c r="I6" s="432"/>
      <c r="J6" s="432"/>
      <c r="K6" s="35"/>
      <c r="L6" s="432">
        <v>2022</v>
      </c>
      <c r="M6" s="432"/>
      <c r="N6" s="432"/>
    </row>
    <row r="7" spans="2:14" ht="11.65" customHeight="1" thickBot="1" x14ac:dyDescent="0.3">
      <c r="B7" s="14"/>
      <c r="D7" s="170"/>
      <c r="E7" s="170"/>
      <c r="F7" s="170"/>
      <c r="H7" s="170"/>
      <c r="I7" s="170"/>
      <c r="J7" s="170"/>
      <c r="N7" s="29"/>
    </row>
    <row r="8" spans="2:14" ht="11.65" customHeight="1" x14ac:dyDescent="0.25">
      <c r="B8" s="242"/>
      <c r="C8" s="14"/>
      <c r="D8" s="18"/>
      <c r="E8" s="18"/>
      <c r="F8" s="18"/>
      <c r="H8" s="19"/>
      <c r="I8" s="27"/>
      <c r="J8" s="27"/>
      <c r="L8" s="26"/>
      <c r="M8" s="26"/>
    </row>
    <row r="9" spans="2:14" ht="12" customHeight="1" x14ac:dyDescent="0.25">
      <c r="B9" s="14"/>
      <c r="C9" s="14"/>
      <c r="D9" s="18" t="s">
        <v>0</v>
      </c>
      <c r="E9" s="18" t="s">
        <v>22</v>
      </c>
      <c r="F9" s="18" t="s">
        <v>23</v>
      </c>
      <c r="G9" s="379"/>
      <c r="H9" s="18" t="s">
        <v>0</v>
      </c>
      <c r="I9" s="18" t="s">
        <v>22</v>
      </c>
      <c r="J9" s="18" t="s">
        <v>23</v>
      </c>
      <c r="K9" s="379"/>
      <c r="L9" s="18" t="s">
        <v>0</v>
      </c>
      <c r="M9" s="18" t="s">
        <v>22</v>
      </c>
      <c r="N9" s="18" t="s">
        <v>23</v>
      </c>
    </row>
    <row r="10" spans="2:14" ht="12" customHeight="1" x14ac:dyDescent="0.25">
      <c r="B10" s="14"/>
      <c r="C10" s="14"/>
      <c r="D10" s="30" t="s">
        <v>1</v>
      </c>
      <c r="E10" s="30" t="s">
        <v>24</v>
      </c>
      <c r="F10" s="30" t="s">
        <v>25</v>
      </c>
      <c r="G10" s="379"/>
      <c r="H10" s="30" t="s">
        <v>1</v>
      </c>
      <c r="I10" s="30" t="s">
        <v>24</v>
      </c>
      <c r="J10" s="30" t="s">
        <v>25</v>
      </c>
      <c r="K10" s="379"/>
      <c r="L10" s="30" t="s">
        <v>1</v>
      </c>
      <c r="M10" s="30" t="s">
        <v>24</v>
      </c>
      <c r="N10" s="30" t="s">
        <v>25</v>
      </c>
    </row>
    <row r="11" spans="2:14" ht="11.65" customHeight="1" x14ac:dyDescent="0.25">
      <c r="B11" s="2"/>
      <c r="C11" s="2"/>
      <c r="D11" s="171"/>
      <c r="E11" s="171"/>
      <c r="F11" s="171"/>
      <c r="G11" s="171"/>
      <c r="H11" s="171"/>
      <c r="I11" s="171"/>
      <c r="J11" s="171"/>
      <c r="K11" s="113"/>
      <c r="L11" s="113"/>
      <c r="M11" s="113"/>
      <c r="N11" s="113"/>
    </row>
    <row r="12" spans="2:14" ht="12" customHeight="1" x14ac:dyDescent="0.25">
      <c r="B12" s="158"/>
      <c r="C12" s="158"/>
      <c r="D12" s="172"/>
      <c r="E12" s="172"/>
      <c r="F12" s="172"/>
      <c r="G12" s="172"/>
      <c r="H12" s="172"/>
      <c r="I12" s="172"/>
      <c r="J12" s="172"/>
      <c r="K12" s="173"/>
      <c r="L12" s="173"/>
      <c r="M12" s="173"/>
      <c r="N12" s="173"/>
    </row>
    <row r="13" spans="2:14" ht="11.65" customHeight="1" x14ac:dyDescent="0.25">
      <c r="B13" s="24"/>
      <c r="C13" s="24"/>
      <c r="D13" s="25"/>
      <c r="E13" s="25"/>
      <c r="F13" s="25"/>
      <c r="G13" s="25"/>
      <c r="H13" s="25"/>
      <c r="I13" s="25"/>
      <c r="J13" s="25"/>
      <c r="K13" s="25"/>
      <c r="L13" s="25"/>
      <c r="M13" s="25"/>
    </row>
    <row r="14" spans="2:14" ht="12" customHeight="1" x14ac:dyDescent="0.25">
      <c r="B14" s="3" t="s">
        <v>0</v>
      </c>
      <c r="C14" s="3" t="s">
        <v>26</v>
      </c>
      <c r="D14" s="310">
        <v>44.3</v>
      </c>
      <c r="E14" s="310">
        <v>34.565663403202855</v>
      </c>
      <c r="F14" s="310">
        <v>9.7456979962453794</v>
      </c>
      <c r="G14" s="310"/>
      <c r="H14" s="310">
        <v>44.136073050713627</v>
      </c>
      <c r="I14" s="310">
        <v>34.003338603586222</v>
      </c>
      <c r="J14" s="310">
        <v>10.132734447127405</v>
      </c>
      <c r="K14" s="310"/>
      <c r="L14" s="310">
        <v>43.700159938220331</v>
      </c>
      <c r="M14" s="310">
        <v>33.312349856034508</v>
      </c>
      <c r="N14" s="310">
        <v>10.387810082185824</v>
      </c>
    </row>
    <row r="15" spans="2:14" ht="12" customHeight="1" x14ac:dyDescent="0.25">
      <c r="B15" s="4" t="s">
        <v>1</v>
      </c>
      <c r="C15" s="33" t="s">
        <v>27</v>
      </c>
      <c r="D15" s="310">
        <v>42.652502158972517</v>
      </c>
      <c r="E15" s="310">
        <v>33.683654003076832</v>
      </c>
      <c r="F15" s="310">
        <v>8.9688481558956834</v>
      </c>
      <c r="G15" s="310"/>
      <c r="H15" s="310">
        <v>42.519671375277696</v>
      </c>
      <c r="I15" s="310">
        <v>33.202808400050301</v>
      </c>
      <c r="J15" s="310">
        <v>9.3168629752273961</v>
      </c>
      <c r="K15" s="310"/>
      <c r="L15" s="310">
        <v>42.120578066510959</v>
      </c>
      <c r="M15" s="310">
        <v>32.576488822524482</v>
      </c>
      <c r="N15" s="310">
        <v>9.5440892439864804</v>
      </c>
    </row>
    <row r="16" spans="2:14" ht="12" customHeight="1" x14ac:dyDescent="0.25">
      <c r="C16" s="4" t="s">
        <v>28</v>
      </c>
      <c r="D16" s="310">
        <v>46.174230124519148</v>
      </c>
      <c r="E16" s="310">
        <v>35.556143901260143</v>
      </c>
      <c r="F16" s="310">
        <v>10.618086223259002</v>
      </c>
      <c r="G16" s="310"/>
      <c r="H16" s="310">
        <v>45.942690820558056</v>
      </c>
      <c r="I16" s="310">
        <v>34.898074183846695</v>
      </c>
      <c r="J16" s="310">
        <v>11.044616636711359</v>
      </c>
      <c r="K16" s="310"/>
      <c r="L16" s="310">
        <v>45.4594909035239</v>
      </c>
      <c r="M16" s="310">
        <v>34.131948463489707</v>
      </c>
      <c r="N16" s="310">
        <v>11.327542440034193</v>
      </c>
    </row>
    <row r="17" spans="2:14" ht="11.65" customHeight="1" thickBot="1" x14ac:dyDescent="0.3">
      <c r="B17" s="2"/>
      <c r="C17" s="2"/>
      <c r="D17" s="171"/>
      <c r="E17" s="171"/>
      <c r="F17" s="171"/>
      <c r="G17" s="171"/>
      <c r="H17" s="171"/>
      <c r="I17" s="171"/>
      <c r="J17" s="171"/>
      <c r="K17" s="113"/>
      <c r="L17" s="113"/>
      <c r="M17" s="113"/>
      <c r="N17" s="113"/>
    </row>
    <row r="18" spans="2:14" ht="11.65" customHeight="1" x14ac:dyDescent="0.25">
      <c r="B18" s="7"/>
      <c r="C18" s="7"/>
      <c r="D18" s="175"/>
      <c r="E18" s="175"/>
      <c r="F18" s="175"/>
      <c r="G18" s="175"/>
      <c r="H18" s="175"/>
      <c r="I18" s="175"/>
      <c r="J18" s="175"/>
      <c r="K18" s="114"/>
      <c r="L18" s="114"/>
      <c r="M18" s="114"/>
      <c r="N18" s="114"/>
    </row>
    <row r="19" spans="2:14" ht="12" customHeight="1" x14ac:dyDescent="0.25">
      <c r="B19" s="10" t="s">
        <v>2</v>
      </c>
      <c r="C19" s="3" t="s">
        <v>26</v>
      </c>
      <c r="D19" s="311">
        <v>42.908007427551084</v>
      </c>
      <c r="E19" s="311">
        <v>34.19061434116125</v>
      </c>
      <c r="F19" s="311">
        <v>8.7173930863898317</v>
      </c>
      <c r="G19" s="311"/>
      <c r="H19" s="311">
        <v>42.953070730842583</v>
      </c>
      <c r="I19" s="311">
        <v>33.758320789251236</v>
      </c>
      <c r="J19" s="311">
        <v>9.1947499415913398</v>
      </c>
      <c r="K19" s="311"/>
      <c r="L19" s="311">
        <v>42.471262599415084</v>
      </c>
      <c r="M19" s="311">
        <v>32.923205771494999</v>
      </c>
      <c r="N19" s="311">
        <v>9.5480568279200799</v>
      </c>
    </row>
    <row r="20" spans="2:14" ht="12" customHeight="1" x14ac:dyDescent="0.25">
      <c r="B20" s="10"/>
      <c r="C20" s="33" t="s">
        <v>27</v>
      </c>
      <c r="D20" s="311">
        <v>39.972362526776259</v>
      </c>
      <c r="E20" s="311">
        <v>31.957233820998336</v>
      </c>
      <c r="F20" s="311">
        <v>8.0151287057779186</v>
      </c>
      <c r="G20" s="311"/>
      <c r="H20" s="311">
        <v>40.085958459087863</v>
      </c>
      <c r="I20" s="311">
        <v>31.654182909959761</v>
      </c>
      <c r="J20" s="311">
        <v>8.431775549128103</v>
      </c>
      <c r="K20" s="311"/>
      <c r="L20" s="311">
        <v>39.671289894199006</v>
      </c>
      <c r="M20" s="311">
        <v>30.953894230360973</v>
      </c>
      <c r="N20" s="311">
        <v>8.717395663838035</v>
      </c>
    </row>
    <row r="21" spans="2:14" ht="12" customHeight="1" x14ac:dyDescent="0.25">
      <c r="B21" s="10"/>
      <c r="C21" s="4" t="s">
        <v>28</v>
      </c>
      <c r="D21" s="311">
        <v>46.427678545537766</v>
      </c>
      <c r="E21" s="311">
        <v>36.868310444738597</v>
      </c>
      <c r="F21" s="311">
        <v>9.5593681007991602</v>
      </c>
      <c r="G21" s="311"/>
      <c r="H21" s="311">
        <v>46.3588628015738</v>
      </c>
      <c r="I21" s="311">
        <v>36.257789043638873</v>
      </c>
      <c r="J21" s="311">
        <v>10.101073757934923</v>
      </c>
      <c r="K21" s="311"/>
      <c r="L21" s="311">
        <v>45.777388702063988</v>
      </c>
      <c r="M21" s="311">
        <v>35.248511399747017</v>
      </c>
      <c r="N21" s="311">
        <v>10.528877302316971</v>
      </c>
    </row>
    <row r="22" spans="2:14" ht="12" customHeight="1" x14ac:dyDescent="0.25">
      <c r="B22" s="10"/>
      <c r="C22" s="10"/>
      <c r="D22" s="311"/>
      <c r="E22" s="311"/>
      <c r="F22" s="311"/>
      <c r="G22" s="311"/>
      <c r="H22" s="311"/>
      <c r="I22" s="311"/>
      <c r="J22" s="311"/>
      <c r="K22" s="311"/>
      <c r="L22" s="311"/>
      <c r="M22" s="311"/>
      <c r="N22" s="311"/>
    </row>
    <row r="23" spans="2:14" ht="12" customHeight="1" x14ac:dyDescent="0.25">
      <c r="B23" s="10" t="s">
        <v>3</v>
      </c>
      <c r="C23" s="3" t="s">
        <v>26</v>
      </c>
      <c r="D23" s="311">
        <v>49.670769207002145</v>
      </c>
      <c r="E23" s="311">
        <v>37.837701191719269</v>
      </c>
      <c r="F23" s="311">
        <v>11.833068015282882</v>
      </c>
      <c r="G23" s="311"/>
      <c r="H23" s="311">
        <v>49.838544006072446</v>
      </c>
      <c r="I23" s="311">
        <v>37.363361293040711</v>
      </c>
      <c r="J23" s="311">
        <v>12.475182713031732</v>
      </c>
      <c r="K23" s="311"/>
      <c r="L23" s="311">
        <v>49.737470398359683</v>
      </c>
      <c r="M23" s="311">
        <v>36.93391730161796</v>
      </c>
      <c r="N23" s="311">
        <v>12.803553096741727</v>
      </c>
    </row>
    <row r="24" spans="2:14" ht="12" customHeight="1" x14ac:dyDescent="0.25">
      <c r="B24" s="10"/>
      <c r="C24" s="33" t="s">
        <v>27</v>
      </c>
      <c r="D24" s="311">
        <v>48.973490515885416</v>
      </c>
      <c r="E24" s="311">
        <v>38.172122567315022</v>
      </c>
      <c r="F24" s="311">
        <v>10.801367948570395</v>
      </c>
      <c r="G24" s="311"/>
      <c r="H24" s="311">
        <v>49.133991153453557</v>
      </c>
      <c r="I24" s="311">
        <v>37.758693433140522</v>
      </c>
      <c r="J24" s="311">
        <v>11.375297720313032</v>
      </c>
      <c r="K24" s="311"/>
      <c r="L24" s="311">
        <v>48.993298579212201</v>
      </c>
      <c r="M24" s="311">
        <v>37.356395709900056</v>
      </c>
      <c r="N24" s="311">
        <v>11.636902869312147</v>
      </c>
    </row>
    <row r="25" spans="2:14" ht="12" customHeight="1" x14ac:dyDescent="0.25">
      <c r="B25" s="10"/>
      <c r="C25" s="4" t="s">
        <v>28</v>
      </c>
      <c r="D25" s="311">
        <v>50.403831610789005</v>
      </c>
      <c r="E25" s="311">
        <v>37.48611761316576</v>
      </c>
      <c r="F25" s="311">
        <v>12.917713997623249</v>
      </c>
      <c r="G25" s="311"/>
      <c r="H25" s="311">
        <v>50.576759905596482</v>
      </c>
      <c r="I25" s="311">
        <v>36.949140457329463</v>
      </c>
      <c r="J25" s="311">
        <v>13.627619448267012</v>
      </c>
      <c r="K25" s="311"/>
      <c r="L25" s="311">
        <v>50.517078619195978</v>
      </c>
      <c r="M25" s="311">
        <v>36.491321073505105</v>
      </c>
      <c r="N25" s="311">
        <v>14.025757545690871</v>
      </c>
    </row>
    <row r="26" spans="2:14" ht="12" customHeight="1" x14ac:dyDescent="0.25">
      <c r="B26" s="10"/>
      <c r="C26" s="10"/>
      <c r="D26" s="311"/>
      <c r="E26" s="311"/>
      <c r="F26" s="311"/>
      <c r="G26" s="311"/>
      <c r="H26" s="311"/>
      <c r="I26" s="311"/>
      <c r="J26" s="311"/>
      <c r="K26" s="311"/>
      <c r="L26" s="311"/>
      <c r="M26" s="311"/>
      <c r="N26" s="311"/>
    </row>
    <row r="27" spans="2:14" ht="12" customHeight="1" x14ac:dyDescent="0.25">
      <c r="B27" s="10" t="s">
        <v>4</v>
      </c>
      <c r="C27" s="3" t="s">
        <v>26</v>
      </c>
      <c r="D27" s="311">
        <v>57.059893015329209</v>
      </c>
      <c r="E27" s="311">
        <v>47.061251133590645</v>
      </c>
      <c r="F27" s="311">
        <v>9.9986418817385658</v>
      </c>
      <c r="G27" s="311"/>
      <c r="H27" s="311">
        <v>57.104801203226515</v>
      </c>
      <c r="I27" s="311">
        <v>46.716743313120631</v>
      </c>
      <c r="J27" s="311">
        <v>10.388057890105889</v>
      </c>
      <c r="K27" s="311"/>
      <c r="L27" s="311">
        <v>56.607353833176347</v>
      </c>
      <c r="M27" s="311">
        <v>46.113952845741288</v>
      </c>
      <c r="N27" s="311">
        <v>10.493400987435056</v>
      </c>
    </row>
    <row r="28" spans="2:14" ht="12" customHeight="1" x14ac:dyDescent="0.25">
      <c r="B28" s="10"/>
      <c r="C28" s="33" t="s">
        <v>27</v>
      </c>
      <c r="D28" s="311">
        <v>57.56522743823875</v>
      </c>
      <c r="E28" s="311">
        <v>48.323273205982858</v>
      </c>
      <c r="F28" s="311">
        <v>9.2419542322558961</v>
      </c>
      <c r="G28" s="311"/>
      <c r="H28" s="311">
        <v>57.569658316560371</v>
      </c>
      <c r="I28" s="311">
        <v>48.012187390658184</v>
      </c>
      <c r="J28" s="311">
        <v>9.5574709259021891</v>
      </c>
      <c r="K28" s="311"/>
      <c r="L28" s="311">
        <v>56.994499841045744</v>
      </c>
      <c r="M28" s="311">
        <v>47.383578829344664</v>
      </c>
      <c r="N28" s="311">
        <v>9.6109210117010839</v>
      </c>
    </row>
    <row r="29" spans="2:14" ht="12" customHeight="1" x14ac:dyDescent="0.25">
      <c r="B29" s="10"/>
      <c r="C29" s="4" t="s">
        <v>28</v>
      </c>
      <c r="D29" s="311">
        <v>56.553513445241052</v>
      </c>
      <c r="E29" s="311">
        <v>45.7966189108732</v>
      </c>
      <c r="F29" s="311">
        <v>10.756894534367857</v>
      </c>
      <c r="G29" s="311"/>
      <c r="H29" s="311">
        <v>56.639080116686067</v>
      </c>
      <c r="I29" s="311">
        <v>45.418891551713067</v>
      </c>
      <c r="J29" s="311">
        <v>11.220188564973006</v>
      </c>
      <c r="K29" s="311"/>
      <c r="L29" s="311">
        <v>56.219371613855806</v>
      </c>
      <c r="M29" s="311">
        <v>44.841584548476995</v>
      </c>
      <c r="N29" s="311">
        <v>11.377787065378811</v>
      </c>
    </row>
    <row r="30" spans="2:14" ht="12" customHeight="1" x14ac:dyDescent="0.25">
      <c r="B30" s="10"/>
      <c r="C30" s="10"/>
      <c r="D30" s="311"/>
      <c r="E30" s="311"/>
      <c r="F30" s="311"/>
      <c r="G30" s="311"/>
      <c r="H30" s="311"/>
      <c r="I30" s="311"/>
      <c r="J30" s="311"/>
      <c r="K30" s="311"/>
      <c r="L30" s="311"/>
      <c r="M30" s="311"/>
      <c r="N30" s="311"/>
    </row>
    <row r="31" spans="2:14" ht="12" customHeight="1" x14ac:dyDescent="0.25">
      <c r="B31" s="10" t="s">
        <v>5</v>
      </c>
      <c r="C31" s="3" t="s">
        <v>26</v>
      </c>
      <c r="D31" s="311">
        <v>42.383400477735393</v>
      </c>
      <c r="E31" s="311">
        <v>33.363471068487286</v>
      </c>
      <c r="F31" s="311">
        <v>9.0199294092481015</v>
      </c>
      <c r="G31" s="311"/>
      <c r="H31" s="311">
        <v>42.427928924279293</v>
      </c>
      <c r="I31" s="311">
        <v>33.19523137041385</v>
      </c>
      <c r="J31" s="311">
        <v>9.232697553865437</v>
      </c>
      <c r="K31" s="311"/>
      <c r="L31" s="311">
        <v>42.714327962428669</v>
      </c>
      <c r="M31" s="311">
        <v>33.242819887676539</v>
      </c>
      <c r="N31" s="311">
        <v>9.4715080747521263</v>
      </c>
    </row>
    <row r="32" spans="2:14" ht="12" customHeight="1" x14ac:dyDescent="0.25">
      <c r="B32" s="10"/>
      <c r="C32" s="33" t="s">
        <v>27</v>
      </c>
      <c r="D32" s="311">
        <v>40.364828441858478</v>
      </c>
      <c r="E32" s="311">
        <v>32.470907846324977</v>
      </c>
      <c r="F32" s="311">
        <v>7.8939205955334995</v>
      </c>
      <c r="G32" s="311"/>
      <c r="H32" s="311">
        <v>40.46442135091803</v>
      </c>
      <c r="I32" s="311">
        <v>32.37473300699375</v>
      </c>
      <c r="J32" s="311">
        <v>8.0896883439242782</v>
      </c>
      <c r="K32" s="311"/>
      <c r="L32" s="311">
        <v>40.74407289007663</v>
      </c>
      <c r="M32" s="311">
        <v>32.449180039873404</v>
      </c>
      <c r="N32" s="311">
        <v>8.294892850203226</v>
      </c>
    </row>
    <row r="33" spans="2:14" ht="12" customHeight="1" x14ac:dyDescent="0.25">
      <c r="B33" s="10"/>
      <c r="C33" s="4" t="s">
        <v>28</v>
      </c>
      <c r="D33" s="311">
        <v>44.690304698983319</v>
      </c>
      <c r="E33" s="311">
        <v>34.383527736438893</v>
      </c>
      <c r="F33" s="311">
        <v>10.306776962544424</v>
      </c>
      <c r="G33" s="311"/>
      <c r="H33" s="311">
        <v>44.663400020618681</v>
      </c>
      <c r="I33" s="311">
        <v>34.129376163591047</v>
      </c>
      <c r="J33" s="311">
        <v>10.534023857027636</v>
      </c>
      <c r="K33" s="311"/>
      <c r="L33" s="311">
        <v>44.950456165790584</v>
      </c>
      <c r="M33" s="311">
        <v>34.143556280587276</v>
      </c>
      <c r="N33" s="311">
        <v>10.806899885203311</v>
      </c>
    </row>
    <row r="34" spans="2:14" ht="12" customHeight="1" x14ac:dyDescent="0.25">
      <c r="B34" s="10"/>
      <c r="C34" s="10"/>
      <c r="D34" s="311"/>
      <c r="E34" s="311"/>
      <c r="F34" s="311"/>
      <c r="G34" s="311"/>
      <c r="H34" s="311"/>
      <c r="I34" s="311"/>
      <c r="J34" s="311"/>
      <c r="K34" s="311"/>
      <c r="L34" s="311"/>
      <c r="M34" s="311"/>
      <c r="N34" s="311"/>
    </row>
    <row r="35" spans="2:14" ht="12" customHeight="1" x14ac:dyDescent="0.25">
      <c r="B35" s="10" t="s">
        <v>6</v>
      </c>
      <c r="C35" s="3" t="s">
        <v>26</v>
      </c>
      <c r="D35" s="311">
        <v>46.941469495514518</v>
      </c>
      <c r="E35" s="311">
        <v>36.99037757428664</v>
      </c>
      <c r="F35" s="311">
        <v>9.951091921227869</v>
      </c>
      <c r="G35" s="311"/>
      <c r="H35" s="311">
        <v>47.334374166456598</v>
      </c>
      <c r="I35" s="311">
        <v>36.8162497216424</v>
      </c>
      <c r="J35" s="311">
        <v>10.518124444814228</v>
      </c>
      <c r="K35" s="311"/>
      <c r="L35" s="311">
        <v>47.258638115360185</v>
      </c>
      <c r="M35" s="311">
        <v>36.497157508067851</v>
      </c>
      <c r="N35" s="311">
        <v>10.761480607292336</v>
      </c>
    </row>
    <row r="36" spans="2:14" ht="12" customHeight="1" x14ac:dyDescent="0.25">
      <c r="B36" s="10"/>
      <c r="C36" s="33" t="s">
        <v>27</v>
      </c>
      <c r="D36" s="311">
        <v>45.638595836056389</v>
      </c>
      <c r="E36" s="311">
        <v>36.360283820371578</v>
      </c>
      <c r="F36" s="311">
        <v>9.2783120156848096</v>
      </c>
      <c r="G36" s="311"/>
      <c r="H36" s="311">
        <v>46.046924059576902</v>
      </c>
      <c r="I36" s="311">
        <v>36.282386632164595</v>
      </c>
      <c r="J36" s="311">
        <v>9.7645374274122982</v>
      </c>
      <c r="K36" s="311"/>
      <c r="L36" s="311">
        <v>45.919872647741222</v>
      </c>
      <c r="M36" s="311">
        <v>35.986583196784451</v>
      </c>
      <c r="N36" s="311">
        <v>9.9332894509567762</v>
      </c>
    </row>
    <row r="37" spans="2:14" ht="12" customHeight="1" x14ac:dyDescent="0.25">
      <c r="B37" s="10"/>
      <c r="C37" s="4" t="s">
        <v>28</v>
      </c>
      <c r="D37" s="311">
        <v>48.379418538153601</v>
      </c>
      <c r="E37" s="311">
        <v>37.685796277119174</v>
      </c>
      <c r="F37" s="311">
        <v>10.693622261034431</v>
      </c>
      <c r="G37" s="311"/>
      <c r="H37" s="311">
        <v>48.745767928593416</v>
      </c>
      <c r="I37" s="311">
        <v>37.401508156355803</v>
      </c>
      <c r="J37" s="311">
        <v>11.344259772237612</v>
      </c>
      <c r="K37" s="311"/>
      <c r="L37" s="311">
        <v>48.722477304224213</v>
      </c>
      <c r="M37" s="311">
        <v>37.055432055597954</v>
      </c>
      <c r="N37" s="311">
        <v>11.667045248626257</v>
      </c>
    </row>
    <row r="38" spans="2:14" ht="12" customHeight="1" x14ac:dyDescent="0.25">
      <c r="B38" s="10"/>
      <c r="C38" s="10"/>
      <c r="D38" s="311"/>
      <c r="E38" s="311"/>
      <c r="F38" s="311"/>
      <c r="G38" s="311"/>
      <c r="H38" s="311"/>
      <c r="I38" s="311"/>
      <c r="J38" s="311"/>
      <c r="K38" s="311"/>
      <c r="L38" s="311"/>
      <c r="M38" s="311"/>
      <c r="N38" s="311"/>
    </row>
    <row r="39" spans="2:14" ht="12" customHeight="1" x14ac:dyDescent="0.25">
      <c r="B39" s="10" t="s">
        <v>7</v>
      </c>
      <c r="C39" s="3" t="s">
        <v>26</v>
      </c>
      <c r="D39" s="311">
        <v>49.218552932759074</v>
      </c>
      <c r="E39" s="311">
        <v>39.816526149665378</v>
      </c>
      <c r="F39" s="311">
        <v>9.4020267830936994</v>
      </c>
      <c r="G39" s="311"/>
      <c r="H39" s="311">
        <v>48.393203465169009</v>
      </c>
      <c r="I39" s="311">
        <v>38.758354591423064</v>
      </c>
      <c r="J39" s="311">
        <v>9.634848873745943</v>
      </c>
      <c r="K39" s="311"/>
      <c r="L39" s="311">
        <v>47.286347109247764</v>
      </c>
      <c r="M39" s="311">
        <v>37.532379253554986</v>
      </c>
      <c r="N39" s="311">
        <v>9.7539678556927711</v>
      </c>
    </row>
    <row r="40" spans="2:14" ht="12" customHeight="1" x14ac:dyDescent="0.25">
      <c r="B40" s="10"/>
      <c r="C40" s="33" t="s">
        <v>27</v>
      </c>
      <c r="D40" s="311">
        <v>46.682340103145812</v>
      </c>
      <c r="E40" s="311">
        <v>37.966554068142962</v>
      </c>
      <c r="F40" s="311">
        <v>8.71578603500285</v>
      </c>
      <c r="G40" s="311"/>
      <c r="H40" s="311">
        <v>45.88821908370651</v>
      </c>
      <c r="I40" s="311">
        <v>37</v>
      </c>
      <c r="J40" s="311">
        <v>8.8882190837065114</v>
      </c>
      <c r="K40" s="311"/>
      <c r="L40" s="311">
        <v>44.703748878254338</v>
      </c>
      <c r="M40" s="311">
        <v>35.772702520683382</v>
      </c>
      <c r="N40" s="311">
        <v>8.9310463575709562</v>
      </c>
    </row>
    <row r="41" spans="2:14" ht="12" customHeight="1" x14ac:dyDescent="0.25">
      <c r="B41" s="10"/>
      <c r="C41" s="4" t="s">
        <v>28</v>
      </c>
      <c r="D41" s="311">
        <v>52.191687902176106</v>
      </c>
      <c r="E41" s="311">
        <v>41.985199308241825</v>
      </c>
      <c r="F41" s="311">
        <v>10.206488593934283</v>
      </c>
      <c r="G41" s="311"/>
      <c r="H41" s="311">
        <v>51.310176354851713</v>
      </c>
      <c r="I41" s="311">
        <v>40.805901359213955</v>
      </c>
      <c r="J41" s="311">
        <v>10.504274995637759</v>
      </c>
      <c r="K41" s="311"/>
      <c r="L41" s="311">
        <v>50.291997030672519</v>
      </c>
      <c r="M41" s="311">
        <v>39.580306093439049</v>
      </c>
      <c r="N41" s="311">
        <v>10.711690937233472</v>
      </c>
    </row>
    <row r="42" spans="2:14" ht="12" customHeight="1" x14ac:dyDescent="0.25">
      <c r="B42" s="10"/>
      <c r="C42" s="10"/>
      <c r="D42" s="311"/>
      <c r="E42" s="311"/>
      <c r="F42" s="311"/>
      <c r="G42" s="311"/>
      <c r="H42" s="311"/>
      <c r="I42" s="311"/>
      <c r="J42" s="311"/>
      <c r="K42" s="311"/>
      <c r="L42" s="311"/>
      <c r="M42" s="311"/>
      <c r="N42" s="311"/>
    </row>
    <row r="43" spans="2:14" ht="12" customHeight="1" x14ac:dyDescent="0.25">
      <c r="B43" s="10" t="s">
        <v>8</v>
      </c>
      <c r="C43" s="3" t="s">
        <v>26</v>
      </c>
      <c r="D43" s="311">
        <v>36.443494962957161</v>
      </c>
      <c r="E43" s="311">
        <v>27.422210027047157</v>
      </c>
      <c r="F43" s="311">
        <v>9.0212849359099998</v>
      </c>
      <c r="G43" s="311"/>
      <c r="H43" s="311">
        <v>36.527870300841847</v>
      </c>
      <c r="I43" s="311">
        <v>26.905262398025197</v>
      </c>
      <c r="J43" s="311">
        <v>9.6226079028166502</v>
      </c>
      <c r="K43" s="311"/>
      <c r="L43" s="311">
        <v>36.462579168495637</v>
      </c>
      <c r="M43" s="311">
        <v>26.388897598294349</v>
      </c>
      <c r="N43" s="311">
        <v>10.073681570201291</v>
      </c>
    </row>
    <row r="44" spans="2:14" ht="12" customHeight="1" x14ac:dyDescent="0.25">
      <c r="B44" s="10"/>
      <c r="C44" s="33" t="s">
        <v>27</v>
      </c>
      <c r="D44" s="311">
        <v>36.698333836189398</v>
      </c>
      <c r="E44" s="311">
        <v>28.393244677510999</v>
      </c>
      <c r="F44" s="311">
        <v>8.3050891586784026</v>
      </c>
      <c r="G44" s="311"/>
      <c r="H44" s="311">
        <v>36.702180684402713</v>
      </c>
      <c r="I44" s="311">
        <v>27.838961540879975</v>
      </c>
      <c r="J44" s="311">
        <v>8.863219143522743</v>
      </c>
      <c r="K44" s="311"/>
      <c r="L44" s="311">
        <v>36.533908680934921</v>
      </c>
      <c r="M44" s="311">
        <v>27.268687432097593</v>
      </c>
      <c r="N44" s="311">
        <v>9.2652212488373262</v>
      </c>
    </row>
    <row r="45" spans="2:14" ht="12" customHeight="1" x14ac:dyDescent="0.25">
      <c r="B45" s="10"/>
      <c r="C45" s="4" t="s">
        <v>28</v>
      </c>
      <c r="D45" s="311">
        <v>36.176244312277447</v>
      </c>
      <c r="E45" s="311">
        <v>26.403881705007766</v>
      </c>
      <c r="F45" s="311">
        <v>9.7723626072696845</v>
      </c>
      <c r="G45" s="311"/>
      <c r="H45" s="311">
        <v>36.345262156699562</v>
      </c>
      <c r="I45" s="311">
        <v>25.927116035307691</v>
      </c>
      <c r="J45" s="311">
        <v>10.418146121391871</v>
      </c>
      <c r="K45" s="311"/>
      <c r="L45" s="311">
        <v>36.387881938928288</v>
      </c>
      <c r="M45" s="311">
        <v>25.467569792464001</v>
      </c>
      <c r="N45" s="311">
        <v>10.920312146464282</v>
      </c>
    </row>
    <row r="46" spans="2:14" ht="12" customHeight="1" x14ac:dyDescent="0.25">
      <c r="B46" s="10"/>
      <c r="C46" s="4"/>
      <c r="D46" s="311"/>
      <c r="E46" s="311"/>
      <c r="F46" s="311"/>
      <c r="G46" s="311"/>
      <c r="H46" s="311"/>
      <c r="I46" s="311"/>
      <c r="J46" s="311"/>
      <c r="K46" s="311"/>
      <c r="L46" s="311"/>
      <c r="M46" s="311"/>
      <c r="N46" s="311"/>
    </row>
    <row r="47" spans="2:14" ht="12" customHeight="1" x14ac:dyDescent="0.25">
      <c r="B47" s="10" t="s">
        <v>9</v>
      </c>
      <c r="C47" s="3" t="s">
        <v>26</v>
      </c>
      <c r="D47" s="311">
        <v>47.335374902161711</v>
      </c>
      <c r="E47" s="311">
        <v>34.154742102398764</v>
      </c>
      <c r="F47" s="311">
        <v>13.180632799762945</v>
      </c>
      <c r="G47" s="311"/>
      <c r="H47" s="311">
        <v>47.319873655954908</v>
      </c>
      <c r="I47" s="311">
        <v>33.604670091900417</v>
      </c>
      <c r="J47" s="311">
        <v>13.715203564054487</v>
      </c>
      <c r="K47" s="311"/>
      <c r="L47" s="311">
        <v>47.042820852300103</v>
      </c>
      <c r="M47" s="311">
        <v>33.027330866288345</v>
      </c>
      <c r="N47" s="311">
        <v>14.015489986011762</v>
      </c>
    </row>
    <row r="48" spans="2:14" ht="12" customHeight="1" x14ac:dyDescent="0.25">
      <c r="B48" s="10"/>
      <c r="C48" s="33" t="s">
        <v>27</v>
      </c>
      <c r="D48" s="311">
        <v>45.088482194764602</v>
      </c>
      <c r="E48" s="311">
        <v>33.589646595675596</v>
      </c>
      <c r="F48" s="311">
        <v>11.498835599089011</v>
      </c>
      <c r="G48" s="311"/>
      <c r="H48" s="311">
        <v>44.928561543358519</v>
      </c>
      <c r="I48" s="311">
        <v>32.969747294417232</v>
      </c>
      <c r="J48" s="311">
        <v>11.958814248941293</v>
      </c>
      <c r="K48" s="311"/>
      <c r="L48" s="311">
        <v>44.700335086966213</v>
      </c>
      <c r="M48" s="311">
        <v>32.478811655835408</v>
      </c>
      <c r="N48" s="311">
        <v>12.221523431130811</v>
      </c>
    </row>
    <row r="49" spans="2:14" ht="12" customHeight="1" x14ac:dyDescent="0.25">
      <c r="B49" s="10"/>
      <c r="C49" s="4" t="s">
        <v>28</v>
      </c>
      <c r="D49" s="311">
        <v>49.858826271722769</v>
      </c>
      <c r="E49" s="311">
        <v>34.789392357695256</v>
      </c>
      <c r="F49" s="311">
        <v>15.069433914027519</v>
      </c>
      <c r="G49" s="311"/>
      <c r="H49" s="311">
        <v>50.004661320856734</v>
      </c>
      <c r="I49" s="311">
        <v>34.317514260534274</v>
      </c>
      <c r="J49" s="311">
        <v>15.687147060322465</v>
      </c>
      <c r="K49" s="311"/>
      <c r="L49" s="311">
        <v>49.655081136642792</v>
      </c>
      <c r="M49" s="311">
        <v>33.63902079408647</v>
      </c>
      <c r="N49" s="311">
        <v>16.016060342556322</v>
      </c>
    </row>
    <row r="50" spans="2:14" ht="11.65" customHeight="1" thickBot="1" x14ac:dyDescent="0.3">
      <c r="B50" s="14"/>
      <c r="C50" s="14"/>
      <c r="D50" s="15"/>
      <c r="E50" s="15"/>
      <c r="F50" s="15"/>
      <c r="G50" s="15"/>
      <c r="H50" s="15"/>
      <c r="I50" s="15"/>
      <c r="J50" s="15"/>
      <c r="K50" s="15"/>
      <c r="L50" s="15"/>
      <c r="M50" s="15"/>
      <c r="N50" s="15"/>
    </row>
    <row r="51" spans="2:14" ht="11.65" customHeight="1" x14ac:dyDescent="0.25">
      <c r="B51" s="16"/>
      <c r="C51" s="16"/>
      <c r="D51" s="26"/>
      <c r="E51" s="26"/>
      <c r="F51" s="26"/>
      <c r="G51" s="26"/>
      <c r="H51" s="26"/>
      <c r="I51" s="26"/>
      <c r="J51" s="26"/>
      <c r="K51" s="26"/>
      <c r="L51" s="26"/>
      <c r="M51" s="26"/>
      <c r="N51" s="26"/>
    </row>
    <row r="52" spans="2:14" ht="12" customHeight="1" x14ac:dyDescent="0.25">
      <c r="B52" s="41" t="s">
        <v>307</v>
      </c>
      <c r="C52" s="14"/>
      <c r="D52" s="19"/>
      <c r="E52" s="19"/>
      <c r="F52" s="19"/>
      <c r="G52" s="19"/>
      <c r="H52" s="19"/>
      <c r="I52" s="19"/>
      <c r="J52" s="19"/>
      <c r="K52" s="19"/>
      <c r="L52" s="19"/>
      <c r="M52" s="19"/>
      <c r="N52" s="19"/>
    </row>
    <row r="53" spans="2:14" ht="12" customHeight="1" x14ac:dyDescent="0.25">
      <c r="B53" s="42" t="s">
        <v>308</v>
      </c>
      <c r="C53" s="14"/>
      <c r="D53" s="19"/>
      <c r="E53" s="19"/>
      <c r="F53" s="19"/>
      <c r="G53" s="19"/>
      <c r="H53" s="19"/>
      <c r="I53" s="19"/>
      <c r="J53" s="19"/>
      <c r="K53" s="19"/>
      <c r="L53" s="19"/>
      <c r="M53" s="19"/>
      <c r="N53" s="19"/>
    </row>
  </sheetData>
  <mergeCells count="5">
    <mergeCell ref="B2:N2"/>
    <mergeCell ref="B3:N3"/>
    <mergeCell ref="H6:J6"/>
    <mergeCell ref="L6:N6"/>
    <mergeCell ref="D6:F6"/>
  </mergeCells>
  <pageMargins left="0.39370078740157483" right="0.39370078740157483" top="0.39370078740157483" bottom="0.39370078740157483" header="0" footer="0"/>
  <pageSetup paperSize="9" scale="83" fitToHeight="0"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F2656-70B0-47D7-A077-06EC055904EC}">
  <sheetPr>
    <tabColor rgb="FFFFC000"/>
  </sheetPr>
  <dimension ref="A1:J58"/>
  <sheetViews>
    <sheetView view="pageBreakPreview" zoomScaleNormal="100" zoomScaleSheetLayoutView="100" workbookViewId="0">
      <selection activeCell="F21" sqref="F21"/>
    </sheetView>
  </sheetViews>
  <sheetFormatPr defaultColWidth="8.85546875" defaultRowHeight="12" x14ac:dyDescent="0.2"/>
  <cols>
    <col min="1" max="1" width="10.7109375" style="227" customWidth="1"/>
    <col min="2" max="2" width="11.85546875" style="227" customWidth="1"/>
    <col min="3" max="3" width="26.7109375" style="227" customWidth="1"/>
    <col min="4" max="6" width="15.7109375" style="227" customWidth="1"/>
    <col min="7" max="7" width="4.42578125" style="227" customWidth="1"/>
    <col min="8" max="10" width="15.7109375" style="227" customWidth="1"/>
    <col min="11" max="16384" width="8.85546875" style="227"/>
  </cols>
  <sheetData>
    <row r="1" spans="1:10" ht="9.6" customHeight="1" x14ac:dyDescent="0.2">
      <c r="A1" s="221"/>
      <c r="B1" s="206"/>
      <c r="C1" s="206"/>
      <c r="D1" s="206"/>
      <c r="E1" s="206"/>
      <c r="F1" s="206"/>
      <c r="G1" s="206"/>
      <c r="H1" s="206"/>
      <c r="I1" s="206"/>
      <c r="J1" s="206"/>
    </row>
    <row r="2" spans="1:10" ht="10.9" customHeight="1" x14ac:dyDescent="0.2">
      <c r="A2" s="221"/>
      <c r="B2" s="461" t="s">
        <v>302</v>
      </c>
      <c r="C2" s="461"/>
      <c r="D2" s="461"/>
      <c r="E2" s="461"/>
      <c r="F2" s="461"/>
      <c r="G2" s="461"/>
      <c r="H2" s="461"/>
      <c r="I2" s="461"/>
      <c r="J2" s="461"/>
    </row>
    <row r="3" spans="1:10" ht="10.9" customHeight="1" x14ac:dyDescent="0.2">
      <c r="A3" s="221"/>
      <c r="B3" s="462" t="s">
        <v>303</v>
      </c>
      <c r="C3" s="462"/>
      <c r="D3" s="462"/>
      <c r="E3" s="462"/>
      <c r="F3" s="462"/>
      <c r="G3" s="462"/>
      <c r="H3" s="462"/>
      <c r="I3" s="462"/>
      <c r="J3" s="462"/>
    </row>
    <row r="4" spans="1:10" ht="9.6" customHeight="1" thickBot="1" x14ac:dyDescent="0.25">
      <c r="A4" s="221"/>
      <c r="B4" s="212"/>
      <c r="C4" s="212"/>
      <c r="D4" s="213"/>
      <c r="E4" s="213"/>
      <c r="F4" s="213"/>
      <c r="G4" s="213"/>
      <c r="H4" s="213"/>
      <c r="I4" s="213"/>
      <c r="J4" s="213"/>
    </row>
    <row r="5" spans="1:10" ht="9.6" customHeight="1" x14ac:dyDescent="0.2">
      <c r="A5" s="221"/>
      <c r="B5" s="358"/>
      <c r="C5" s="358"/>
      <c r="D5" s="359"/>
      <c r="E5" s="359"/>
      <c r="F5" s="359"/>
      <c r="G5" s="359"/>
      <c r="H5" s="359"/>
      <c r="I5" s="359"/>
      <c r="J5" s="359"/>
    </row>
    <row r="6" spans="1:10" ht="10.9" customHeight="1" x14ac:dyDescent="0.2">
      <c r="A6" s="221"/>
      <c r="C6" s="209"/>
      <c r="D6" s="463">
        <v>2023</v>
      </c>
      <c r="E6" s="463"/>
      <c r="F6" s="463"/>
      <c r="G6" s="245"/>
      <c r="H6" s="463" t="s">
        <v>280</v>
      </c>
      <c r="I6" s="463"/>
      <c r="J6" s="463"/>
    </row>
    <row r="7" spans="1:10" ht="9.6" customHeight="1" thickBot="1" x14ac:dyDescent="0.25">
      <c r="A7" s="221"/>
      <c r="B7" s="209"/>
      <c r="C7" s="209"/>
      <c r="D7" s="363"/>
      <c r="E7" s="363"/>
      <c r="F7" s="363"/>
      <c r="G7" s="377"/>
      <c r="H7" s="363"/>
      <c r="I7" s="363"/>
      <c r="J7" s="363"/>
    </row>
    <row r="8" spans="1:10" ht="9.6" customHeight="1" x14ac:dyDescent="0.2">
      <c r="A8" s="221"/>
      <c r="B8" s="209"/>
      <c r="C8" s="209"/>
      <c r="D8" s="364"/>
      <c r="E8" s="364"/>
      <c r="F8" s="364"/>
      <c r="G8" s="378"/>
      <c r="H8" s="364"/>
      <c r="I8" s="364"/>
      <c r="J8" s="364"/>
    </row>
    <row r="9" spans="1:10" ht="10.9" customHeight="1" x14ac:dyDescent="0.2">
      <c r="A9" s="221"/>
      <c r="B9" s="209" t="s">
        <v>279</v>
      </c>
      <c r="C9" s="209"/>
      <c r="D9" s="364" t="s">
        <v>0</v>
      </c>
      <c r="E9" s="364" t="s">
        <v>18</v>
      </c>
      <c r="F9" s="364" t="s">
        <v>19</v>
      </c>
      <c r="G9" s="364"/>
      <c r="H9" s="364" t="s">
        <v>0</v>
      </c>
      <c r="I9" s="364" t="s">
        <v>18</v>
      </c>
      <c r="J9" s="364" t="s">
        <v>19</v>
      </c>
    </row>
    <row r="10" spans="1:10" ht="10.9" customHeight="1" x14ac:dyDescent="0.2">
      <c r="A10" s="221"/>
      <c r="B10" s="365" t="s">
        <v>295</v>
      </c>
      <c r="C10" s="209"/>
      <c r="D10" s="398" t="s">
        <v>1</v>
      </c>
      <c r="E10" s="398" t="s">
        <v>20</v>
      </c>
      <c r="F10" s="398" t="s">
        <v>21</v>
      </c>
      <c r="G10" s="398"/>
      <c r="H10" s="398" t="s">
        <v>1</v>
      </c>
      <c r="I10" s="398" t="s">
        <v>20</v>
      </c>
      <c r="J10" s="398" t="s">
        <v>21</v>
      </c>
    </row>
    <row r="11" spans="1:10" ht="9.6" customHeight="1" x14ac:dyDescent="0.2">
      <c r="A11" s="221"/>
      <c r="B11" s="209"/>
      <c r="C11" s="209"/>
      <c r="D11" s="381"/>
      <c r="E11" s="381"/>
      <c r="F11" s="381"/>
      <c r="G11" s="381"/>
      <c r="H11" s="381"/>
      <c r="I11" s="381"/>
      <c r="J11" s="381"/>
    </row>
    <row r="12" spans="1:10" ht="10.9" customHeight="1" x14ac:dyDescent="0.2">
      <c r="A12" s="221"/>
      <c r="B12" s="321"/>
      <c r="C12" s="321"/>
      <c r="D12" s="214" t="s">
        <v>172</v>
      </c>
      <c r="E12" s="214" t="s">
        <v>172</v>
      </c>
      <c r="F12" s="214" t="s">
        <v>172</v>
      </c>
      <c r="G12" s="214"/>
      <c r="H12" s="214" t="s">
        <v>172</v>
      </c>
      <c r="I12" s="214" t="s">
        <v>172</v>
      </c>
      <c r="J12" s="214" t="s">
        <v>172</v>
      </c>
    </row>
    <row r="13" spans="1:10" ht="9.6" customHeight="1" x14ac:dyDescent="0.2">
      <c r="A13" s="221"/>
      <c r="B13" s="318"/>
      <c r="C13" s="318"/>
      <c r="D13" s="318"/>
      <c r="E13" s="318"/>
      <c r="F13" s="318"/>
      <c r="G13" s="318"/>
      <c r="H13" s="318"/>
      <c r="I13" s="318"/>
      <c r="J13" s="318"/>
    </row>
    <row r="14" spans="1:10" ht="10.9" customHeight="1" x14ac:dyDescent="0.2">
      <c r="A14" s="221"/>
      <c r="B14" s="333" t="s">
        <v>281</v>
      </c>
      <c r="C14" s="333"/>
      <c r="D14" s="335">
        <v>17472.3</v>
      </c>
      <c r="E14" s="335">
        <v>15929.5</v>
      </c>
      <c r="F14" s="335">
        <v>17472.3</v>
      </c>
      <c r="G14" s="335"/>
      <c r="H14" s="335">
        <v>17882.7</v>
      </c>
      <c r="I14" s="335">
        <v>16176.1</v>
      </c>
      <c r="J14" s="335">
        <v>34058.800000000003</v>
      </c>
    </row>
    <row r="15" spans="1:10" ht="9.6" customHeight="1" thickBot="1" x14ac:dyDescent="0.25">
      <c r="A15" s="221"/>
      <c r="B15" s="216"/>
      <c r="C15" s="216"/>
      <c r="D15" s="337"/>
      <c r="E15" s="337"/>
      <c r="F15" s="337"/>
      <c r="G15" s="337"/>
      <c r="H15" s="337"/>
      <c r="I15" s="337"/>
      <c r="J15" s="337"/>
    </row>
    <row r="16" spans="1:10" ht="9.6" customHeight="1" x14ac:dyDescent="0.2">
      <c r="A16" s="221"/>
      <c r="B16" s="360"/>
      <c r="C16" s="360"/>
      <c r="D16" s="362"/>
      <c r="E16" s="362"/>
      <c r="F16" s="362"/>
      <c r="G16" s="362"/>
      <c r="H16" s="362"/>
      <c r="I16" s="362"/>
      <c r="J16" s="362"/>
    </row>
    <row r="17" spans="1:10" ht="10.9" customHeight="1" x14ac:dyDescent="0.2">
      <c r="A17" s="221"/>
      <c r="B17" s="217" t="s">
        <v>2</v>
      </c>
      <c r="C17" s="217"/>
      <c r="D17" s="340">
        <v>2192.4</v>
      </c>
      <c r="E17" s="340">
        <v>1914.8</v>
      </c>
      <c r="F17" s="340">
        <v>4107.2</v>
      </c>
      <c r="G17" s="340"/>
      <c r="H17" s="340">
        <v>2246.6999999999998</v>
      </c>
      <c r="I17" s="340">
        <v>1939.6</v>
      </c>
      <c r="J17" s="340">
        <v>4186.3</v>
      </c>
    </row>
    <row r="18" spans="1:10" ht="9.6" customHeight="1" x14ac:dyDescent="0.2">
      <c r="A18" s="221"/>
      <c r="B18" s="217"/>
      <c r="C18" s="217"/>
      <c r="D18" s="340"/>
      <c r="E18" s="340"/>
      <c r="F18" s="340"/>
      <c r="G18" s="340"/>
      <c r="H18" s="340"/>
      <c r="I18" s="340"/>
      <c r="J18" s="340"/>
    </row>
    <row r="19" spans="1:10" ht="10.9" customHeight="1" x14ac:dyDescent="0.2">
      <c r="A19" s="221"/>
      <c r="B19" s="217" t="s">
        <v>3</v>
      </c>
      <c r="C19" s="217"/>
      <c r="D19" s="340">
        <v>1116.0999999999999</v>
      </c>
      <c r="E19" s="340">
        <v>1073.2</v>
      </c>
      <c r="F19" s="340">
        <v>2189.3000000000002</v>
      </c>
      <c r="G19" s="340"/>
      <c r="H19" s="340">
        <v>1132.8</v>
      </c>
      <c r="I19" s="340">
        <v>1084.7</v>
      </c>
      <c r="J19" s="340">
        <v>2217.5</v>
      </c>
    </row>
    <row r="20" spans="1:10" ht="9.6" customHeight="1" x14ac:dyDescent="0.2">
      <c r="A20" s="221"/>
      <c r="B20" s="217"/>
      <c r="C20" s="217"/>
      <c r="D20" s="340"/>
      <c r="E20" s="340"/>
      <c r="F20" s="340"/>
      <c r="G20" s="340"/>
      <c r="H20" s="340"/>
      <c r="I20" s="340"/>
      <c r="J20" s="340"/>
    </row>
    <row r="21" spans="1:10" ht="10.9" customHeight="1" x14ac:dyDescent="0.2">
      <c r="A21" s="221"/>
      <c r="B21" s="217" t="s">
        <v>4</v>
      </c>
      <c r="C21" s="217"/>
      <c r="D21" s="340">
        <v>934</v>
      </c>
      <c r="E21" s="340">
        <v>925.8</v>
      </c>
      <c r="F21" s="340">
        <v>1859.8</v>
      </c>
      <c r="G21" s="340"/>
      <c r="H21" s="340">
        <v>949.4</v>
      </c>
      <c r="I21" s="340">
        <v>939.1</v>
      </c>
      <c r="J21" s="340">
        <v>1888.5</v>
      </c>
    </row>
    <row r="22" spans="1:10" ht="9.6" customHeight="1" x14ac:dyDescent="0.2">
      <c r="A22" s="221"/>
      <c r="B22" s="217"/>
      <c r="C22" s="217"/>
      <c r="D22" s="340"/>
      <c r="E22" s="340"/>
      <c r="F22" s="340"/>
      <c r="G22" s="340"/>
      <c r="H22" s="340"/>
      <c r="I22" s="340"/>
      <c r="J22" s="340"/>
    </row>
    <row r="23" spans="1:10" ht="10.9" customHeight="1" x14ac:dyDescent="0.2">
      <c r="A23" s="221"/>
      <c r="B23" s="217" t="s">
        <v>5</v>
      </c>
      <c r="C23" s="217"/>
      <c r="D23" s="340">
        <v>541.9</v>
      </c>
      <c r="E23" s="340">
        <v>486.4</v>
      </c>
      <c r="F23" s="340">
        <v>1028.3</v>
      </c>
      <c r="G23" s="340"/>
      <c r="H23" s="340">
        <v>554.29999999999995</v>
      </c>
      <c r="I23" s="340">
        <v>492.7</v>
      </c>
      <c r="J23" s="340">
        <v>1047.0999999999999</v>
      </c>
    </row>
    <row r="24" spans="1:10" ht="9.6" customHeight="1" x14ac:dyDescent="0.2">
      <c r="A24" s="221"/>
      <c r="B24" s="217"/>
      <c r="C24" s="217"/>
      <c r="D24" s="340"/>
      <c r="E24" s="340"/>
      <c r="F24" s="340"/>
      <c r="G24" s="340"/>
      <c r="H24" s="340"/>
      <c r="I24" s="340"/>
      <c r="J24" s="340"/>
    </row>
    <row r="25" spans="1:10" ht="10.9" customHeight="1" x14ac:dyDescent="0.2">
      <c r="A25" s="221"/>
      <c r="B25" s="217" t="s">
        <v>6</v>
      </c>
      <c r="C25" s="217"/>
      <c r="D25" s="340">
        <v>635.4</v>
      </c>
      <c r="E25" s="340">
        <v>589.5</v>
      </c>
      <c r="F25" s="340">
        <v>1224.9000000000001</v>
      </c>
      <c r="G25" s="340"/>
      <c r="H25" s="340">
        <v>644.5</v>
      </c>
      <c r="I25" s="340">
        <v>595.6</v>
      </c>
      <c r="J25" s="340">
        <v>1240.0999999999999</v>
      </c>
    </row>
    <row r="26" spans="1:10" ht="9.6" customHeight="1" x14ac:dyDescent="0.2">
      <c r="A26" s="221"/>
      <c r="B26" s="217"/>
      <c r="C26" s="217"/>
      <c r="D26" s="340"/>
      <c r="E26" s="340"/>
      <c r="F26" s="340"/>
      <c r="G26" s="340"/>
      <c r="H26" s="340"/>
      <c r="I26" s="340"/>
      <c r="J26" s="340"/>
    </row>
    <row r="27" spans="1:10" ht="10.9" customHeight="1" x14ac:dyDescent="0.2">
      <c r="A27" s="221"/>
      <c r="B27" s="217" t="s">
        <v>7</v>
      </c>
      <c r="C27" s="217"/>
      <c r="D27" s="340">
        <v>872.9</v>
      </c>
      <c r="E27" s="340">
        <v>770.3</v>
      </c>
      <c r="F27" s="340">
        <v>1643.2</v>
      </c>
      <c r="G27" s="340"/>
      <c r="H27" s="340">
        <v>889.9</v>
      </c>
      <c r="I27" s="340">
        <v>778.3</v>
      </c>
      <c r="J27" s="340">
        <v>1668.2</v>
      </c>
    </row>
    <row r="28" spans="1:10" ht="9.6" customHeight="1" x14ac:dyDescent="0.2">
      <c r="A28" s="221"/>
      <c r="B28" s="217"/>
      <c r="C28" s="217"/>
      <c r="D28" s="340"/>
      <c r="E28" s="340"/>
      <c r="F28" s="340"/>
      <c r="G28" s="340"/>
      <c r="H28" s="340"/>
      <c r="I28" s="340"/>
      <c r="J28" s="340"/>
    </row>
    <row r="29" spans="1:10" x14ac:dyDescent="0.2">
      <c r="A29" s="221"/>
      <c r="B29" s="217" t="s">
        <v>8</v>
      </c>
      <c r="C29" s="217"/>
      <c r="D29" s="340">
        <v>908.4</v>
      </c>
      <c r="E29" s="340">
        <v>864.2</v>
      </c>
      <c r="F29" s="340">
        <v>1772.6</v>
      </c>
      <c r="G29" s="340"/>
      <c r="H29" s="340">
        <v>923.8</v>
      </c>
      <c r="I29" s="340">
        <v>876.6</v>
      </c>
      <c r="J29" s="340">
        <v>1800.4</v>
      </c>
    </row>
    <row r="30" spans="1:10" ht="9.6" customHeight="1" x14ac:dyDescent="0.2">
      <c r="A30" s="221"/>
      <c r="B30" s="217"/>
      <c r="C30" s="217"/>
      <c r="D30" s="340"/>
      <c r="E30" s="340"/>
      <c r="F30" s="340"/>
      <c r="G30" s="340"/>
      <c r="H30" s="340"/>
      <c r="I30" s="340"/>
      <c r="J30" s="340"/>
    </row>
    <row r="31" spans="1:10" ht="10.9" customHeight="1" x14ac:dyDescent="0.2">
      <c r="A31" s="221"/>
      <c r="B31" s="217" t="s">
        <v>9</v>
      </c>
      <c r="C31" s="217"/>
      <c r="D31" s="340">
        <v>1323.4</v>
      </c>
      <c r="E31" s="340">
        <v>1217.9000000000001</v>
      </c>
      <c r="F31" s="340">
        <v>2541.1999999999998</v>
      </c>
      <c r="G31" s="340"/>
      <c r="H31" s="340">
        <v>1343.8</v>
      </c>
      <c r="I31" s="340">
        <v>1225.8</v>
      </c>
      <c r="J31" s="340">
        <v>2569.6</v>
      </c>
    </row>
    <row r="32" spans="1:10" ht="9.6" customHeight="1" x14ac:dyDescent="0.2">
      <c r="A32" s="221"/>
      <c r="B32" s="217"/>
      <c r="C32" s="217"/>
      <c r="D32" s="340"/>
      <c r="E32" s="340"/>
      <c r="F32" s="340"/>
      <c r="G32" s="340"/>
      <c r="H32" s="340"/>
      <c r="I32" s="340"/>
      <c r="J32" s="340"/>
    </row>
    <row r="33" spans="1:10" ht="10.9" customHeight="1" x14ac:dyDescent="0.2">
      <c r="A33" s="221"/>
      <c r="B33" s="217" t="s">
        <v>10</v>
      </c>
      <c r="C33" s="217"/>
      <c r="D33" s="340">
        <v>146.19999999999999</v>
      </c>
      <c r="E33" s="340">
        <v>146.9</v>
      </c>
      <c r="F33" s="340">
        <v>293.10000000000002</v>
      </c>
      <c r="G33" s="340"/>
      <c r="H33" s="340">
        <v>148</v>
      </c>
      <c r="I33" s="340">
        <v>148.80000000000001</v>
      </c>
      <c r="J33" s="340">
        <v>296.8</v>
      </c>
    </row>
    <row r="34" spans="1:10" ht="9.6" customHeight="1" x14ac:dyDescent="0.2">
      <c r="A34" s="221"/>
      <c r="B34" s="217"/>
      <c r="C34" s="217"/>
      <c r="D34" s="340"/>
      <c r="E34" s="340"/>
      <c r="F34" s="340"/>
      <c r="G34" s="340"/>
      <c r="H34" s="340"/>
      <c r="I34" s="340"/>
      <c r="J34" s="340"/>
    </row>
    <row r="35" spans="1:10" ht="10.9" customHeight="1" x14ac:dyDescent="0.2">
      <c r="A35" s="221"/>
      <c r="B35" s="217" t="s">
        <v>11</v>
      </c>
      <c r="C35" s="217"/>
      <c r="D35" s="340">
        <v>3830.7</v>
      </c>
      <c r="E35" s="340">
        <v>3379</v>
      </c>
      <c r="F35" s="340">
        <v>7209.7</v>
      </c>
      <c r="G35" s="340"/>
      <c r="H35" s="340">
        <v>3934</v>
      </c>
      <c r="I35" s="340">
        <v>3429.4</v>
      </c>
      <c r="J35" s="340">
        <v>7363.4</v>
      </c>
    </row>
    <row r="36" spans="1:10" ht="9.6" customHeight="1" x14ac:dyDescent="0.2">
      <c r="A36" s="221"/>
      <c r="B36" s="217"/>
      <c r="C36" s="217"/>
      <c r="D36" s="340"/>
      <c r="E36" s="340"/>
      <c r="F36" s="340"/>
      <c r="G36" s="340"/>
      <c r="H36" s="340"/>
      <c r="I36" s="340"/>
      <c r="J36" s="340"/>
    </row>
    <row r="37" spans="1:10" x14ac:dyDescent="0.2">
      <c r="A37" s="221"/>
      <c r="B37" s="217" t="s">
        <v>12</v>
      </c>
      <c r="C37" s="217"/>
      <c r="D37" s="340">
        <v>620.6</v>
      </c>
      <c r="E37" s="340">
        <v>589.5</v>
      </c>
      <c r="F37" s="340">
        <v>1210</v>
      </c>
      <c r="G37" s="340"/>
      <c r="H37" s="340">
        <v>633</v>
      </c>
      <c r="I37" s="340">
        <v>599.1</v>
      </c>
      <c r="J37" s="340">
        <v>1232.0999999999999</v>
      </c>
    </row>
    <row r="38" spans="1:10" ht="9.6" customHeight="1" x14ac:dyDescent="0.2">
      <c r="A38" s="221"/>
      <c r="B38" s="217"/>
      <c r="C38" s="217"/>
      <c r="D38" s="340"/>
      <c r="E38" s="340"/>
      <c r="F38" s="340"/>
      <c r="G38" s="340"/>
      <c r="H38" s="340"/>
      <c r="I38" s="340"/>
      <c r="J38" s="340"/>
    </row>
    <row r="39" spans="1:10" ht="10.9" customHeight="1" x14ac:dyDescent="0.2">
      <c r="A39" s="221"/>
      <c r="B39" s="217" t="s">
        <v>13</v>
      </c>
      <c r="C39" s="217"/>
      <c r="D39" s="340">
        <v>1876.9</v>
      </c>
      <c r="E39" s="340">
        <v>1719.9</v>
      </c>
      <c r="F39" s="340">
        <v>3596.7</v>
      </c>
      <c r="G39" s="340"/>
      <c r="H39" s="340">
        <v>1955.1</v>
      </c>
      <c r="I39" s="340">
        <v>1787.1</v>
      </c>
      <c r="J39" s="340">
        <v>3742.2</v>
      </c>
    </row>
    <row r="40" spans="1:10" ht="9.6" customHeight="1" x14ac:dyDescent="0.2">
      <c r="A40" s="221"/>
      <c r="B40" s="217"/>
      <c r="C40" s="217"/>
      <c r="D40" s="340"/>
      <c r="E40" s="340"/>
      <c r="F40" s="340"/>
      <c r="G40" s="340"/>
      <c r="H40" s="340"/>
      <c r="I40" s="340"/>
      <c r="J40" s="340"/>
    </row>
    <row r="41" spans="1:10" ht="10.9" customHeight="1" x14ac:dyDescent="0.2">
      <c r="A41" s="221"/>
      <c r="B41" s="217" t="s">
        <v>14</v>
      </c>
      <c r="C41" s="217"/>
      <c r="D41" s="340">
        <v>1292</v>
      </c>
      <c r="E41" s="340">
        <v>1210.4000000000001</v>
      </c>
      <c r="F41" s="340">
        <v>2502.3000000000002</v>
      </c>
      <c r="G41" s="340"/>
      <c r="H41" s="340">
        <v>1299.5</v>
      </c>
      <c r="I41" s="340">
        <v>1218.5</v>
      </c>
      <c r="J41" s="340">
        <v>2518.1</v>
      </c>
    </row>
    <row r="42" spans="1:10" ht="9.6" customHeight="1" x14ac:dyDescent="0.2">
      <c r="A42" s="221"/>
      <c r="B42" s="217"/>
      <c r="C42" s="217"/>
      <c r="D42" s="340"/>
      <c r="E42" s="340"/>
      <c r="F42" s="340"/>
      <c r="G42" s="340"/>
      <c r="H42" s="340"/>
      <c r="I42" s="340"/>
      <c r="J42" s="340"/>
    </row>
    <row r="43" spans="1:10" ht="10.9" customHeight="1" x14ac:dyDescent="0.2">
      <c r="A43" s="221"/>
      <c r="B43" s="217" t="s">
        <v>282</v>
      </c>
      <c r="C43" s="217"/>
      <c r="D43" s="340">
        <v>1072.0999999999999</v>
      </c>
      <c r="E43" s="340">
        <v>933.6</v>
      </c>
      <c r="F43" s="340">
        <v>2005.7</v>
      </c>
      <c r="G43" s="340"/>
      <c r="H43" s="340">
        <v>1116.7</v>
      </c>
      <c r="I43" s="340">
        <v>950.8</v>
      </c>
      <c r="J43" s="340">
        <v>2067.5</v>
      </c>
    </row>
    <row r="44" spans="1:10" ht="9.6" customHeight="1" x14ac:dyDescent="0.2">
      <c r="A44" s="221"/>
      <c r="B44" s="217"/>
      <c r="C44" s="217"/>
      <c r="D44" s="340"/>
      <c r="E44" s="340"/>
      <c r="F44" s="340"/>
      <c r="G44" s="340"/>
      <c r="H44" s="340"/>
      <c r="I44" s="340"/>
      <c r="J44" s="340"/>
    </row>
    <row r="45" spans="1:10" ht="10.9" customHeight="1" x14ac:dyDescent="0.2">
      <c r="A45" s="221"/>
      <c r="B45" s="217" t="s">
        <v>283</v>
      </c>
      <c r="C45" s="217"/>
      <c r="D45" s="340">
        <v>50.8</v>
      </c>
      <c r="E45" s="340">
        <v>48.2</v>
      </c>
      <c r="F45" s="340">
        <v>99</v>
      </c>
      <c r="G45" s="340"/>
      <c r="H45" s="340">
        <v>51.7</v>
      </c>
      <c r="I45" s="340">
        <v>49.1</v>
      </c>
      <c r="J45" s="340">
        <v>100.8</v>
      </c>
    </row>
    <row r="46" spans="1:10" ht="9.6" customHeight="1" x14ac:dyDescent="0.2">
      <c r="A46" s="221"/>
      <c r="B46" s="217"/>
      <c r="C46" s="217"/>
      <c r="D46" s="340"/>
      <c r="E46" s="340"/>
      <c r="F46" s="340"/>
      <c r="G46" s="340"/>
      <c r="H46" s="340"/>
      <c r="I46" s="340"/>
      <c r="J46" s="340"/>
    </row>
    <row r="47" spans="1:10" x14ac:dyDescent="0.2">
      <c r="A47" s="221"/>
      <c r="B47" s="217" t="s">
        <v>284</v>
      </c>
      <c r="C47" s="217"/>
      <c r="D47" s="340">
        <v>58.6</v>
      </c>
      <c r="E47" s="340">
        <v>60.2</v>
      </c>
      <c r="F47" s="340">
        <v>118.8</v>
      </c>
      <c r="G47" s="340"/>
      <c r="H47" s="340">
        <v>59.4</v>
      </c>
      <c r="I47" s="340">
        <v>60.9</v>
      </c>
      <c r="J47" s="340">
        <v>120.3</v>
      </c>
    </row>
    <row r="48" spans="1:10" ht="9.6" customHeight="1" thickBot="1" x14ac:dyDescent="0.25">
      <c r="A48" s="221"/>
      <c r="B48" s="216"/>
      <c r="C48" s="216"/>
      <c r="D48" s="216"/>
      <c r="E48" s="216"/>
      <c r="F48" s="216"/>
      <c r="G48" s="216"/>
      <c r="H48" s="216"/>
      <c r="I48" s="216"/>
      <c r="J48" s="216"/>
    </row>
    <row r="49" spans="1:10" ht="9.6" customHeight="1" x14ac:dyDescent="0.2">
      <c r="A49" s="221"/>
      <c r="B49" s="221"/>
      <c r="C49" s="221"/>
      <c r="D49" s="221"/>
      <c r="E49" s="221"/>
      <c r="F49" s="221"/>
      <c r="G49" s="221"/>
      <c r="H49" s="221"/>
      <c r="I49" s="221"/>
      <c r="J49" s="221"/>
    </row>
    <row r="50" spans="1:10" ht="10.9" customHeight="1" x14ac:dyDescent="0.2">
      <c r="A50" s="221"/>
      <c r="B50" s="333" t="s">
        <v>290</v>
      </c>
      <c r="C50" s="333"/>
      <c r="D50" s="221"/>
      <c r="E50" s="221"/>
      <c r="F50" s="221"/>
      <c r="G50" s="221"/>
      <c r="H50" s="221"/>
      <c r="I50" s="221"/>
      <c r="J50" s="221"/>
    </row>
    <row r="51" spans="1:10" ht="10.9" customHeight="1" x14ac:dyDescent="0.2">
      <c r="A51" s="221"/>
      <c r="B51" s="221" t="s">
        <v>285</v>
      </c>
      <c r="C51" s="344" t="s">
        <v>292</v>
      </c>
      <c r="D51" s="221"/>
      <c r="E51" s="221"/>
      <c r="F51" s="221"/>
      <c r="G51" s="221"/>
      <c r="H51" s="221"/>
      <c r="I51" s="221"/>
      <c r="J51" s="221"/>
    </row>
    <row r="52" spans="1:10" ht="10.9" customHeight="1" x14ac:dyDescent="0.2">
      <c r="A52" s="221"/>
      <c r="B52" s="344" t="s">
        <v>286</v>
      </c>
      <c r="C52" s="221" t="s">
        <v>294</v>
      </c>
      <c r="D52" s="221"/>
      <c r="E52" s="221"/>
      <c r="F52" s="221"/>
      <c r="G52" s="221"/>
      <c r="H52" s="221"/>
      <c r="I52" s="221"/>
      <c r="J52" s="221"/>
    </row>
    <row r="53" spans="1:10" ht="10.9" customHeight="1" x14ac:dyDescent="0.2">
      <c r="A53" s="221"/>
      <c r="B53" s="344"/>
      <c r="C53" s="353" t="s">
        <v>293</v>
      </c>
      <c r="D53" s="221"/>
      <c r="E53" s="221"/>
      <c r="F53" s="221"/>
      <c r="G53" s="221"/>
      <c r="H53" s="221"/>
      <c r="I53" s="221"/>
      <c r="J53" s="221"/>
    </row>
    <row r="54" spans="1:10" ht="10.9" customHeight="1" x14ac:dyDescent="0.2">
      <c r="A54" s="221"/>
      <c r="B54" s="221" t="s">
        <v>296</v>
      </c>
      <c r="C54" s="221"/>
      <c r="D54" s="221"/>
      <c r="E54" s="221"/>
      <c r="F54" s="221"/>
      <c r="G54" s="221"/>
      <c r="H54" s="221"/>
      <c r="I54" s="221"/>
      <c r="J54" s="221"/>
    </row>
    <row r="55" spans="1:10" ht="10.9" customHeight="1" x14ac:dyDescent="0.2">
      <c r="B55" s="221"/>
      <c r="C55" s="221"/>
      <c r="D55" s="221"/>
      <c r="E55" s="221"/>
      <c r="F55" s="221"/>
      <c r="G55" s="221"/>
      <c r="H55" s="221"/>
      <c r="I55" s="221"/>
      <c r="J55" s="221"/>
    </row>
    <row r="56" spans="1:10" ht="12" customHeight="1" x14ac:dyDescent="0.2">
      <c r="B56" s="221"/>
      <c r="C56" s="221"/>
      <c r="D56" s="221"/>
      <c r="E56" s="221"/>
      <c r="F56" s="221"/>
      <c r="G56" s="221"/>
      <c r="H56" s="221"/>
      <c r="I56" s="221"/>
      <c r="J56" s="221"/>
    </row>
    <row r="57" spans="1:10" ht="12" customHeight="1" x14ac:dyDescent="0.2"/>
    <row r="58" spans="1:10" ht="12" customHeight="1" x14ac:dyDescent="0.2"/>
  </sheetData>
  <mergeCells count="4">
    <mergeCell ref="H6:J6"/>
    <mergeCell ref="B2:J2"/>
    <mergeCell ref="B3:J3"/>
    <mergeCell ref="D6:F6"/>
  </mergeCells>
  <pageMargins left="0.39370078740157483" right="0.39370078740157483" top="0.39370078740157483" bottom="0.39370078740157483" header="0" footer="0"/>
  <pageSetup paperSize="9" scale="8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7DDD6-D4AA-42B9-B669-59DAEF8183CE}">
  <sheetPr>
    <tabColor rgb="FFFFC000"/>
  </sheetPr>
  <dimension ref="A1:N35"/>
  <sheetViews>
    <sheetView showGridLines="0" view="pageBreakPreview" zoomScaleNormal="90" zoomScaleSheetLayoutView="100" workbookViewId="0">
      <selection activeCell="B2" sqref="B2:P2"/>
    </sheetView>
  </sheetViews>
  <sheetFormatPr defaultColWidth="8.85546875" defaultRowHeight="12" x14ac:dyDescent="0.2"/>
  <cols>
    <col min="1" max="1" width="10.7109375" style="1" customWidth="1"/>
    <col min="2" max="2" width="30" style="227" customWidth="1"/>
    <col min="3" max="3" width="5.28515625" style="227" customWidth="1"/>
    <col min="4" max="6" width="12.42578125" style="227" customWidth="1"/>
    <col min="7" max="7" width="2.7109375" style="227" customWidth="1"/>
    <col min="8" max="10" width="12.42578125" style="227" customWidth="1"/>
    <col min="11" max="11" width="2.7109375" style="227" customWidth="1"/>
    <col min="12" max="14" width="12.42578125" style="227" customWidth="1"/>
    <col min="15" max="16384" width="8.85546875" style="227"/>
  </cols>
  <sheetData>
    <row r="1" spans="2:14" ht="12" customHeight="1" x14ac:dyDescent="0.2"/>
    <row r="2" spans="2:14" ht="12" customHeight="1" x14ac:dyDescent="0.2">
      <c r="B2" s="461" t="s">
        <v>267</v>
      </c>
      <c r="C2" s="461"/>
      <c r="D2" s="461"/>
      <c r="E2" s="461"/>
      <c r="F2" s="461"/>
      <c r="G2" s="461"/>
      <c r="H2" s="461"/>
      <c r="I2" s="461"/>
      <c r="J2" s="461"/>
      <c r="K2" s="461"/>
      <c r="L2" s="461"/>
      <c r="M2" s="461"/>
      <c r="N2" s="461"/>
    </row>
    <row r="3" spans="2:14" ht="12" customHeight="1" x14ac:dyDescent="0.2">
      <c r="B3" s="462" t="s">
        <v>304</v>
      </c>
      <c r="C3" s="462"/>
      <c r="D3" s="462"/>
      <c r="E3" s="462"/>
      <c r="F3" s="462"/>
      <c r="G3" s="462"/>
      <c r="H3" s="462"/>
      <c r="I3" s="462"/>
      <c r="J3" s="462"/>
      <c r="K3" s="462"/>
      <c r="L3" s="462"/>
      <c r="M3" s="462"/>
      <c r="N3" s="462"/>
    </row>
    <row r="4" spans="2:14" ht="12" customHeight="1" thickBot="1" x14ac:dyDescent="0.25">
      <c r="B4" s="249"/>
      <c r="C4" s="250"/>
      <c r="D4" s="250"/>
      <c r="E4" s="250"/>
      <c r="F4" s="250"/>
      <c r="G4" s="250"/>
      <c r="H4" s="250"/>
      <c r="I4" s="250"/>
      <c r="J4" s="250"/>
      <c r="K4" s="250"/>
      <c r="L4" s="250"/>
      <c r="M4" s="250"/>
      <c r="N4" s="250"/>
    </row>
    <row r="5" spans="2:14" ht="12" customHeight="1" x14ac:dyDescent="0.2">
      <c r="B5" s="243"/>
      <c r="C5" s="207"/>
      <c r="D5" s="207"/>
      <c r="E5" s="207"/>
      <c r="F5" s="207"/>
      <c r="G5" s="207"/>
      <c r="H5" s="207"/>
      <c r="I5" s="207"/>
      <c r="J5" s="207"/>
      <c r="K5" s="207"/>
      <c r="L5" s="207"/>
      <c r="M5" s="207"/>
    </row>
    <row r="6" spans="2:14" ht="12" customHeight="1" x14ac:dyDescent="0.2">
      <c r="B6" s="1"/>
      <c r="C6" s="243"/>
      <c r="D6" s="463">
        <v>2020</v>
      </c>
      <c r="E6" s="463"/>
      <c r="F6" s="463"/>
      <c r="G6" s="222"/>
      <c r="H6" s="463">
        <v>2021</v>
      </c>
      <c r="I6" s="463"/>
      <c r="J6" s="463"/>
      <c r="K6" s="463"/>
      <c r="L6" s="463">
        <v>2022</v>
      </c>
      <c r="M6" s="463"/>
      <c r="N6" s="463"/>
    </row>
    <row r="7" spans="2:14" ht="12" customHeight="1" thickBot="1" x14ac:dyDescent="0.25">
      <c r="B7" s="1"/>
      <c r="C7" s="243"/>
      <c r="D7" s="246"/>
      <c r="E7" s="246"/>
      <c r="F7" s="246"/>
      <c r="G7" s="245"/>
      <c r="H7" s="246"/>
      <c r="I7" s="246"/>
      <c r="J7" s="246"/>
      <c r="K7" s="245"/>
      <c r="L7" s="246"/>
      <c r="M7" s="246"/>
      <c r="N7" s="246"/>
    </row>
    <row r="8" spans="2:14" ht="12" customHeight="1" x14ac:dyDescent="0.2">
      <c r="B8" s="1"/>
      <c r="C8" s="243"/>
      <c r="D8" s="245"/>
      <c r="E8" s="245"/>
      <c r="F8" s="245"/>
      <c r="G8" s="245"/>
      <c r="H8" s="245"/>
      <c r="I8" s="245"/>
      <c r="J8" s="245"/>
      <c r="K8" s="245"/>
    </row>
    <row r="9" spans="2:14" ht="12" customHeight="1" x14ac:dyDescent="0.2">
      <c r="B9" s="1"/>
      <c r="C9" s="243"/>
      <c r="D9" s="381" t="s">
        <v>0</v>
      </c>
      <c r="E9" s="381" t="s">
        <v>18</v>
      </c>
      <c r="F9" s="381" t="s">
        <v>19</v>
      </c>
      <c r="G9" s="381"/>
      <c r="H9" s="381" t="s">
        <v>0</v>
      </c>
      <c r="I9" s="381" t="s">
        <v>18</v>
      </c>
      <c r="J9" s="381" t="s">
        <v>19</v>
      </c>
      <c r="K9" s="381"/>
      <c r="L9" s="381" t="s">
        <v>0</v>
      </c>
      <c r="M9" s="381" t="s">
        <v>18</v>
      </c>
      <c r="N9" s="381" t="s">
        <v>19</v>
      </c>
    </row>
    <row r="10" spans="2:14" ht="12" customHeight="1" x14ac:dyDescent="0.2">
      <c r="B10" s="1"/>
      <c r="C10" s="243"/>
      <c r="D10" s="258" t="s">
        <v>1</v>
      </c>
      <c r="E10" s="258" t="s">
        <v>20</v>
      </c>
      <c r="F10" s="258" t="s">
        <v>21</v>
      </c>
      <c r="G10" s="381"/>
      <c r="H10" s="258" t="s">
        <v>1</v>
      </c>
      <c r="I10" s="258" t="s">
        <v>20</v>
      </c>
      <c r="J10" s="258" t="s">
        <v>21</v>
      </c>
      <c r="K10" s="381"/>
      <c r="L10" s="258" t="s">
        <v>1</v>
      </c>
      <c r="M10" s="258" t="s">
        <v>20</v>
      </c>
      <c r="N10" s="258" t="s">
        <v>21</v>
      </c>
    </row>
    <row r="11" spans="2:14" ht="12" customHeight="1" x14ac:dyDescent="0.2">
      <c r="B11" s="243"/>
      <c r="C11" s="244"/>
      <c r="D11" s="244"/>
      <c r="E11" s="244"/>
      <c r="F11" s="244"/>
    </row>
    <row r="12" spans="2:14" ht="12" customHeight="1" x14ac:dyDescent="0.2">
      <c r="B12" s="219"/>
      <c r="C12" s="219"/>
      <c r="D12" s="219"/>
      <c r="E12" s="219"/>
      <c r="F12" s="219"/>
      <c r="G12" s="219"/>
      <c r="H12" s="219"/>
      <c r="I12" s="219"/>
      <c r="J12" s="219"/>
      <c r="K12" s="219"/>
      <c r="L12" s="219"/>
      <c r="M12" s="219"/>
      <c r="N12" s="220"/>
    </row>
    <row r="13" spans="2:14" ht="12" customHeight="1" x14ac:dyDescent="0.2">
      <c r="B13" s="221"/>
      <c r="C13" s="316"/>
      <c r="D13" s="221"/>
      <c r="E13" s="221"/>
      <c r="F13" s="221"/>
      <c r="G13" s="221"/>
      <c r="H13" s="221"/>
      <c r="I13" s="221"/>
      <c r="J13" s="221"/>
      <c r="K13" s="221"/>
      <c r="L13" s="221"/>
      <c r="M13" s="221"/>
      <c r="N13" s="221"/>
    </row>
    <row r="14" spans="2:14" ht="12" customHeight="1" x14ac:dyDescent="0.2">
      <c r="B14" s="248" t="s">
        <v>174</v>
      </c>
      <c r="C14" s="245" t="s">
        <v>172</v>
      </c>
      <c r="D14" s="263">
        <f>E14+F14</f>
        <v>15406</v>
      </c>
      <c r="E14" s="263">
        <v>9566.2000000000007</v>
      </c>
      <c r="F14" s="252">
        <v>5839.8</v>
      </c>
      <c r="G14" s="263"/>
      <c r="H14" s="263">
        <f>I14+J14</f>
        <v>15532.8</v>
      </c>
      <c r="I14" s="252">
        <v>9623</v>
      </c>
      <c r="J14" s="252">
        <v>5909.8</v>
      </c>
      <c r="K14" s="264"/>
      <c r="L14" s="263">
        <f>M14+N14</f>
        <v>15769.800000000001</v>
      </c>
      <c r="M14" s="252">
        <v>9776.2000000000007</v>
      </c>
      <c r="N14" s="252">
        <v>5993.6</v>
      </c>
    </row>
    <row r="15" spans="2:14" ht="12" customHeight="1" x14ac:dyDescent="0.2">
      <c r="B15" s="251" t="s">
        <v>175</v>
      </c>
      <c r="C15" s="245"/>
      <c r="D15" s="263"/>
      <c r="E15" s="263"/>
      <c r="F15" s="263"/>
      <c r="G15" s="263"/>
      <c r="H15" s="263"/>
      <c r="I15" s="264"/>
      <c r="J15" s="264"/>
      <c r="K15" s="264"/>
      <c r="L15" s="263"/>
      <c r="M15" s="264"/>
      <c r="N15" s="264"/>
    </row>
    <row r="16" spans="2:14" ht="10.15" customHeight="1" x14ac:dyDescent="0.2">
      <c r="B16" s="217"/>
      <c r="C16" s="317"/>
      <c r="D16" s="263"/>
      <c r="E16" s="263"/>
      <c r="F16" s="263"/>
      <c r="G16" s="263"/>
      <c r="H16" s="263"/>
      <c r="I16" s="263"/>
      <c r="J16" s="263"/>
      <c r="K16" s="264"/>
      <c r="L16" s="263"/>
      <c r="M16" s="264"/>
      <c r="N16" s="264"/>
    </row>
    <row r="17" spans="2:14" ht="12" customHeight="1" x14ac:dyDescent="0.2">
      <c r="B17" s="253" t="s">
        <v>176</v>
      </c>
      <c r="C17" s="245" t="s">
        <v>172</v>
      </c>
      <c r="D17" s="263">
        <f>E17+F17</f>
        <v>14719.400000000001</v>
      </c>
      <c r="E17" s="252">
        <v>9151.2000000000007</v>
      </c>
      <c r="F17" s="252">
        <v>5568.2</v>
      </c>
      <c r="G17" s="263"/>
      <c r="H17" s="263">
        <f>I17+J17</f>
        <v>14825.2</v>
      </c>
      <c r="I17" s="252">
        <v>9194.6</v>
      </c>
      <c r="J17" s="252">
        <v>5630.6</v>
      </c>
      <c r="K17" s="264"/>
      <c r="L17" s="263">
        <f>M17+N17</f>
        <v>15155.2</v>
      </c>
      <c r="M17" s="252">
        <v>9402.1</v>
      </c>
      <c r="N17" s="252">
        <v>5753.1</v>
      </c>
    </row>
    <row r="18" spans="2:14" ht="12" customHeight="1" x14ac:dyDescent="0.2">
      <c r="B18" s="254" t="s">
        <v>177</v>
      </c>
      <c r="C18" s="245"/>
      <c r="D18" s="263"/>
      <c r="E18" s="263"/>
      <c r="F18" s="263"/>
      <c r="G18" s="263"/>
      <c r="H18" s="263"/>
      <c r="J18" s="263"/>
      <c r="K18" s="264"/>
      <c r="L18" s="263"/>
      <c r="M18" s="264"/>
      <c r="N18" s="264"/>
    </row>
    <row r="19" spans="2:14" ht="10.15" customHeight="1" x14ac:dyDescent="0.2">
      <c r="B19" s="255"/>
      <c r="C19" s="317"/>
      <c r="D19" s="263"/>
      <c r="E19" s="263"/>
      <c r="F19" s="263"/>
      <c r="G19" s="263"/>
      <c r="H19" s="263"/>
      <c r="I19" s="263"/>
      <c r="J19" s="263"/>
      <c r="K19" s="264"/>
      <c r="L19" s="263"/>
      <c r="M19" s="264"/>
      <c r="N19" s="264"/>
    </row>
    <row r="20" spans="2:14" ht="12" customHeight="1" x14ac:dyDescent="0.2">
      <c r="B20" s="253" t="s">
        <v>178</v>
      </c>
      <c r="C20" s="245" t="s">
        <v>172</v>
      </c>
      <c r="D20" s="263">
        <f>E20+F20</f>
        <v>686.60000000000036</v>
      </c>
      <c r="E20" s="263">
        <v>415</v>
      </c>
      <c r="F20" s="263">
        <v>271.60000000000036</v>
      </c>
      <c r="G20" s="263"/>
      <c r="H20" s="263">
        <f>I20+J20</f>
        <v>707.69999999999959</v>
      </c>
      <c r="I20" s="263">
        <v>428.39999999999964</v>
      </c>
      <c r="J20" s="252">
        <v>279.3</v>
      </c>
      <c r="K20" s="264"/>
      <c r="L20" s="263">
        <f>M20+N20</f>
        <v>614.50000000000034</v>
      </c>
      <c r="M20" s="263">
        <v>374.10000000000036</v>
      </c>
      <c r="N20" s="252">
        <v>240.4</v>
      </c>
    </row>
    <row r="21" spans="2:14" ht="12" customHeight="1" x14ac:dyDescent="0.2">
      <c r="B21" s="254" t="s">
        <v>179</v>
      </c>
      <c r="C21" s="245"/>
      <c r="D21" s="263"/>
      <c r="E21" s="263"/>
      <c r="F21" s="263"/>
      <c r="G21" s="263"/>
      <c r="H21" s="263"/>
      <c r="I21" s="263"/>
      <c r="J21" s="263"/>
      <c r="K21" s="264"/>
      <c r="L21" s="263"/>
      <c r="M21" s="264"/>
      <c r="N21" s="264"/>
    </row>
    <row r="22" spans="2:14" ht="12" customHeight="1" x14ac:dyDescent="0.2">
      <c r="B22" s="217"/>
      <c r="C22" s="317"/>
      <c r="D22" s="263"/>
      <c r="E22" s="263"/>
      <c r="F22" s="263"/>
      <c r="G22" s="263"/>
      <c r="H22" s="263"/>
      <c r="I22" s="263"/>
      <c r="J22" s="263"/>
      <c r="K22" s="264"/>
      <c r="L22" s="263"/>
      <c r="M22" s="264"/>
      <c r="N22" s="264"/>
    </row>
    <row r="23" spans="2:14" ht="12" customHeight="1" x14ac:dyDescent="0.2">
      <c r="B23" s="248" t="s">
        <v>180</v>
      </c>
      <c r="C23" s="245" t="s">
        <v>173</v>
      </c>
      <c r="D23" s="263">
        <f>E23+F23</f>
        <v>135.4</v>
      </c>
      <c r="E23" s="252">
        <v>80.3</v>
      </c>
      <c r="F23" s="252">
        <v>55.1</v>
      </c>
      <c r="G23" s="263"/>
      <c r="H23" s="263">
        <f>I23+J23</f>
        <v>135.80000000000001</v>
      </c>
      <c r="I23" s="252">
        <v>80.5</v>
      </c>
      <c r="J23" s="252">
        <v>55.3</v>
      </c>
      <c r="K23" s="264"/>
      <c r="L23" s="263">
        <f>M23+N23</f>
        <v>137.1</v>
      </c>
      <c r="M23" s="252">
        <v>81.5</v>
      </c>
      <c r="N23" s="252">
        <v>55.6</v>
      </c>
    </row>
    <row r="24" spans="2:14" ht="12" customHeight="1" x14ac:dyDescent="0.2">
      <c r="B24" s="251" t="s">
        <v>181</v>
      </c>
      <c r="C24" s="245"/>
      <c r="D24" s="263"/>
      <c r="E24" s="263"/>
      <c r="F24" s="263"/>
      <c r="G24" s="263"/>
      <c r="H24" s="263"/>
      <c r="I24" s="263"/>
      <c r="J24" s="263"/>
      <c r="K24" s="264"/>
      <c r="L24" s="263"/>
      <c r="M24" s="264"/>
      <c r="N24" s="264"/>
    </row>
    <row r="25" spans="2:14" ht="12" customHeight="1" x14ac:dyDescent="0.2">
      <c r="B25" s="217"/>
      <c r="C25" s="317"/>
      <c r="D25" s="263"/>
      <c r="G25" s="263"/>
      <c r="H25" s="263"/>
      <c r="L25" s="263"/>
    </row>
    <row r="26" spans="2:14" ht="12" customHeight="1" x14ac:dyDescent="0.2">
      <c r="B26" s="248" t="s">
        <v>182</v>
      </c>
      <c r="C26" s="245" t="s">
        <v>173</v>
      </c>
      <c r="D26" s="263">
        <f>E26+F26</f>
        <v>9</v>
      </c>
      <c r="E26" s="252">
        <v>4.3</v>
      </c>
      <c r="F26" s="252">
        <v>4.7</v>
      </c>
      <c r="G26" s="263"/>
      <c r="H26" s="263">
        <f>I26+J26</f>
        <v>9.1999999999999993</v>
      </c>
      <c r="I26" s="252">
        <v>4.5</v>
      </c>
      <c r="J26" s="252">
        <v>4.7</v>
      </c>
      <c r="K26" s="264"/>
      <c r="L26" s="263">
        <f>M26+N26</f>
        <v>7.8</v>
      </c>
      <c r="M26" s="252">
        <v>3.8</v>
      </c>
      <c r="N26" s="252">
        <v>4</v>
      </c>
    </row>
    <row r="27" spans="2:14" ht="12" customHeight="1" x14ac:dyDescent="0.2">
      <c r="B27" s="251" t="s">
        <v>183</v>
      </c>
      <c r="C27" s="245"/>
      <c r="D27" s="263"/>
      <c r="E27" s="263"/>
      <c r="F27" s="263"/>
      <c r="G27" s="263"/>
      <c r="H27" s="263"/>
      <c r="I27" s="263"/>
      <c r="J27" s="263"/>
      <c r="K27" s="264"/>
      <c r="L27" s="263"/>
      <c r="M27" s="264"/>
      <c r="N27" s="264"/>
    </row>
    <row r="28" spans="2:14" ht="12" customHeight="1" x14ac:dyDescent="0.2">
      <c r="B28" s="217"/>
      <c r="C28" s="317"/>
      <c r="D28" s="263"/>
      <c r="E28" s="263"/>
      <c r="F28" s="263"/>
      <c r="G28" s="263"/>
      <c r="H28" s="263"/>
      <c r="I28" s="263"/>
      <c r="J28" s="263"/>
      <c r="K28" s="264"/>
      <c r="L28" s="263"/>
      <c r="M28" s="264"/>
      <c r="N28" s="264"/>
    </row>
    <row r="29" spans="2:14" ht="12" customHeight="1" x14ac:dyDescent="0.2">
      <c r="B29" s="248" t="s">
        <v>184</v>
      </c>
      <c r="C29" s="245" t="s">
        <v>172</v>
      </c>
      <c r="D29" s="263">
        <f>E29+F29</f>
        <v>7105.2</v>
      </c>
      <c r="E29" s="252">
        <v>2342.3000000000002</v>
      </c>
      <c r="F29" s="252">
        <v>4762.8999999999996</v>
      </c>
      <c r="G29" s="263"/>
      <c r="H29" s="263">
        <f>I29+J29</f>
        <v>7102.3</v>
      </c>
      <c r="I29" s="252">
        <v>2326.8000000000002</v>
      </c>
      <c r="J29" s="252">
        <v>4775.5</v>
      </c>
      <c r="K29" s="264"/>
      <c r="L29" s="263">
        <f>M29+N29</f>
        <v>7000.7</v>
      </c>
      <c r="M29" s="252">
        <v>2217.1999999999998</v>
      </c>
      <c r="N29" s="252">
        <v>4783.5</v>
      </c>
    </row>
    <row r="30" spans="2:14" ht="12" customHeight="1" x14ac:dyDescent="0.2">
      <c r="B30" s="251" t="s">
        <v>185</v>
      </c>
      <c r="C30" s="256"/>
      <c r="D30" s="263"/>
      <c r="E30" s="263"/>
      <c r="F30" s="263"/>
      <c r="G30" s="263"/>
      <c r="H30" s="263"/>
      <c r="I30" s="263"/>
      <c r="J30" s="263"/>
      <c r="K30" s="264"/>
      <c r="L30" s="264"/>
      <c r="M30" s="264"/>
      <c r="N30" s="264"/>
    </row>
    <row r="31" spans="2:14" ht="12" customHeight="1" thickBot="1" x14ac:dyDescent="0.25">
      <c r="B31" s="216"/>
      <c r="C31" s="216"/>
      <c r="D31" s="216"/>
      <c r="E31" s="216"/>
      <c r="F31" s="216"/>
      <c r="G31" s="216"/>
      <c r="H31" s="216"/>
      <c r="I31" s="216"/>
      <c r="J31" s="216"/>
      <c r="K31" s="216"/>
      <c r="L31" s="216"/>
      <c r="M31" s="216"/>
      <c r="N31" s="216"/>
    </row>
    <row r="32" spans="2:14" ht="12" customHeight="1" x14ac:dyDescent="0.2"/>
    <row r="33" ht="12" customHeight="1" x14ac:dyDescent="0.2"/>
    <row r="34" ht="12" customHeight="1" x14ac:dyDescent="0.2"/>
    <row r="35" ht="12" customHeight="1" x14ac:dyDescent="0.2"/>
  </sheetData>
  <mergeCells count="5">
    <mergeCell ref="D6:F6"/>
    <mergeCell ref="H6:K6"/>
    <mergeCell ref="L6:N6"/>
    <mergeCell ref="B2:N2"/>
    <mergeCell ref="B3:N3"/>
  </mergeCells>
  <pageMargins left="0.39370078740157483" right="0.39370078740157483" top="0.39370078740157483" bottom="0.39370078740157483" header="0" footer="0"/>
  <pageSetup paperSize="9" scale="85" fitToHeight="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9BFB0-58F9-4DE8-88FD-7A0C8F77BB1D}">
  <sheetPr>
    <tabColor rgb="FFFFC000"/>
  </sheetPr>
  <dimension ref="A1:L42"/>
  <sheetViews>
    <sheetView showGridLines="0" view="pageBreakPreview" zoomScaleNormal="125" zoomScaleSheetLayoutView="100" workbookViewId="0">
      <selection activeCell="B2" sqref="B2:P2"/>
    </sheetView>
  </sheetViews>
  <sheetFormatPr defaultColWidth="8.85546875" defaultRowHeight="12" x14ac:dyDescent="0.2"/>
  <cols>
    <col min="1" max="1" width="10.7109375" style="1" customWidth="1"/>
    <col min="2" max="2" width="63.140625" style="227" customWidth="1"/>
    <col min="3" max="3" width="19.7109375" style="227" customWidth="1"/>
    <col min="4" max="4" width="2.7109375" style="227" customWidth="1"/>
    <col min="5" max="5" width="19.7109375" style="227" customWidth="1"/>
    <col min="6" max="6" width="3.7109375" style="227" customWidth="1"/>
    <col min="7" max="7" width="19.7109375" style="227" customWidth="1"/>
    <col min="8" max="8" width="3.7109375" style="227" customWidth="1"/>
    <col min="9" max="9" width="19.7109375" style="227" customWidth="1"/>
    <col min="10" max="16384" width="8.85546875" style="227"/>
  </cols>
  <sheetData>
    <row r="1" spans="1:11" x14ac:dyDescent="0.2">
      <c r="B1" s="221"/>
      <c r="C1" s="221"/>
      <c r="D1" s="221"/>
      <c r="E1" s="221"/>
      <c r="F1" s="221"/>
      <c r="G1" s="221"/>
      <c r="H1" s="221"/>
    </row>
    <row r="2" spans="1:11" ht="12" customHeight="1" x14ac:dyDescent="0.2">
      <c r="B2" s="461" t="s">
        <v>367</v>
      </c>
      <c r="C2" s="461"/>
      <c r="D2" s="461"/>
      <c r="E2" s="461"/>
      <c r="F2" s="461"/>
      <c r="G2" s="461"/>
      <c r="H2" s="461"/>
      <c r="I2" s="461"/>
    </row>
    <row r="3" spans="1:11" x14ac:dyDescent="0.2">
      <c r="B3" s="462" t="s">
        <v>266</v>
      </c>
      <c r="C3" s="462"/>
      <c r="D3" s="462"/>
      <c r="E3" s="462"/>
      <c r="F3" s="462"/>
      <c r="G3" s="462"/>
      <c r="H3" s="462"/>
      <c r="I3" s="462"/>
    </row>
    <row r="4" spans="1:11" ht="12" customHeight="1" thickBot="1" x14ac:dyDescent="0.25">
      <c r="B4" s="212"/>
      <c r="C4" s="212"/>
      <c r="D4" s="212"/>
      <c r="E4" s="213"/>
      <c r="F4" s="213"/>
      <c r="G4" s="213"/>
      <c r="H4" s="213"/>
      <c r="I4" s="213"/>
      <c r="J4" s="207"/>
      <c r="K4" s="207"/>
    </row>
    <row r="5" spans="1:11" ht="12" customHeight="1" x14ac:dyDescent="0.2">
      <c r="B5" s="206"/>
      <c r="C5" s="206"/>
      <c r="D5" s="206"/>
      <c r="E5" s="207"/>
      <c r="F5" s="207"/>
      <c r="G5" s="207"/>
      <c r="H5" s="207"/>
      <c r="I5" s="207"/>
      <c r="J5" s="207"/>
      <c r="K5" s="207"/>
    </row>
    <row r="6" spans="1:11" ht="12" customHeight="1" x14ac:dyDescent="0.2">
      <c r="B6" s="209" t="s">
        <v>204</v>
      </c>
      <c r="C6" s="209"/>
      <c r="D6" s="209"/>
      <c r="E6" s="309" t="s">
        <v>0</v>
      </c>
      <c r="F6" s="264"/>
      <c r="G6" s="296" t="s">
        <v>171</v>
      </c>
      <c r="H6" s="296"/>
      <c r="I6" s="296" t="s">
        <v>170</v>
      </c>
      <c r="J6" s="207"/>
      <c r="K6" s="207"/>
    </row>
    <row r="7" spans="1:11" ht="12" customHeight="1" x14ac:dyDescent="0.2">
      <c r="B7" s="211" t="s">
        <v>205</v>
      </c>
      <c r="C7" s="209"/>
      <c r="D7" s="209"/>
      <c r="E7" s="247" t="s">
        <v>1</v>
      </c>
      <c r="F7" s="264"/>
      <c r="G7" s="247" t="s">
        <v>20</v>
      </c>
      <c r="H7" s="296"/>
      <c r="I7" s="247" t="s">
        <v>21</v>
      </c>
    </row>
    <row r="8" spans="1:11" ht="12" customHeight="1" x14ac:dyDescent="0.2"/>
    <row r="9" spans="1:11" ht="12" customHeight="1" x14ac:dyDescent="0.2">
      <c r="B9" s="219"/>
      <c r="C9" s="219"/>
      <c r="D9" s="219"/>
      <c r="E9" s="208"/>
      <c r="F9" s="208"/>
      <c r="G9" s="208"/>
      <c r="H9" s="208"/>
      <c r="I9" s="208"/>
    </row>
    <row r="10" spans="1:11" s="221" customFormat="1" ht="12" customHeight="1" x14ac:dyDescent="0.2">
      <c r="A10" s="1"/>
      <c r="E10" s="217"/>
      <c r="F10" s="215"/>
      <c r="G10" s="215"/>
      <c r="H10" s="215"/>
    </row>
    <row r="11" spans="1:11" ht="12" customHeight="1" x14ac:dyDescent="0.2">
      <c r="B11" s="248" t="s">
        <v>187</v>
      </c>
      <c r="C11" s="102" t="s">
        <v>97</v>
      </c>
      <c r="D11" s="102"/>
      <c r="E11" s="224">
        <f>G11+I11</f>
        <v>725.2</v>
      </c>
      <c r="F11" s="225"/>
      <c r="G11" s="224">
        <v>552.5</v>
      </c>
      <c r="H11" s="225"/>
      <c r="I11" s="226">
        <v>172.7</v>
      </c>
    </row>
    <row r="12" spans="1:11" ht="12" customHeight="1" x14ac:dyDescent="0.2">
      <c r="B12" s="251" t="s">
        <v>186</v>
      </c>
      <c r="C12" s="105" t="s">
        <v>30</v>
      </c>
      <c r="D12" s="105"/>
      <c r="E12" s="224">
        <f t="shared" ref="E12:E36" si="0">G12+I12</f>
        <v>8.9</v>
      </c>
      <c r="F12" s="225"/>
      <c r="G12" s="225">
        <v>5.9</v>
      </c>
      <c r="H12" s="225"/>
      <c r="I12" s="225">
        <v>3</v>
      </c>
    </row>
    <row r="13" spans="1:11" ht="12" customHeight="1" x14ac:dyDescent="0.2">
      <c r="B13" s="217"/>
      <c r="C13" s="210"/>
      <c r="D13" s="210"/>
      <c r="E13" s="224"/>
      <c r="F13" s="225"/>
      <c r="G13" s="226"/>
      <c r="H13" s="225"/>
      <c r="I13" s="266"/>
    </row>
    <row r="14" spans="1:11" ht="12" customHeight="1" x14ac:dyDescent="0.2">
      <c r="B14" s="248" t="s">
        <v>188</v>
      </c>
      <c r="C14" s="102" t="s">
        <v>97</v>
      </c>
      <c r="D14" s="102"/>
      <c r="E14" s="224">
        <f t="shared" si="0"/>
        <v>2045.6</v>
      </c>
      <c r="F14" s="225"/>
      <c r="G14" s="224">
        <v>1006.9</v>
      </c>
      <c r="H14" s="225"/>
      <c r="I14" s="226">
        <v>1038.7</v>
      </c>
    </row>
    <row r="15" spans="1:11" ht="12" customHeight="1" x14ac:dyDescent="0.2">
      <c r="B15" s="251" t="s">
        <v>189</v>
      </c>
      <c r="C15" s="105" t="s">
        <v>30</v>
      </c>
      <c r="D15" s="105"/>
      <c r="E15" s="224">
        <f t="shared" si="0"/>
        <v>28.8</v>
      </c>
      <c r="F15" s="225"/>
      <c r="G15" s="225">
        <v>10.7</v>
      </c>
      <c r="H15" s="225"/>
      <c r="I15" s="225">
        <v>18.100000000000001</v>
      </c>
    </row>
    <row r="16" spans="1:11" ht="12" customHeight="1" x14ac:dyDescent="0.2">
      <c r="B16" s="217"/>
      <c r="C16" s="210"/>
      <c r="D16" s="210"/>
      <c r="E16" s="224"/>
      <c r="F16" s="225"/>
      <c r="G16" s="226"/>
      <c r="H16" s="225"/>
      <c r="I16" s="266"/>
    </row>
    <row r="17" spans="2:12" ht="12" customHeight="1" x14ac:dyDescent="0.2">
      <c r="B17" s="248" t="s">
        <v>190</v>
      </c>
      <c r="C17" s="102" t="s">
        <v>97</v>
      </c>
      <c r="D17" s="102"/>
      <c r="E17" s="224">
        <f t="shared" si="0"/>
        <v>1855.5</v>
      </c>
      <c r="F17" s="225"/>
      <c r="G17" s="226">
        <v>1321.6</v>
      </c>
      <c r="H17" s="225"/>
      <c r="I17" s="226">
        <v>533.9</v>
      </c>
      <c r="J17" s="267"/>
      <c r="K17" s="267"/>
      <c r="L17" s="267"/>
    </row>
    <row r="18" spans="2:12" ht="12" customHeight="1" x14ac:dyDescent="0.2">
      <c r="B18" s="259" t="s">
        <v>191</v>
      </c>
      <c r="C18" s="105" t="s">
        <v>30</v>
      </c>
      <c r="D18" s="105"/>
      <c r="E18" s="224">
        <f t="shared" si="0"/>
        <v>23.3</v>
      </c>
      <c r="F18" s="225"/>
      <c r="G18" s="225">
        <v>14</v>
      </c>
      <c r="H18" s="225"/>
      <c r="I18" s="225">
        <v>9.3000000000000007</v>
      </c>
      <c r="J18" s="267"/>
      <c r="K18" s="267"/>
      <c r="L18" s="267"/>
    </row>
    <row r="19" spans="2:12" ht="12" customHeight="1" x14ac:dyDescent="0.2">
      <c r="E19" s="224"/>
      <c r="F19" s="225"/>
      <c r="G19" s="226"/>
      <c r="H19" s="225"/>
      <c r="I19" s="266"/>
      <c r="J19" s="267"/>
      <c r="K19" s="267"/>
      <c r="L19" s="267"/>
    </row>
    <row r="20" spans="2:12" ht="12" customHeight="1" x14ac:dyDescent="0.2">
      <c r="B20" s="248" t="s">
        <v>192</v>
      </c>
      <c r="C20" s="102" t="s">
        <v>97</v>
      </c>
      <c r="D20" s="102"/>
      <c r="E20" s="224">
        <f t="shared" si="0"/>
        <v>1512.1</v>
      </c>
      <c r="F20" s="225"/>
      <c r="G20" s="226">
        <v>481.1</v>
      </c>
      <c r="H20" s="225"/>
      <c r="I20" s="226">
        <v>1031</v>
      </c>
      <c r="J20" s="267"/>
      <c r="K20" s="267"/>
      <c r="L20" s="267"/>
    </row>
    <row r="21" spans="2:12" ht="12" customHeight="1" x14ac:dyDescent="0.2">
      <c r="B21" s="251" t="s">
        <v>193</v>
      </c>
      <c r="C21" s="105" t="s">
        <v>30</v>
      </c>
      <c r="D21" s="105"/>
      <c r="E21" s="224">
        <f t="shared" si="0"/>
        <v>23</v>
      </c>
      <c r="F21" s="225"/>
      <c r="G21" s="225">
        <v>5.0999999999999996</v>
      </c>
      <c r="H21" s="225"/>
      <c r="I21" s="225">
        <v>17.899999999999999</v>
      </c>
      <c r="J21" s="267"/>
      <c r="K21" s="267"/>
      <c r="L21" s="267"/>
    </row>
    <row r="22" spans="2:12" ht="12" customHeight="1" x14ac:dyDescent="0.2">
      <c r="B22" s="217"/>
      <c r="C22" s="210"/>
      <c r="D22" s="210"/>
      <c r="E22" s="224"/>
      <c r="F22" s="225"/>
      <c r="G22" s="226"/>
      <c r="H22" s="225"/>
      <c r="I22" s="266"/>
      <c r="J22" s="267"/>
      <c r="K22" s="267"/>
      <c r="L22" s="267"/>
    </row>
    <row r="23" spans="2:12" ht="12" customHeight="1" x14ac:dyDescent="0.2">
      <c r="B23" s="248" t="s">
        <v>194</v>
      </c>
      <c r="C23" s="102" t="s">
        <v>97</v>
      </c>
      <c r="D23" s="102"/>
      <c r="E23" s="224">
        <f t="shared" si="0"/>
        <v>3619.8</v>
      </c>
      <c r="F23" s="225"/>
      <c r="G23" s="226">
        <v>1742.7</v>
      </c>
      <c r="H23" s="225"/>
      <c r="I23" s="226">
        <v>1877.1</v>
      </c>
      <c r="J23" s="267"/>
      <c r="K23" s="267"/>
      <c r="L23" s="267"/>
    </row>
    <row r="24" spans="2:12" ht="12" customHeight="1" x14ac:dyDescent="0.2">
      <c r="B24" s="251" t="s">
        <v>195</v>
      </c>
      <c r="C24" s="105" t="s">
        <v>30</v>
      </c>
      <c r="D24" s="105"/>
      <c r="E24" s="224">
        <f t="shared" si="0"/>
        <v>51.1</v>
      </c>
      <c r="F24" s="225"/>
      <c r="G24" s="225">
        <v>18.5</v>
      </c>
      <c r="H24" s="225"/>
      <c r="I24" s="225">
        <v>32.6</v>
      </c>
      <c r="J24" s="267"/>
      <c r="K24" s="267"/>
      <c r="L24" s="267"/>
    </row>
    <row r="25" spans="2:12" ht="12" customHeight="1" x14ac:dyDescent="0.2">
      <c r="B25" s="217"/>
      <c r="C25" s="210"/>
      <c r="D25" s="210"/>
      <c r="E25" s="224"/>
      <c r="F25" s="225"/>
      <c r="G25" s="226"/>
      <c r="H25" s="225"/>
      <c r="I25" s="266"/>
      <c r="J25" s="267"/>
      <c r="K25" s="267"/>
      <c r="L25" s="267"/>
    </row>
    <row r="26" spans="2:12" ht="12" customHeight="1" x14ac:dyDescent="0.2">
      <c r="B26" s="248" t="s">
        <v>196</v>
      </c>
      <c r="C26" s="102" t="s">
        <v>97</v>
      </c>
      <c r="D26" s="102"/>
      <c r="E26" s="224">
        <f t="shared" si="0"/>
        <v>690.90000000000009</v>
      </c>
      <c r="F26" s="225"/>
      <c r="G26" s="226">
        <v>572.70000000000005</v>
      </c>
      <c r="H26" s="225"/>
      <c r="I26" s="226">
        <v>118.2</v>
      </c>
      <c r="J26" s="267"/>
      <c r="K26" s="267"/>
      <c r="L26" s="267"/>
    </row>
    <row r="27" spans="2:12" ht="12" customHeight="1" x14ac:dyDescent="0.2">
      <c r="B27" s="251" t="s">
        <v>197</v>
      </c>
      <c r="C27" s="105" t="s">
        <v>30</v>
      </c>
      <c r="D27" s="105"/>
      <c r="E27" s="224">
        <f t="shared" si="0"/>
        <v>8.1999999999999993</v>
      </c>
      <c r="F27" s="225"/>
      <c r="G27" s="225">
        <v>6.1</v>
      </c>
      <c r="H27" s="225"/>
      <c r="I27" s="225">
        <v>2.1</v>
      </c>
      <c r="J27" s="267"/>
      <c r="K27" s="267"/>
      <c r="L27" s="267"/>
    </row>
    <row r="28" spans="2:12" ht="12" customHeight="1" x14ac:dyDescent="0.2">
      <c r="B28" s="217"/>
      <c r="C28" s="217"/>
      <c r="D28" s="217"/>
      <c r="E28" s="224"/>
      <c r="F28" s="225"/>
      <c r="G28" s="226"/>
      <c r="H28" s="225"/>
      <c r="I28" s="266"/>
      <c r="J28" s="267"/>
      <c r="K28" s="267"/>
      <c r="L28" s="267"/>
    </row>
    <row r="29" spans="2:12" ht="12" customHeight="1" x14ac:dyDescent="0.2">
      <c r="B29" s="248" t="s">
        <v>198</v>
      </c>
      <c r="C29" s="102" t="s">
        <v>97</v>
      </c>
      <c r="D29" s="102"/>
      <c r="E29" s="224">
        <f t="shared" si="0"/>
        <v>1379.6000000000001</v>
      </c>
      <c r="F29" s="225"/>
      <c r="G29" s="226">
        <v>1095.4000000000001</v>
      </c>
      <c r="H29" s="225"/>
      <c r="I29" s="226">
        <v>284.2</v>
      </c>
      <c r="J29" s="267"/>
      <c r="K29" s="267"/>
      <c r="L29" s="267"/>
    </row>
    <row r="30" spans="2:12" ht="12" customHeight="1" x14ac:dyDescent="0.2">
      <c r="B30" s="251" t="s">
        <v>199</v>
      </c>
      <c r="C30" s="105" t="s">
        <v>30</v>
      </c>
      <c r="D30" s="105"/>
      <c r="E30" s="224">
        <f t="shared" si="0"/>
        <v>16.600000000000001</v>
      </c>
      <c r="F30" s="225"/>
      <c r="G30" s="225">
        <v>11.7</v>
      </c>
      <c r="H30" s="225"/>
      <c r="I30" s="225">
        <v>4.9000000000000004</v>
      </c>
      <c r="J30" s="267"/>
      <c r="K30" s="267"/>
      <c r="L30" s="267"/>
    </row>
    <row r="31" spans="2:12" ht="12" customHeight="1" x14ac:dyDescent="0.2">
      <c r="B31" s="217"/>
      <c r="C31" s="210"/>
      <c r="D31" s="210"/>
      <c r="E31" s="224"/>
      <c r="F31" s="225"/>
      <c r="G31" s="226"/>
      <c r="H31" s="225"/>
      <c r="I31" s="266"/>
      <c r="J31" s="267"/>
      <c r="K31" s="267"/>
      <c r="L31" s="267"/>
    </row>
    <row r="32" spans="2:12" ht="12" customHeight="1" x14ac:dyDescent="0.2">
      <c r="B32" s="248" t="s">
        <v>200</v>
      </c>
      <c r="C32" s="102" t="s">
        <v>97</v>
      </c>
      <c r="D32" s="102"/>
      <c r="E32" s="224">
        <f t="shared" si="0"/>
        <v>1575</v>
      </c>
      <c r="F32" s="225"/>
      <c r="G32" s="226">
        <v>1257.8</v>
      </c>
      <c r="H32" s="225"/>
      <c r="I32" s="226">
        <v>317.2</v>
      </c>
      <c r="J32" s="267"/>
      <c r="K32" s="267"/>
      <c r="L32" s="267"/>
    </row>
    <row r="33" spans="2:12" ht="12" customHeight="1" x14ac:dyDescent="0.2">
      <c r="B33" s="251" t="s">
        <v>201</v>
      </c>
      <c r="C33" s="105" t="s">
        <v>30</v>
      </c>
      <c r="D33" s="105"/>
      <c r="E33" s="224">
        <f t="shared" si="0"/>
        <v>18.899999999999999</v>
      </c>
      <c r="F33" s="225"/>
      <c r="G33" s="225">
        <v>13.4</v>
      </c>
      <c r="H33" s="225"/>
      <c r="I33" s="225">
        <v>5.5</v>
      </c>
      <c r="J33" s="267"/>
      <c r="K33" s="267"/>
      <c r="L33" s="267"/>
    </row>
    <row r="34" spans="2:12" ht="12" customHeight="1" x14ac:dyDescent="0.2">
      <c r="B34" s="217"/>
      <c r="C34" s="210"/>
      <c r="D34" s="210"/>
      <c r="E34" s="224"/>
      <c r="F34" s="225"/>
      <c r="G34" s="226"/>
      <c r="H34" s="225"/>
      <c r="I34" s="266"/>
      <c r="J34" s="267"/>
      <c r="K34" s="267"/>
      <c r="L34" s="267"/>
    </row>
    <row r="35" spans="2:12" ht="12" customHeight="1" x14ac:dyDescent="0.2">
      <c r="B35" s="248" t="s">
        <v>202</v>
      </c>
      <c r="C35" s="102" t="s">
        <v>97</v>
      </c>
      <c r="D35" s="102"/>
      <c r="E35" s="224">
        <f t="shared" si="0"/>
        <v>1751.4</v>
      </c>
      <c r="F35" s="225"/>
      <c r="G35" s="226">
        <v>1371.3</v>
      </c>
      <c r="H35" s="225"/>
      <c r="I35" s="226">
        <v>380.1</v>
      </c>
      <c r="J35" s="267"/>
      <c r="K35" s="267"/>
      <c r="L35" s="267"/>
    </row>
    <row r="36" spans="2:12" ht="12" customHeight="1" x14ac:dyDescent="0.2">
      <c r="B36" s="251" t="s">
        <v>203</v>
      </c>
      <c r="C36" s="105" t="s">
        <v>30</v>
      </c>
      <c r="D36" s="105"/>
      <c r="E36" s="224">
        <f t="shared" si="0"/>
        <v>21.2</v>
      </c>
      <c r="F36" s="225"/>
      <c r="G36" s="225">
        <v>14.6</v>
      </c>
      <c r="H36" s="225"/>
      <c r="I36" s="225">
        <v>6.6</v>
      </c>
      <c r="J36" s="267"/>
      <c r="K36" s="267"/>
      <c r="L36" s="267"/>
    </row>
    <row r="37" spans="2:12" ht="12" customHeight="1" thickBot="1" x14ac:dyDescent="0.25">
      <c r="B37" s="212"/>
      <c r="C37" s="212"/>
      <c r="D37" s="212"/>
      <c r="E37" s="212"/>
      <c r="F37" s="212"/>
      <c r="G37" s="212"/>
      <c r="H37" s="212"/>
      <c r="I37" s="212"/>
    </row>
    <row r="38" spans="2:12" ht="12" customHeight="1" x14ac:dyDescent="0.2"/>
    <row r="39" spans="2:12" ht="12" customHeight="1" x14ac:dyDescent="0.2"/>
    <row r="40" spans="2:12" ht="12" customHeight="1" x14ac:dyDescent="0.2"/>
    <row r="41" spans="2:12" ht="12" customHeight="1" x14ac:dyDescent="0.2"/>
    <row r="42" spans="2:12" ht="12" customHeight="1" x14ac:dyDescent="0.2"/>
  </sheetData>
  <mergeCells count="2">
    <mergeCell ref="B2:I2"/>
    <mergeCell ref="B3:I3"/>
  </mergeCells>
  <pageMargins left="0.39370078740157483" right="0.39370078740157483" top="0.39370078740157483" bottom="0.39370078740157483" header="0" footer="0"/>
  <pageSetup paperSize="9" scale="85" fitToHeight="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FC98C-538A-4C28-9769-34F27205DE1D}">
  <sheetPr>
    <tabColor rgb="FFFFC000"/>
  </sheetPr>
  <dimension ref="B1:O45"/>
  <sheetViews>
    <sheetView showGridLines="0" tabSelected="1" view="pageBreakPreview" zoomScaleNormal="100" zoomScaleSheetLayoutView="100" workbookViewId="0">
      <selection activeCell="G36" sqref="G36"/>
    </sheetView>
  </sheetViews>
  <sheetFormatPr defaultColWidth="8.85546875" defaultRowHeight="12" x14ac:dyDescent="0.2"/>
  <cols>
    <col min="1" max="1" width="10.7109375" style="227" customWidth="1"/>
    <col min="2" max="2" width="64.85546875" style="227" customWidth="1"/>
    <col min="3" max="3" width="19.28515625" style="227" customWidth="1"/>
    <col min="4" max="4" width="2.7109375" style="227" customWidth="1"/>
    <col min="5" max="5" width="19.28515625" style="227" customWidth="1"/>
    <col min="6" max="6" width="3.7109375" style="227" customWidth="1"/>
    <col min="7" max="7" width="19.28515625" style="227" customWidth="1"/>
    <col min="8" max="8" width="3.7109375" style="227" customWidth="1"/>
    <col min="9" max="9" width="19.28515625" style="227" customWidth="1"/>
    <col min="10" max="16384" width="8.85546875" style="227"/>
  </cols>
  <sheetData>
    <row r="1" spans="2:15" x14ac:dyDescent="0.2">
      <c r="B1" s="221"/>
      <c r="C1" s="221"/>
      <c r="D1" s="221"/>
      <c r="E1" s="221"/>
      <c r="F1" s="221"/>
      <c r="G1" s="221"/>
      <c r="H1" s="221"/>
      <c r="I1" s="221"/>
    </row>
    <row r="2" spans="2:15" x14ac:dyDescent="0.2">
      <c r="B2" s="461" t="s">
        <v>264</v>
      </c>
      <c r="C2" s="461"/>
      <c r="D2" s="461"/>
      <c r="E2" s="461"/>
      <c r="F2" s="461"/>
      <c r="G2" s="461"/>
      <c r="H2" s="461"/>
      <c r="I2" s="461"/>
    </row>
    <row r="3" spans="2:15" ht="12" customHeight="1" x14ac:dyDescent="0.2">
      <c r="B3" s="462" t="s">
        <v>265</v>
      </c>
      <c r="C3" s="464"/>
      <c r="D3" s="464"/>
      <c r="E3" s="464"/>
      <c r="F3" s="464"/>
      <c r="G3" s="464"/>
      <c r="H3" s="464"/>
      <c r="I3" s="464"/>
    </row>
    <row r="4" spans="2:15" ht="12" customHeight="1" thickBot="1" x14ac:dyDescent="0.25">
      <c r="B4" s="212"/>
      <c r="C4" s="213"/>
      <c r="D4" s="213"/>
      <c r="E4" s="213"/>
      <c r="F4" s="213"/>
      <c r="G4" s="213"/>
      <c r="H4" s="212"/>
      <c r="I4" s="213"/>
    </row>
    <row r="5" spans="2:15" ht="12" customHeight="1" x14ac:dyDescent="0.2">
      <c r="B5" s="206"/>
      <c r="C5" s="207"/>
      <c r="D5" s="207"/>
      <c r="E5" s="207"/>
      <c r="F5" s="207"/>
      <c r="G5" s="207"/>
      <c r="H5" s="206"/>
      <c r="I5" s="207"/>
    </row>
    <row r="6" spans="2:15" ht="12" customHeight="1" x14ac:dyDescent="0.2">
      <c r="B6" s="248" t="s">
        <v>207</v>
      </c>
      <c r="C6" s="209"/>
      <c r="D6" s="215"/>
      <c r="E6" s="309" t="s">
        <v>0</v>
      </c>
      <c r="F6" s="264"/>
      <c r="G6" s="312" t="s">
        <v>18</v>
      </c>
      <c r="H6" s="296"/>
      <c r="I6" s="312" t="s">
        <v>19</v>
      </c>
    </row>
    <row r="7" spans="2:15" ht="12" customHeight="1" x14ac:dyDescent="0.2">
      <c r="B7" s="251" t="s">
        <v>206</v>
      </c>
      <c r="C7" s="209"/>
      <c r="D7" s="215"/>
      <c r="E7" s="247" t="s">
        <v>1</v>
      </c>
      <c r="F7" s="264"/>
      <c r="G7" s="247" t="s">
        <v>20</v>
      </c>
      <c r="H7" s="296"/>
      <c r="I7" s="247" t="s">
        <v>21</v>
      </c>
    </row>
    <row r="8" spans="2:15" ht="12" customHeight="1" x14ac:dyDescent="0.2">
      <c r="C8" s="465"/>
      <c r="D8" s="465"/>
      <c r="E8" s="465"/>
      <c r="F8" s="465"/>
      <c r="G8" s="465"/>
      <c r="H8" s="465"/>
      <c r="I8" s="465"/>
    </row>
    <row r="9" spans="2:15" ht="12" customHeight="1" x14ac:dyDescent="0.2">
      <c r="B9" s="228"/>
      <c r="C9" s="229"/>
      <c r="D9" s="229"/>
      <c r="E9" s="229"/>
      <c r="F9" s="229"/>
      <c r="G9" s="229"/>
      <c r="H9" s="229"/>
      <c r="I9" s="229"/>
    </row>
    <row r="10" spans="2:15" s="221" customFormat="1" ht="12" customHeight="1" x14ac:dyDescent="0.2">
      <c r="B10" s="217"/>
      <c r="C10" s="218"/>
      <c r="D10" s="218"/>
      <c r="E10" s="218"/>
      <c r="F10" s="218"/>
      <c r="G10" s="218"/>
      <c r="H10" s="218"/>
      <c r="I10" s="218"/>
    </row>
    <row r="11" spans="2:15" s="221" customFormat="1" ht="12" customHeight="1" x14ac:dyDescent="0.2">
      <c r="B11" s="248" t="s">
        <v>0</v>
      </c>
      <c r="C11" s="300" t="s">
        <v>172</v>
      </c>
      <c r="D11" s="218"/>
      <c r="E11" s="271">
        <f>G11+I11</f>
        <v>15155.2</v>
      </c>
      <c r="F11" s="218"/>
      <c r="G11" s="230">
        <v>9402.1</v>
      </c>
      <c r="H11" s="218"/>
      <c r="I11" s="230">
        <v>5753.1</v>
      </c>
    </row>
    <row r="12" spans="2:15" s="241" customFormat="1" ht="12" customHeight="1" x14ac:dyDescent="0.25">
      <c r="B12" s="268" t="s">
        <v>1</v>
      </c>
      <c r="C12" s="300" t="s">
        <v>173</v>
      </c>
      <c r="D12" s="230"/>
      <c r="E12" s="271"/>
      <c r="F12" s="230"/>
      <c r="G12" s="230">
        <f>SUM(G16,G19,G22,G25,G28,G31,G34,G37,G40,G43,'B24 (2)'!G12,'B24 (2)'!G15,'B24 (2)'!G18,'B24 (2)'!G21,'B24 (2)'!G24,'B24 (2)'!G27,'B24 (2)'!G30,'B24 (2)'!G33,'B24 (2)'!G36,'B24 (2)'!G39)</f>
        <v>99.999999999999972</v>
      </c>
      <c r="H12" s="230"/>
      <c r="I12" s="230">
        <f>SUM(I16,I19,I22,I25,I28,I31,I34,I37,I40,I43,'B24 (2)'!I12,'B24 (2)'!I15,'B24 (2)'!I18,'B24 (2)'!I21,'B24 (2)'!I24,'B24 (2)'!I27,'B24 (2)'!I30,'B24 (2)'!I33,'B24 (2)'!I36,'B24 (2)'!I39)</f>
        <v>99.999999999999986</v>
      </c>
      <c r="J12" s="269"/>
      <c r="K12" s="269"/>
      <c r="L12" s="269"/>
      <c r="M12" s="269"/>
      <c r="N12" s="269"/>
      <c r="O12" s="269"/>
    </row>
    <row r="13" spans="2:15" s="241" customFormat="1" ht="12" customHeight="1" thickBot="1" x14ac:dyDescent="0.3">
      <c r="B13" s="212"/>
      <c r="C13" s="301"/>
      <c r="D13" s="231"/>
      <c r="E13" s="272"/>
      <c r="F13" s="231"/>
      <c r="G13" s="232"/>
      <c r="H13" s="233"/>
      <c r="I13" s="232"/>
      <c r="J13" s="269"/>
      <c r="K13" s="269"/>
      <c r="L13" s="269"/>
      <c r="M13" s="269"/>
      <c r="N13" s="269"/>
      <c r="O13" s="269"/>
    </row>
    <row r="14" spans="2:15" s="241" customFormat="1" ht="12" customHeight="1" x14ac:dyDescent="0.25">
      <c r="B14" s="217"/>
      <c r="C14" s="230"/>
      <c r="D14" s="226"/>
      <c r="E14" s="273"/>
      <c r="F14" s="226"/>
      <c r="G14" s="225"/>
      <c r="H14" s="226"/>
      <c r="I14" s="225"/>
      <c r="J14" s="269"/>
      <c r="K14" s="269"/>
      <c r="L14" s="269"/>
      <c r="M14" s="269"/>
      <c r="N14" s="269"/>
      <c r="O14" s="269"/>
    </row>
    <row r="15" spans="2:15" s="241" customFormat="1" ht="24" x14ac:dyDescent="0.2">
      <c r="B15" s="248" t="s">
        <v>208</v>
      </c>
      <c r="C15" s="300" t="s">
        <v>172</v>
      </c>
      <c r="D15" s="226"/>
      <c r="E15" s="274">
        <f>G15+I15</f>
        <v>2840.6</v>
      </c>
      <c r="F15" s="227"/>
      <c r="G15" s="227">
        <v>1607.6</v>
      </c>
      <c r="H15" s="227"/>
      <c r="I15" s="226">
        <v>1233</v>
      </c>
      <c r="J15" s="270"/>
      <c r="K15" s="270"/>
      <c r="L15" s="269"/>
      <c r="M15" s="269"/>
      <c r="N15" s="269"/>
      <c r="O15" s="269"/>
    </row>
    <row r="16" spans="2:15" s="241" customFormat="1" ht="12" customHeight="1" x14ac:dyDescent="0.2">
      <c r="B16" s="251" t="s">
        <v>209</v>
      </c>
      <c r="C16" s="300" t="s">
        <v>173</v>
      </c>
      <c r="D16" s="226"/>
      <c r="E16" s="274">
        <f>G16+I16</f>
        <v>38.5</v>
      </c>
      <c r="F16" s="227"/>
      <c r="G16" s="227">
        <v>17.100000000000001</v>
      </c>
      <c r="H16" s="227"/>
      <c r="I16" s="226">
        <v>21.4</v>
      </c>
      <c r="J16" s="270"/>
      <c r="K16" s="270"/>
      <c r="L16" s="269"/>
      <c r="M16" s="269"/>
      <c r="N16" s="269"/>
      <c r="O16" s="269"/>
    </row>
    <row r="17" spans="2:15" s="241" customFormat="1" ht="12" customHeight="1" x14ac:dyDescent="0.2">
      <c r="B17" s="217"/>
      <c r="C17" s="230"/>
      <c r="D17" s="226"/>
      <c r="E17" s="275"/>
      <c r="F17" s="227"/>
      <c r="G17" s="227"/>
      <c r="H17" s="227"/>
      <c r="I17" s="227"/>
      <c r="J17" s="270"/>
      <c r="K17" s="270"/>
      <c r="L17" s="269"/>
      <c r="M17" s="269"/>
      <c r="N17" s="269"/>
      <c r="O17" s="269"/>
    </row>
    <row r="18" spans="2:15" s="241" customFormat="1" ht="12" customHeight="1" x14ac:dyDescent="0.2">
      <c r="B18" s="248" t="s">
        <v>211</v>
      </c>
      <c r="C18" s="300" t="s">
        <v>172</v>
      </c>
      <c r="D18" s="226"/>
      <c r="E18" s="274">
        <f>G18+I18</f>
        <v>2507.3000000000002</v>
      </c>
      <c r="F18" s="227"/>
      <c r="G18" s="226">
        <v>1656.7</v>
      </c>
      <c r="H18" s="227"/>
      <c r="I18" s="226">
        <v>850.6</v>
      </c>
      <c r="J18" s="270"/>
      <c r="K18" s="270"/>
      <c r="L18" s="269"/>
      <c r="M18" s="269"/>
      <c r="N18" s="269"/>
      <c r="O18" s="269"/>
    </row>
    <row r="19" spans="2:15" s="241" customFormat="1" ht="12" customHeight="1" x14ac:dyDescent="0.2">
      <c r="B19" s="251" t="s">
        <v>210</v>
      </c>
      <c r="C19" s="300" t="s">
        <v>173</v>
      </c>
      <c r="D19" s="226"/>
      <c r="E19" s="274">
        <f>G19+I19</f>
        <v>32.400000000000006</v>
      </c>
      <c r="F19" s="227"/>
      <c r="G19" s="225">
        <v>17.600000000000001</v>
      </c>
      <c r="H19" s="227"/>
      <c r="I19" s="225">
        <v>14.8</v>
      </c>
      <c r="J19" s="270"/>
      <c r="K19" s="270"/>
      <c r="L19" s="269"/>
      <c r="M19" s="269"/>
      <c r="N19" s="269"/>
      <c r="O19" s="269"/>
    </row>
    <row r="20" spans="2:15" s="241" customFormat="1" ht="12" customHeight="1" x14ac:dyDescent="0.2">
      <c r="B20" s="217"/>
      <c r="C20" s="230"/>
      <c r="D20" s="226"/>
      <c r="E20" s="275"/>
      <c r="F20" s="227"/>
      <c r="G20" s="227"/>
      <c r="H20" s="227"/>
      <c r="I20" s="227"/>
      <c r="J20" s="270"/>
      <c r="K20" s="270"/>
      <c r="L20" s="269"/>
      <c r="M20" s="269"/>
      <c r="N20" s="269"/>
      <c r="O20" s="269"/>
    </row>
    <row r="21" spans="2:15" s="241" customFormat="1" ht="12" customHeight="1" x14ac:dyDescent="0.2">
      <c r="B21" s="248" t="s">
        <v>212</v>
      </c>
      <c r="C21" s="300" t="s">
        <v>172</v>
      </c>
      <c r="D21" s="226"/>
      <c r="E21" s="274">
        <f>G21+I21</f>
        <v>1408.1</v>
      </c>
      <c r="F21" s="227"/>
      <c r="G21" s="226">
        <v>1160.8</v>
      </c>
      <c r="H21" s="227"/>
      <c r="I21" s="226">
        <v>247.3</v>
      </c>
      <c r="J21" s="270"/>
      <c r="K21" s="270"/>
      <c r="L21" s="269"/>
      <c r="M21" s="269"/>
      <c r="N21" s="269"/>
      <c r="O21" s="269"/>
    </row>
    <row r="22" spans="2:15" s="241" customFormat="1" ht="12" customHeight="1" x14ac:dyDescent="0.2">
      <c r="B22" s="251" t="s">
        <v>213</v>
      </c>
      <c r="C22" s="300" t="s">
        <v>173</v>
      </c>
      <c r="D22" s="226"/>
      <c r="E22" s="274">
        <f>G22+I22</f>
        <v>16.600000000000001</v>
      </c>
      <c r="F22" s="227"/>
      <c r="G22" s="225">
        <v>12.3</v>
      </c>
      <c r="H22" s="227"/>
      <c r="I22" s="225">
        <v>4.3</v>
      </c>
      <c r="J22" s="270"/>
      <c r="K22" s="270"/>
      <c r="L22" s="269"/>
      <c r="M22" s="269"/>
      <c r="N22" s="269"/>
      <c r="O22" s="269"/>
    </row>
    <row r="23" spans="2:15" s="241" customFormat="1" ht="12" customHeight="1" x14ac:dyDescent="0.2">
      <c r="B23" s="217"/>
      <c r="C23" s="230"/>
      <c r="D23" s="226"/>
      <c r="E23" s="275"/>
      <c r="F23" s="227"/>
      <c r="G23" s="227"/>
      <c r="H23" s="227"/>
      <c r="I23" s="227"/>
      <c r="J23" s="270"/>
      <c r="K23" s="270"/>
      <c r="L23" s="269"/>
      <c r="M23" s="269"/>
      <c r="N23" s="269"/>
      <c r="O23" s="269"/>
    </row>
    <row r="24" spans="2:15" s="241" customFormat="1" ht="12" customHeight="1" x14ac:dyDescent="0.2">
      <c r="B24" s="248" t="s">
        <v>214</v>
      </c>
      <c r="C24" s="300" t="s">
        <v>172</v>
      </c>
      <c r="D24" s="226"/>
      <c r="E24" s="274">
        <f>G24+I24</f>
        <v>1482.6999999999998</v>
      </c>
      <c r="F24" s="227"/>
      <c r="G24" s="226">
        <v>743.4</v>
      </c>
      <c r="H24" s="227"/>
      <c r="I24" s="226">
        <v>739.3</v>
      </c>
      <c r="J24" s="270"/>
      <c r="K24" s="270"/>
      <c r="L24" s="269"/>
      <c r="M24" s="269"/>
      <c r="N24" s="269"/>
      <c r="O24" s="269"/>
    </row>
    <row r="25" spans="2:15" s="241" customFormat="1" ht="12" customHeight="1" x14ac:dyDescent="0.2">
      <c r="B25" s="251" t="s">
        <v>215</v>
      </c>
      <c r="C25" s="300" t="s">
        <v>173</v>
      </c>
      <c r="D25" s="226"/>
      <c r="E25" s="274">
        <f>G25+I25</f>
        <v>20.8</v>
      </c>
      <c r="F25" s="227"/>
      <c r="G25" s="225">
        <v>7.9</v>
      </c>
      <c r="H25" s="227"/>
      <c r="I25" s="225">
        <v>12.9</v>
      </c>
      <c r="J25" s="270"/>
      <c r="K25" s="270"/>
      <c r="L25" s="269"/>
      <c r="M25" s="269"/>
      <c r="N25" s="269"/>
      <c r="O25" s="269"/>
    </row>
    <row r="26" spans="2:15" s="241" customFormat="1" ht="12" customHeight="1" x14ac:dyDescent="0.2">
      <c r="B26" s="217"/>
      <c r="C26" s="230"/>
      <c r="D26" s="226"/>
      <c r="E26" s="275"/>
      <c r="F26" s="227"/>
      <c r="G26" s="227"/>
      <c r="H26" s="227"/>
      <c r="I26" s="227"/>
      <c r="J26" s="270"/>
      <c r="K26" s="270"/>
      <c r="L26" s="269"/>
      <c r="M26" s="269"/>
      <c r="N26" s="269"/>
      <c r="O26" s="269"/>
    </row>
    <row r="27" spans="2:15" s="241" customFormat="1" ht="12" customHeight="1" x14ac:dyDescent="0.2">
      <c r="B27" s="248" t="s">
        <v>216</v>
      </c>
      <c r="C27" s="300" t="s">
        <v>172</v>
      </c>
      <c r="D27" s="226"/>
      <c r="E27" s="274">
        <f>G27+I27</f>
        <v>1245.4000000000001</v>
      </c>
      <c r="F27" s="227"/>
      <c r="G27" s="226">
        <v>1100</v>
      </c>
      <c r="H27" s="227"/>
      <c r="I27" s="226">
        <v>145.4</v>
      </c>
      <c r="J27" s="270"/>
      <c r="K27" s="270"/>
      <c r="L27" s="269"/>
      <c r="M27" s="269"/>
      <c r="N27" s="269"/>
      <c r="O27" s="269"/>
    </row>
    <row r="28" spans="2:15" s="241" customFormat="1" ht="12" customHeight="1" x14ac:dyDescent="0.2">
      <c r="B28" s="251" t="s">
        <v>217</v>
      </c>
      <c r="C28" s="300" t="s">
        <v>173</v>
      </c>
      <c r="D28" s="226"/>
      <c r="E28" s="274">
        <f>G28+I28</f>
        <v>14.2</v>
      </c>
      <c r="F28" s="227"/>
      <c r="G28" s="225">
        <v>11.7</v>
      </c>
      <c r="H28" s="227"/>
      <c r="I28" s="225">
        <v>2.5</v>
      </c>
      <c r="J28" s="270"/>
      <c r="K28" s="270"/>
      <c r="L28" s="269"/>
      <c r="M28" s="269"/>
      <c r="N28" s="269"/>
      <c r="O28" s="269"/>
    </row>
    <row r="29" spans="2:15" s="241" customFormat="1" ht="12" customHeight="1" x14ac:dyDescent="0.2">
      <c r="B29" s="217"/>
      <c r="C29" s="230"/>
      <c r="D29" s="226"/>
      <c r="E29" s="275"/>
      <c r="F29" s="227"/>
      <c r="G29" s="227"/>
      <c r="H29" s="227"/>
      <c r="I29" s="227"/>
      <c r="J29" s="270"/>
      <c r="K29" s="270"/>
      <c r="L29" s="269"/>
      <c r="M29" s="269"/>
      <c r="N29" s="269"/>
      <c r="O29" s="269"/>
    </row>
    <row r="30" spans="2:15" s="241" customFormat="1" ht="12" customHeight="1" x14ac:dyDescent="0.2">
      <c r="B30" s="248" t="s">
        <v>136</v>
      </c>
      <c r="C30" s="300" t="s">
        <v>172</v>
      </c>
      <c r="D30" s="226"/>
      <c r="E30" s="274">
        <f>G30+I30</f>
        <v>944.5</v>
      </c>
      <c r="F30" s="227"/>
      <c r="G30" s="226">
        <v>317</v>
      </c>
      <c r="H30" s="227"/>
      <c r="I30" s="226">
        <v>627.5</v>
      </c>
      <c r="J30" s="270"/>
      <c r="K30" s="270"/>
      <c r="L30" s="269"/>
      <c r="M30" s="269"/>
      <c r="N30" s="269"/>
      <c r="O30" s="269"/>
    </row>
    <row r="31" spans="2:15" s="241" customFormat="1" ht="12" customHeight="1" x14ac:dyDescent="0.2">
      <c r="B31" s="251" t="s">
        <v>137</v>
      </c>
      <c r="C31" s="300" t="s">
        <v>173</v>
      </c>
      <c r="D31" s="226"/>
      <c r="E31" s="274">
        <f>G31+I31</f>
        <v>14.2</v>
      </c>
      <c r="F31" s="227"/>
      <c r="G31" s="225">
        <v>3.3</v>
      </c>
      <c r="H31" s="227"/>
      <c r="I31" s="225">
        <v>10.9</v>
      </c>
      <c r="J31" s="270"/>
      <c r="K31" s="270"/>
      <c r="L31" s="269"/>
      <c r="M31" s="269"/>
      <c r="N31" s="269"/>
      <c r="O31" s="269"/>
    </row>
    <row r="32" spans="2:15" s="241" customFormat="1" ht="12" customHeight="1" x14ac:dyDescent="0.2">
      <c r="B32" s="217"/>
      <c r="C32" s="230"/>
      <c r="D32" s="226"/>
      <c r="E32" s="275"/>
      <c r="F32" s="227"/>
      <c r="G32" s="227"/>
      <c r="H32" s="227"/>
      <c r="I32" s="227"/>
      <c r="J32" s="270"/>
      <c r="K32" s="270"/>
      <c r="L32" s="269"/>
      <c r="M32" s="269"/>
      <c r="N32" s="269"/>
      <c r="O32" s="269"/>
    </row>
    <row r="33" spans="2:15" s="241" customFormat="1" ht="12" customHeight="1" x14ac:dyDescent="0.2">
      <c r="B33" s="248" t="s">
        <v>218</v>
      </c>
      <c r="C33" s="300" t="s">
        <v>172</v>
      </c>
      <c r="D33" s="226"/>
      <c r="E33" s="274">
        <f>G33+I33</f>
        <v>834.3</v>
      </c>
      <c r="F33" s="227"/>
      <c r="G33" s="226">
        <v>499.6</v>
      </c>
      <c r="H33" s="227"/>
      <c r="I33" s="226">
        <v>334.7</v>
      </c>
      <c r="J33" s="270"/>
      <c r="K33" s="270"/>
      <c r="L33" s="269"/>
      <c r="M33" s="269"/>
      <c r="N33" s="269"/>
      <c r="O33" s="269"/>
    </row>
    <row r="34" spans="2:15" s="241" customFormat="1" ht="12" customHeight="1" x14ac:dyDescent="0.2">
      <c r="B34" s="251" t="s">
        <v>219</v>
      </c>
      <c r="C34" s="300" t="s">
        <v>173</v>
      </c>
      <c r="D34" s="226"/>
      <c r="E34" s="274">
        <f>G34+I34</f>
        <v>11.1</v>
      </c>
      <c r="F34" s="227"/>
      <c r="G34" s="225">
        <v>5.3</v>
      </c>
      <c r="H34" s="227"/>
      <c r="I34" s="225">
        <v>5.8</v>
      </c>
      <c r="J34" s="270"/>
      <c r="K34" s="270"/>
      <c r="L34" s="269"/>
      <c r="M34" s="269"/>
      <c r="N34" s="269"/>
      <c r="O34" s="269"/>
    </row>
    <row r="35" spans="2:15" s="241" customFormat="1" ht="12" customHeight="1" x14ac:dyDescent="0.2">
      <c r="B35" s="217"/>
      <c r="C35" s="230"/>
      <c r="D35" s="226"/>
      <c r="E35" s="275"/>
      <c r="F35" s="227"/>
      <c r="G35" s="227"/>
      <c r="H35" s="227"/>
      <c r="I35" s="227"/>
      <c r="J35" s="270"/>
      <c r="K35" s="270"/>
      <c r="L35" s="269"/>
      <c r="M35" s="269"/>
      <c r="N35" s="269"/>
      <c r="O35" s="269"/>
    </row>
    <row r="36" spans="2:15" s="241" customFormat="1" ht="12" customHeight="1" x14ac:dyDescent="0.2">
      <c r="B36" s="248" t="s">
        <v>220</v>
      </c>
      <c r="C36" s="300" t="s">
        <v>172</v>
      </c>
      <c r="D36" s="226"/>
      <c r="E36" s="274">
        <f>G36+I36</f>
        <v>783.59999999999991</v>
      </c>
      <c r="F36" s="227"/>
      <c r="G36" s="226">
        <v>542.4</v>
      </c>
      <c r="H36" s="227"/>
      <c r="I36" s="226">
        <v>241.2</v>
      </c>
      <c r="J36" s="270"/>
      <c r="K36" s="270"/>
      <c r="L36" s="269"/>
      <c r="M36" s="269"/>
      <c r="N36" s="269"/>
      <c r="O36" s="269"/>
    </row>
    <row r="37" spans="2:15" s="241" customFormat="1" ht="12" customHeight="1" x14ac:dyDescent="0.2">
      <c r="B37" s="251" t="s">
        <v>221</v>
      </c>
      <c r="C37" s="300" t="s">
        <v>173</v>
      </c>
      <c r="D37" s="226"/>
      <c r="E37" s="274">
        <f>G37+I37</f>
        <v>10</v>
      </c>
      <c r="F37" s="227"/>
      <c r="G37" s="225">
        <v>5.8</v>
      </c>
      <c r="H37" s="227"/>
      <c r="I37" s="225">
        <v>4.2</v>
      </c>
      <c r="J37" s="270"/>
      <c r="K37" s="270"/>
      <c r="L37" s="269"/>
      <c r="M37" s="269"/>
      <c r="N37" s="269"/>
      <c r="O37" s="269"/>
    </row>
    <row r="38" spans="2:15" s="241" customFormat="1" ht="12" customHeight="1" x14ac:dyDescent="0.2">
      <c r="B38" s="217"/>
      <c r="C38" s="230"/>
      <c r="D38" s="226"/>
      <c r="E38" s="275"/>
      <c r="F38" s="227"/>
      <c r="G38" s="227"/>
      <c r="H38" s="227"/>
      <c r="I38" s="227"/>
      <c r="J38" s="270"/>
      <c r="K38" s="270"/>
      <c r="L38" s="269"/>
      <c r="M38" s="269"/>
      <c r="N38" s="269"/>
      <c r="O38" s="269"/>
    </row>
    <row r="39" spans="2:15" s="241" customFormat="1" ht="12" customHeight="1" x14ac:dyDescent="0.2">
      <c r="B39" s="248" t="s">
        <v>222</v>
      </c>
      <c r="C39" s="300" t="s">
        <v>172</v>
      </c>
      <c r="D39" s="226"/>
      <c r="E39" s="274">
        <f>G39+I39</f>
        <v>707.19999999999993</v>
      </c>
      <c r="F39" s="227"/>
      <c r="G39" s="226">
        <v>552.29999999999995</v>
      </c>
      <c r="H39" s="227"/>
      <c r="I39" s="226">
        <v>154.9</v>
      </c>
      <c r="J39" s="270"/>
      <c r="K39" s="270"/>
      <c r="L39" s="269"/>
      <c r="M39" s="269"/>
      <c r="N39" s="269"/>
      <c r="O39" s="269"/>
    </row>
    <row r="40" spans="2:15" s="241" customFormat="1" ht="12" customHeight="1" x14ac:dyDescent="0.2">
      <c r="B40" s="251" t="s">
        <v>223</v>
      </c>
      <c r="C40" s="300" t="s">
        <v>173</v>
      </c>
      <c r="D40" s="226"/>
      <c r="E40" s="274">
        <f>G40+I40</f>
        <v>8.6000000000000014</v>
      </c>
      <c r="F40" s="227"/>
      <c r="G40" s="225">
        <v>5.9</v>
      </c>
      <c r="H40" s="227"/>
      <c r="I40" s="225">
        <v>2.7</v>
      </c>
      <c r="J40" s="270"/>
      <c r="K40" s="270"/>
      <c r="L40" s="269"/>
      <c r="M40" s="269"/>
      <c r="N40" s="269"/>
      <c r="O40" s="269"/>
    </row>
    <row r="41" spans="2:15" s="241" customFormat="1" ht="12" customHeight="1" x14ac:dyDescent="0.2">
      <c r="B41" s="234"/>
      <c r="C41" s="230"/>
      <c r="D41" s="226"/>
      <c r="E41" s="275"/>
      <c r="F41" s="227"/>
      <c r="G41" s="227"/>
      <c r="H41" s="227"/>
      <c r="I41" s="227"/>
      <c r="J41" s="270"/>
      <c r="K41" s="270"/>
      <c r="L41" s="269"/>
      <c r="M41" s="269"/>
      <c r="N41" s="269"/>
      <c r="O41" s="269"/>
    </row>
    <row r="42" spans="2:15" s="241" customFormat="1" ht="12" customHeight="1" x14ac:dyDescent="0.2">
      <c r="B42" s="260" t="s">
        <v>224</v>
      </c>
      <c r="C42" s="300" t="s">
        <v>172</v>
      </c>
      <c r="D42" s="226"/>
      <c r="E42" s="274">
        <f>G42+I42</f>
        <v>596.1</v>
      </c>
      <c r="F42" s="227"/>
      <c r="G42" s="226">
        <v>224.4</v>
      </c>
      <c r="H42" s="227"/>
      <c r="I42" s="226">
        <v>371.7</v>
      </c>
      <c r="J42" s="270"/>
      <c r="K42" s="270"/>
      <c r="L42" s="269"/>
      <c r="M42" s="269"/>
      <c r="N42" s="269"/>
      <c r="O42" s="269"/>
    </row>
    <row r="43" spans="2:15" s="241" customFormat="1" ht="12" customHeight="1" x14ac:dyDescent="0.2">
      <c r="B43" s="261" t="s">
        <v>225</v>
      </c>
      <c r="C43" s="300" t="s">
        <v>173</v>
      </c>
      <c r="D43" s="226"/>
      <c r="E43" s="274">
        <f>G43+I43</f>
        <v>8.9</v>
      </c>
      <c r="F43" s="227"/>
      <c r="G43" s="225">
        <v>2.4</v>
      </c>
      <c r="H43" s="227"/>
      <c r="I43" s="225">
        <v>6.5</v>
      </c>
      <c r="J43" s="270"/>
      <c r="K43" s="270"/>
      <c r="L43" s="269"/>
      <c r="M43" s="269"/>
      <c r="N43" s="269"/>
      <c r="O43" s="269"/>
    </row>
    <row r="44" spans="2:15" s="241" customFormat="1" ht="12" customHeight="1" thickBot="1" x14ac:dyDescent="0.3">
      <c r="B44" s="212"/>
      <c r="C44" s="213"/>
      <c r="D44" s="213"/>
      <c r="E44" s="272"/>
      <c r="F44" s="213"/>
      <c r="G44" s="213"/>
      <c r="H44" s="212"/>
      <c r="I44" s="213"/>
      <c r="J44" s="270"/>
      <c r="K44" s="270"/>
      <c r="L44" s="269"/>
      <c r="M44" s="269"/>
      <c r="N44" s="269"/>
      <c r="O44" s="269"/>
    </row>
    <row r="45" spans="2:15" s="241" customFormat="1" ht="12" customHeight="1" x14ac:dyDescent="0.25">
      <c r="B45" s="217"/>
      <c r="C45" s="226"/>
      <c r="D45" s="226"/>
      <c r="E45" s="273"/>
      <c r="F45" s="226"/>
      <c r="G45" s="225"/>
      <c r="H45" s="226"/>
      <c r="I45" s="225"/>
      <c r="J45" s="270"/>
      <c r="K45" s="270"/>
      <c r="L45" s="269"/>
      <c r="M45" s="269"/>
      <c r="N45" s="269"/>
      <c r="O45" s="269"/>
    </row>
  </sheetData>
  <mergeCells count="5">
    <mergeCell ref="B2:I2"/>
    <mergeCell ref="B3:I3"/>
    <mergeCell ref="C8:E8"/>
    <mergeCell ref="F8:G8"/>
    <mergeCell ref="H8:I8"/>
  </mergeCells>
  <pageMargins left="0.39370078740157483" right="0.39370078740157483" top="0.39370078740157483" bottom="0.39370078740157483" header="0" footer="0"/>
  <pageSetup paperSize="9" scale="85" fitToHeight="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DDC04-A1D7-4AA1-8D89-AE54DB2C8601}">
  <sheetPr>
    <tabColor rgb="FFFFC000"/>
  </sheetPr>
  <dimension ref="B1:O41"/>
  <sheetViews>
    <sheetView showGridLines="0" view="pageBreakPreview" zoomScaleNormal="100" zoomScaleSheetLayoutView="100" workbookViewId="0">
      <selection activeCell="L23" sqref="L23"/>
    </sheetView>
  </sheetViews>
  <sheetFormatPr defaultColWidth="8.85546875" defaultRowHeight="12" x14ac:dyDescent="0.2"/>
  <cols>
    <col min="1" max="1" width="10.7109375" style="227" customWidth="1"/>
    <col min="2" max="2" width="64.85546875" style="227" customWidth="1"/>
    <col min="3" max="3" width="19.28515625" style="227" customWidth="1"/>
    <col min="4" max="4" width="2.7109375" style="227" customWidth="1"/>
    <col min="5" max="5" width="19.28515625" style="227" customWidth="1"/>
    <col min="6" max="6" width="3.7109375" style="227" customWidth="1"/>
    <col min="7" max="7" width="19.28515625" style="227" customWidth="1"/>
    <col min="8" max="8" width="3.7109375" style="227" customWidth="1"/>
    <col min="9" max="9" width="19.28515625" style="227" customWidth="1"/>
    <col min="10" max="16384" width="8.85546875" style="227"/>
  </cols>
  <sheetData>
    <row r="1" spans="2:15" x14ac:dyDescent="0.2">
      <c r="B1" s="221"/>
      <c r="C1" s="221"/>
      <c r="D1" s="221"/>
      <c r="E1" s="276"/>
      <c r="F1" s="221"/>
      <c r="G1" s="221"/>
      <c r="H1" s="221"/>
      <c r="I1" s="221"/>
    </row>
    <row r="2" spans="2:15" x14ac:dyDescent="0.2">
      <c r="B2" s="461" t="s">
        <v>368</v>
      </c>
      <c r="C2" s="461"/>
      <c r="D2" s="461"/>
      <c r="E2" s="468"/>
      <c r="F2" s="461"/>
      <c r="G2" s="461"/>
      <c r="H2" s="461"/>
      <c r="I2" s="461"/>
    </row>
    <row r="3" spans="2:15" ht="12" customHeight="1" x14ac:dyDescent="0.2">
      <c r="B3" s="462" t="s">
        <v>263</v>
      </c>
      <c r="C3" s="464"/>
      <c r="D3" s="464"/>
      <c r="E3" s="466"/>
      <c r="F3" s="464"/>
      <c r="G3" s="464"/>
      <c r="H3" s="464"/>
      <c r="I3" s="464"/>
    </row>
    <row r="4" spans="2:15" ht="12" customHeight="1" thickBot="1" x14ac:dyDescent="0.25">
      <c r="B4" s="212"/>
      <c r="C4" s="213"/>
      <c r="D4" s="213"/>
      <c r="E4" s="272"/>
      <c r="F4" s="213"/>
      <c r="G4" s="213"/>
      <c r="H4" s="212"/>
      <c r="I4" s="213"/>
    </row>
    <row r="5" spans="2:15" ht="12" customHeight="1" x14ac:dyDescent="0.2">
      <c r="B5" s="206"/>
      <c r="C5" s="207"/>
      <c r="D5" s="207"/>
      <c r="E5" s="277"/>
      <c r="F5" s="207"/>
      <c r="G5" s="207"/>
      <c r="H5" s="206"/>
      <c r="I5" s="207"/>
    </row>
    <row r="6" spans="2:15" ht="12" customHeight="1" x14ac:dyDescent="0.2">
      <c r="B6" s="248" t="s">
        <v>207</v>
      </c>
      <c r="C6" s="209"/>
      <c r="D6" s="209"/>
      <c r="E6" s="278" t="s">
        <v>0</v>
      </c>
      <c r="G6" s="313" t="s">
        <v>18</v>
      </c>
      <c r="H6" s="257"/>
      <c r="I6" s="313" t="s">
        <v>19</v>
      </c>
    </row>
    <row r="7" spans="2:15" ht="12" customHeight="1" x14ac:dyDescent="0.2">
      <c r="B7" s="251" t="s">
        <v>206</v>
      </c>
      <c r="C7" s="209"/>
      <c r="D7" s="209"/>
      <c r="E7" s="279" t="s">
        <v>1</v>
      </c>
      <c r="F7" s="265"/>
      <c r="G7" s="258" t="s">
        <v>20</v>
      </c>
      <c r="H7" s="257"/>
      <c r="I7" s="258" t="s">
        <v>21</v>
      </c>
    </row>
    <row r="8" spans="2:15" ht="12" customHeight="1" x14ac:dyDescent="0.2">
      <c r="C8" s="465"/>
      <c r="D8" s="465"/>
      <c r="E8" s="467"/>
      <c r="F8" s="465"/>
      <c r="G8" s="465"/>
      <c r="H8" s="465"/>
      <c r="I8" s="465"/>
    </row>
    <row r="9" spans="2:15" ht="12" customHeight="1" x14ac:dyDescent="0.2">
      <c r="B9" s="228"/>
      <c r="C9" s="229"/>
      <c r="D9" s="229"/>
      <c r="E9" s="280"/>
      <c r="F9" s="229"/>
      <c r="G9" s="229"/>
      <c r="H9" s="229"/>
      <c r="I9" s="229"/>
    </row>
    <row r="10" spans="2:15" ht="12" customHeight="1" x14ac:dyDescent="0.2">
      <c r="B10" s="241"/>
      <c r="C10" s="262"/>
      <c r="D10" s="262"/>
      <c r="E10" s="281"/>
      <c r="F10" s="262"/>
      <c r="G10" s="262"/>
      <c r="H10" s="262"/>
      <c r="I10" s="262"/>
    </row>
    <row r="11" spans="2:15" s="241" customFormat="1" ht="12" customHeight="1" x14ac:dyDescent="0.2">
      <c r="B11" s="248" t="s">
        <v>226</v>
      </c>
      <c r="C11" s="300" t="s">
        <v>172</v>
      </c>
      <c r="D11" s="226"/>
      <c r="E11" s="274">
        <f>G11+I11</f>
        <v>380</v>
      </c>
      <c r="F11" s="227"/>
      <c r="G11" s="226">
        <v>195.7</v>
      </c>
      <c r="H11" s="227"/>
      <c r="I11" s="226">
        <v>184.3</v>
      </c>
      <c r="J11" s="270"/>
      <c r="K11" s="270"/>
      <c r="L11" s="269"/>
      <c r="M11" s="269"/>
      <c r="N11" s="269"/>
      <c r="O11" s="269"/>
    </row>
    <row r="12" spans="2:15" s="241" customFormat="1" ht="12" customHeight="1" x14ac:dyDescent="0.2">
      <c r="B12" s="251" t="s">
        <v>227</v>
      </c>
      <c r="C12" s="300" t="s">
        <v>173</v>
      </c>
      <c r="D12" s="226"/>
      <c r="E12" s="274">
        <f>G12+I12</f>
        <v>5.3000000000000007</v>
      </c>
      <c r="F12" s="227"/>
      <c r="G12" s="225">
        <v>2.1</v>
      </c>
      <c r="H12" s="227"/>
      <c r="I12" s="225">
        <v>3.2</v>
      </c>
      <c r="J12" s="270"/>
      <c r="K12" s="270"/>
      <c r="L12" s="269"/>
      <c r="M12" s="269"/>
      <c r="N12" s="269"/>
      <c r="O12" s="269"/>
    </row>
    <row r="13" spans="2:15" ht="12" customHeight="1" x14ac:dyDescent="0.2">
      <c r="B13" s="241"/>
      <c r="C13" s="302"/>
      <c r="D13" s="262"/>
      <c r="E13" s="275"/>
    </row>
    <row r="14" spans="2:15" s="241" customFormat="1" ht="12" customHeight="1" x14ac:dyDescent="0.2">
      <c r="B14" s="248" t="s">
        <v>228</v>
      </c>
      <c r="C14" s="300" t="s">
        <v>172</v>
      </c>
      <c r="D14" s="226"/>
      <c r="E14" s="274">
        <f>G14+I14</f>
        <v>410.4</v>
      </c>
      <c r="F14" s="227"/>
      <c r="G14" s="226">
        <v>196.9</v>
      </c>
      <c r="H14" s="227"/>
      <c r="I14" s="226">
        <v>213.5</v>
      </c>
      <c r="J14" s="270"/>
      <c r="K14" s="270"/>
      <c r="L14" s="269"/>
      <c r="M14" s="269"/>
      <c r="N14" s="269"/>
      <c r="O14" s="269"/>
    </row>
    <row r="15" spans="2:15" s="241" customFormat="1" ht="12" customHeight="1" x14ac:dyDescent="0.2">
      <c r="B15" s="251" t="s">
        <v>229</v>
      </c>
      <c r="C15" s="300" t="s">
        <v>173</v>
      </c>
      <c r="D15" s="226"/>
      <c r="E15" s="274">
        <f>G15+I15</f>
        <v>5.8000000000000007</v>
      </c>
      <c r="F15" s="227"/>
      <c r="G15" s="225">
        <v>2.1</v>
      </c>
      <c r="H15" s="227"/>
      <c r="I15" s="225">
        <v>3.7</v>
      </c>
      <c r="J15" s="270"/>
      <c r="K15" s="270"/>
      <c r="L15" s="269"/>
      <c r="M15" s="269"/>
      <c r="N15" s="269"/>
      <c r="O15" s="269"/>
    </row>
    <row r="16" spans="2:15" s="241" customFormat="1" ht="12" customHeight="1" x14ac:dyDescent="0.2">
      <c r="B16" s="217"/>
      <c r="C16" s="230"/>
      <c r="D16" s="226"/>
      <c r="E16" s="275"/>
      <c r="F16" s="227"/>
      <c r="G16" s="227"/>
      <c r="H16" s="227"/>
      <c r="I16" s="227"/>
      <c r="J16" s="270"/>
      <c r="K16" s="270"/>
      <c r="L16" s="269"/>
      <c r="M16" s="269"/>
      <c r="N16" s="269"/>
      <c r="O16" s="269"/>
    </row>
    <row r="17" spans="2:15" s="241" customFormat="1" ht="12" customHeight="1" x14ac:dyDescent="0.2">
      <c r="B17" s="248" t="s">
        <v>230</v>
      </c>
      <c r="C17" s="300" t="s">
        <v>172</v>
      </c>
      <c r="D17" s="226"/>
      <c r="E17" s="274">
        <f>G17+I17</f>
        <v>258.2</v>
      </c>
      <c r="F17" s="227"/>
      <c r="G17" s="226">
        <v>140.1</v>
      </c>
      <c r="H17" s="227"/>
      <c r="I17" s="226">
        <v>118.1</v>
      </c>
      <c r="J17" s="270"/>
      <c r="K17" s="270"/>
      <c r="L17" s="269"/>
      <c r="M17" s="269"/>
      <c r="N17" s="269"/>
      <c r="O17" s="269"/>
    </row>
    <row r="18" spans="2:15" s="241" customFormat="1" ht="12" customHeight="1" x14ac:dyDescent="0.2">
      <c r="B18" s="251" t="s">
        <v>231</v>
      </c>
      <c r="C18" s="300" t="s">
        <v>173</v>
      </c>
      <c r="D18" s="226"/>
      <c r="E18" s="274">
        <f>G18+I18</f>
        <v>3.6</v>
      </c>
      <c r="F18" s="227"/>
      <c r="G18" s="225">
        <v>1.5</v>
      </c>
      <c r="H18" s="227"/>
      <c r="I18" s="225">
        <v>2.1</v>
      </c>
      <c r="J18" s="270"/>
      <c r="K18" s="270"/>
      <c r="L18" s="269"/>
      <c r="M18" s="269"/>
      <c r="N18" s="269"/>
      <c r="O18" s="269"/>
    </row>
    <row r="19" spans="2:15" s="241" customFormat="1" ht="12" customHeight="1" x14ac:dyDescent="0.2">
      <c r="B19" s="217"/>
      <c r="C19" s="230"/>
      <c r="D19" s="226"/>
      <c r="E19" s="275"/>
      <c r="F19" s="227"/>
      <c r="G19" s="227"/>
      <c r="H19" s="227"/>
      <c r="I19" s="227"/>
      <c r="J19" s="270"/>
      <c r="K19" s="270"/>
      <c r="L19" s="269"/>
      <c r="M19" s="269"/>
      <c r="N19" s="269"/>
      <c r="O19" s="269"/>
    </row>
    <row r="20" spans="2:15" s="241" customFormat="1" ht="12" customHeight="1" x14ac:dyDescent="0.2">
      <c r="B20" s="248" t="s">
        <v>232</v>
      </c>
      <c r="C20" s="300" t="s">
        <v>172</v>
      </c>
      <c r="D20" s="226"/>
      <c r="E20" s="274">
        <f>G20+I20</f>
        <v>252.7</v>
      </c>
      <c r="F20" s="227"/>
      <c r="G20" s="226">
        <v>168.1</v>
      </c>
      <c r="H20" s="227"/>
      <c r="I20" s="226">
        <v>84.6</v>
      </c>
      <c r="J20" s="270"/>
      <c r="K20" s="270"/>
      <c r="L20" s="269"/>
      <c r="M20" s="269"/>
      <c r="N20" s="269"/>
      <c r="O20" s="269"/>
    </row>
    <row r="21" spans="2:15" s="241" customFormat="1" ht="12" customHeight="1" x14ac:dyDescent="0.2">
      <c r="B21" s="251" t="s">
        <v>233</v>
      </c>
      <c r="C21" s="300" t="s">
        <v>173</v>
      </c>
      <c r="D21" s="226"/>
      <c r="E21" s="274">
        <f>G21+I21</f>
        <v>3.3</v>
      </c>
      <c r="F21" s="227"/>
      <c r="G21" s="225">
        <v>1.8</v>
      </c>
      <c r="H21" s="227"/>
      <c r="I21" s="225">
        <v>1.5</v>
      </c>
      <c r="J21" s="270"/>
      <c r="K21" s="270"/>
      <c r="L21" s="269"/>
      <c r="M21" s="269"/>
      <c r="N21" s="269"/>
      <c r="O21" s="269"/>
    </row>
    <row r="22" spans="2:15" s="241" customFormat="1" ht="12" customHeight="1" x14ac:dyDescent="0.2">
      <c r="B22" s="217"/>
      <c r="C22" s="230"/>
      <c r="D22" s="226"/>
      <c r="E22" s="275"/>
      <c r="F22" s="227"/>
      <c r="G22" s="227"/>
      <c r="H22" s="227"/>
      <c r="I22" s="227"/>
      <c r="J22" s="270"/>
      <c r="K22" s="270"/>
      <c r="L22" s="269"/>
      <c r="M22" s="269"/>
      <c r="N22" s="269"/>
      <c r="O22" s="269"/>
    </row>
    <row r="23" spans="2:15" s="241" customFormat="1" ht="12" customHeight="1" x14ac:dyDescent="0.2">
      <c r="B23" s="248" t="s">
        <v>234</v>
      </c>
      <c r="C23" s="300" t="s">
        <v>172</v>
      </c>
      <c r="D23" s="226"/>
      <c r="E23" s="274">
        <f>G23+I23</f>
        <v>85.1</v>
      </c>
      <c r="F23" s="227"/>
      <c r="G23" s="226">
        <v>65.8</v>
      </c>
      <c r="H23" s="227"/>
      <c r="I23" s="226">
        <v>19.3</v>
      </c>
      <c r="J23" s="270"/>
      <c r="K23" s="270"/>
      <c r="L23" s="269"/>
      <c r="M23" s="269"/>
      <c r="N23" s="269"/>
      <c r="O23" s="269"/>
    </row>
    <row r="24" spans="2:15" s="241" customFormat="1" ht="12" customHeight="1" x14ac:dyDescent="0.2">
      <c r="B24" s="251" t="s">
        <v>235</v>
      </c>
      <c r="C24" s="300" t="s">
        <v>173</v>
      </c>
      <c r="D24" s="226"/>
      <c r="E24" s="274">
        <f>G24+I24</f>
        <v>1</v>
      </c>
      <c r="F24" s="227"/>
      <c r="G24" s="225">
        <v>0.7</v>
      </c>
      <c r="H24" s="227"/>
      <c r="I24" s="225">
        <v>0.3</v>
      </c>
      <c r="J24" s="270"/>
      <c r="K24" s="270"/>
      <c r="L24" s="269"/>
      <c r="M24" s="269"/>
      <c r="N24" s="269"/>
      <c r="O24" s="269"/>
    </row>
    <row r="25" spans="2:15" s="241" customFormat="1" ht="12" customHeight="1" x14ac:dyDescent="0.2">
      <c r="B25" s="217"/>
      <c r="C25" s="230"/>
      <c r="D25" s="226"/>
      <c r="E25" s="275"/>
      <c r="F25" s="227"/>
      <c r="G25" s="227"/>
      <c r="H25" s="227"/>
      <c r="I25" s="227"/>
      <c r="J25" s="270"/>
      <c r="K25" s="270"/>
      <c r="L25" s="269"/>
      <c r="M25" s="269"/>
      <c r="N25" s="269"/>
      <c r="O25" s="269"/>
    </row>
    <row r="26" spans="2:15" s="241" customFormat="1" ht="12" customHeight="1" x14ac:dyDescent="0.2">
      <c r="B26" s="248" t="s">
        <v>236</v>
      </c>
      <c r="C26" s="300" t="s">
        <v>172</v>
      </c>
      <c r="D26" s="226"/>
      <c r="E26" s="274">
        <f>G26+I26</f>
        <v>84.199999999999989</v>
      </c>
      <c r="F26" s="227"/>
      <c r="G26" s="226">
        <v>53.3</v>
      </c>
      <c r="H26" s="227"/>
      <c r="I26" s="226">
        <v>30.9</v>
      </c>
      <c r="J26" s="270"/>
      <c r="K26" s="270"/>
      <c r="L26" s="269"/>
      <c r="M26" s="269"/>
      <c r="N26" s="269"/>
      <c r="O26" s="269"/>
    </row>
    <row r="27" spans="2:15" s="241" customFormat="1" ht="12" customHeight="1" x14ac:dyDescent="0.2">
      <c r="B27" s="251" t="s">
        <v>237</v>
      </c>
      <c r="C27" s="300" t="s">
        <v>173</v>
      </c>
      <c r="D27" s="226"/>
      <c r="E27" s="274">
        <f>G27+I27</f>
        <v>1.1000000000000001</v>
      </c>
      <c r="F27" s="227"/>
      <c r="G27" s="225">
        <v>0.6</v>
      </c>
      <c r="H27" s="227"/>
      <c r="I27" s="225">
        <v>0.5</v>
      </c>
      <c r="J27" s="270"/>
      <c r="K27" s="270"/>
      <c r="L27" s="269"/>
      <c r="M27" s="269"/>
      <c r="N27" s="269"/>
      <c r="O27" s="269"/>
    </row>
    <row r="28" spans="2:15" s="241" customFormat="1" ht="12" customHeight="1" x14ac:dyDescent="0.2">
      <c r="B28" s="217"/>
      <c r="C28" s="230"/>
      <c r="D28" s="226"/>
      <c r="E28" s="275"/>
      <c r="F28" s="227"/>
      <c r="G28" s="227"/>
      <c r="H28" s="227"/>
      <c r="I28" s="227"/>
      <c r="J28" s="270"/>
      <c r="K28" s="270"/>
      <c r="L28" s="269"/>
      <c r="M28" s="269"/>
      <c r="N28" s="269"/>
      <c r="O28" s="269"/>
    </row>
    <row r="29" spans="2:15" s="241" customFormat="1" ht="12" customHeight="1" x14ac:dyDescent="0.2">
      <c r="B29" s="248" t="s">
        <v>238</v>
      </c>
      <c r="C29" s="300" t="s">
        <v>172</v>
      </c>
      <c r="D29" s="226"/>
      <c r="E29" s="274">
        <f>G29+I29</f>
        <v>90.4</v>
      </c>
      <c r="F29" s="227"/>
      <c r="G29" s="226">
        <v>53.8</v>
      </c>
      <c r="H29" s="227"/>
      <c r="I29" s="226">
        <v>36.6</v>
      </c>
      <c r="J29" s="270"/>
      <c r="K29" s="270"/>
      <c r="L29" s="269"/>
      <c r="M29" s="269"/>
      <c r="N29" s="269"/>
      <c r="O29" s="269"/>
    </row>
    <row r="30" spans="2:15" s="241" customFormat="1" ht="12" customHeight="1" x14ac:dyDescent="0.2">
      <c r="B30" s="251" t="s">
        <v>239</v>
      </c>
      <c r="C30" s="300" t="s">
        <v>173</v>
      </c>
      <c r="D30" s="226"/>
      <c r="E30" s="274">
        <f>G30+I30</f>
        <v>1.2</v>
      </c>
      <c r="F30" s="227"/>
      <c r="G30" s="225">
        <v>0.6</v>
      </c>
      <c r="H30" s="227"/>
      <c r="I30" s="225">
        <v>0.6</v>
      </c>
      <c r="J30" s="270"/>
      <c r="K30" s="270"/>
      <c r="L30" s="269"/>
      <c r="M30" s="269"/>
      <c r="N30" s="269"/>
      <c r="O30" s="269"/>
    </row>
    <row r="31" spans="2:15" s="241" customFormat="1" ht="12" customHeight="1" x14ac:dyDescent="0.2">
      <c r="B31" s="217"/>
      <c r="C31" s="230"/>
      <c r="D31" s="226"/>
      <c r="E31" s="275"/>
      <c r="F31" s="227"/>
      <c r="G31" s="227"/>
      <c r="H31" s="227"/>
      <c r="I31" s="227"/>
      <c r="J31" s="270"/>
      <c r="K31" s="270"/>
      <c r="L31" s="269"/>
      <c r="M31" s="269"/>
      <c r="N31" s="269"/>
      <c r="O31" s="269"/>
    </row>
    <row r="32" spans="2:15" s="241" customFormat="1" ht="12" customHeight="1" x14ac:dyDescent="0.2">
      <c r="B32" s="248" t="s">
        <v>240</v>
      </c>
      <c r="C32" s="300" t="s">
        <v>172</v>
      </c>
      <c r="D32" s="226"/>
      <c r="E32" s="274">
        <f>G32+I32</f>
        <v>78.8</v>
      </c>
      <c r="F32" s="227"/>
      <c r="G32" s="226">
        <v>73.3</v>
      </c>
      <c r="H32" s="227"/>
      <c r="I32" s="226">
        <v>5.5</v>
      </c>
      <c r="J32" s="270"/>
      <c r="K32" s="270"/>
      <c r="L32" s="269"/>
      <c r="M32" s="269"/>
      <c r="N32" s="269"/>
      <c r="O32" s="269"/>
    </row>
    <row r="33" spans="2:15" s="241" customFormat="1" ht="12" customHeight="1" x14ac:dyDescent="0.2">
      <c r="B33" s="251" t="s">
        <v>241</v>
      </c>
      <c r="C33" s="300" t="s">
        <v>173</v>
      </c>
      <c r="D33" s="226"/>
      <c r="E33" s="274">
        <f>G33+I33</f>
        <v>0.9</v>
      </c>
      <c r="F33" s="227"/>
      <c r="G33" s="225">
        <v>0.8</v>
      </c>
      <c r="H33" s="227"/>
      <c r="I33" s="225">
        <v>0.1</v>
      </c>
      <c r="J33" s="270"/>
      <c r="K33" s="270"/>
      <c r="L33" s="269"/>
      <c r="M33" s="269"/>
      <c r="N33" s="269"/>
      <c r="O33" s="269"/>
    </row>
    <row r="34" spans="2:15" s="241" customFormat="1" ht="12" customHeight="1" x14ac:dyDescent="0.2">
      <c r="B34" s="217"/>
      <c r="C34" s="230"/>
      <c r="D34" s="226"/>
      <c r="E34" s="275"/>
      <c r="F34" s="227"/>
      <c r="G34" s="227"/>
      <c r="H34" s="227"/>
      <c r="I34" s="227"/>
      <c r="J34" s="270"/>
      <c r="K34" s="270"/>
      <c r="L34" s="269"/>
      <c r="M34" s="269"/>
      <c r="N34" s="269"/>
      <c r="O34" s="269"/>
    </row>
    <row r="35" spans="2:15" s="241" customFormat="1" ht="12" customHeight="1" x14ac:dyDescent="0.2">
      <c r="B35" s="248" t="s">
        <v>242</v>
      </c>
      <c r="C35" s="300" t="s">
        <v>172</v>
      </c>
      <c r="D35" s="226"/>
      <c r="E35" s="274">
        <f>G35+I35</f>
        <v>94.5</v>
      </c>
      <c r="F35" s="227"/>
      <c r="G35" s="226">
        <v>20.2</v>
      </c>
      <c r="H35" s="227"/>
      <c r="I35" s="226">
        <v>74.3</v>
      </c>
      <c r="J35" s="270"/>
      <c r="K35" s="270"/>
      <c r="L35" s="269"/>
      <c r="M35" s="269"/>
      <c r="N35" s="269"/>
      <c r="O35" s="269"/>
    </row>
    <row r="36" spans="2:15" s="241" customFormat="1" ht="12" customHeight="1" x14ac:dyDescent="0.2">
      <c r="B36" s="251" t="s">
        <v>243</v>
      </c>
      <c r="C36" s="300" t="s">
        <v>173</v>
      </c>
      <c r="D36" s="226"/>
      <c r="E36" s="274">
        <f>G36+I36</f>
        <v>1.5</v>
      </c>
      <c r="F36" s="227"/>
      <c r="G36" s="225">
        <v>0.2</v>
      </c>
      <c r="H36" s="227"/>
      <c r="I36" s="225">
        <v>1.3</v>
      </c>
      <c r="J36" s="270"/>
      <c r="K36" s="270"/>
      <c r="L36" s="269"/>
      <c r="M36" s="269"/>
      <c r="N36" s="269"/>
      <c r="O36" s="269"/>
    </row>
    <row r="37" spans="2:15" s="241" customFormat="1" ht="12" customHeight="1" x14ac:dyDescent="0.2">
      <c r="B37" s="217"/>
      <c r="C37" s="230"/>
      <c r="D37" s="226"/>
      <c r="E37" s="275"/>
      <c r="F37" s="227"/>
      <c r="G37" s="227"/>
      <c r="H37" s="227"/>
      <c r="I37" s="227"/>
      <c r="J37" s="270"/>
      <c r="K37" s="270"/>
      <c r="L37" s="269"/>
      <c r="M37" s="269"/>
      <c r="N37" s="269"/>
      <c r="O37" s="269"/>
    </row>
    <row r="38" spans="2:15" s="241" customFormat="1" ht="12" customHeight="1" x14ac:dyDescent="0.2">
      <c r="B38" s="248" t="s">
        <v>244</v>
      </c>
      <c r="C38" s="300" t="s">
        <v>172</v>
      </c>
      <c r="D38" s="226"/>
      <c r="E38" s="274">
        <f>G38+I38</f>
        <v>70.8</v>
      </c>
      <c r="F38" s="227"/>
      <c r="G38" s="226">
        <v>30.5</v>
      </c>
      <c r="H38" s="227"/>
      <c r="I38" s="226">
        <v>40.299999999999997</v>
      </c>
      <c r="J38" s="270"/>
      <c r="K38" s="270"/>
      <c r="L38" s="269"/>
      <c r="M38" s="269"/>
      <c r="N38" s="269"/>
      <c r="O38" s="269"/>
    </row>
    <row r="39" spans="2:15" s="241" customFormat="1" ht="12" customHeight="1" x14ac:dyDescent="0.2">
      <c r="B39" s="251" t="s">
        <v>245</v>
      </c>
      <c r="C39" s="300" t="s">
        <v>173</v>
      </c>
      <c r="D39" s="226"/>
      <c r="E39" s="274">
        <f>G39+I39</f>
        <v>1</v>
      </c>
      <c r="F39" s="227"/>
      <c r="G39" s="225">
        <v>0.3</v>
      </c>
      <c r="H39" s="227"/>
      <c r="I39" s="225">
        <v>0.7</v>
      </c>
      <c r="J39" s="270"/>
      <c r="K39" s="270"/>
      <c r="L39" s="269"/>
      <c r="M39" s="269"/>
      <c r="N39" s="269"/>
      <c r="O39" s="269"/>
    </row>
    <row r="40" spans="2:15" ht="12" customHeight="1" thickBot="1" x14ac:dyDescent="0.25">
      <c r="B40" s="212"/>
      <c r="C40" s="213"/>
      <c r="D40" s="213"/>
      <c r="E40" s="213"/>
      <c r="F40" s="213"/>
      <c r="G40" s="213"/>
      <c r="H40" s="213"/>
      <c r="I40" s="213"/>
    </row>
    <row r="41" spans="2:15" x14ac:dyDescent="0.2">
      <c r="B41" s="217"/>
      <c r="C41" s="226"/>
      <c r="D41" s="226"/>
      <c r="E41" s="226"/>
      <c r="F41" s="226"/>
      <c r="G41" s="226"/>
      <c r="H41" s="226"/>
      <c r="I41" s="226"/>
    </row>
  </sheetData>
  <mergeCells count="5">
    <mergeCell ref="B3:I3"/>
    <mergeCell ref="C8:E8"/>
    <mergeCell ref="F8:G8"/>
    <mergeCell ref="H8:I8"/>
    <mergeCell ref="B2:I2"/>
  </mergeCells>
  <pageMargins left="0.39370078740157483" right="0.39370078740157483" top="0.39370078740157483" bottom="0.39370078740157483" header="0" footer="0"/>
  <pageSetup paperSize="9" scale="85" fitToHeight="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59A5-0C44-4DF2-9540-8631B6053D84}">
  <sheetPr>
    <tabColor rgb="FFFFC000"/>
  </sheetPr>
  <dimension ref="B1:N28"/>
  <sheetViews>
    <sheetView showGridLines="0" view="pageBreakPreview" zoomScaleNormal="100" zoomScaleSheetLayoutView="100" workbookViewId="0">
      <selection activeCell="B2" sqref="B2:P2"/>
    </sheetView>
  </sheetViews>
  <sheetFormatPr defaultColWidth="8.85546875" defaultRowHeight="12" x14ac:dyDescent="0.2"/>
  <cols>
    <col min="1" max="1" width="10.7109375" style="227" customWidth="1"/>
    <col min="2" max="2" width="27.28515625" style="227" customWidth="1"/>
    <col min="3" max="6" width="12" style="227" customWidth="1"/>
    <col min="7" max="7" width="2.7109375" style="227" customWidth="1"/>
    <col min="8" max="10" width="12" style="227" customWidth="1"/>
    <col min="11" max="11" width="2.7109375" style="227" customWidth="1"/>
    <col min="12" max="14" width="12" style="227" customWidth="1"/>
    <col min="15" max="16384" width="8.85546875" style="227"/>
  </cols>
  <sheetData>
    <row r="1" spans="2:14" ht="12" customHeight="1" x14ac:dyDescent="0.2">
      <c r="B1" s="294"/>
      <c r="C1" s="294"/>
      <c r="D1" s="294"/>
      <c r="E1" s="294"/>
      <c r="F1" s="294"/>
      <c r="G1" s="294"/>
      <c r="H1" s="294"/>
      <c r="I1" s="294"/>
      <c r="J1" s="294"/>
      <c r="K1" s="294"/>
      <c r="L1" s="294"/>
    </row>
    <row r="2" spans="2:14" ht="12" customHeight="1" x14ac:dyDescent="0.2">
      <c r="B2" s="469" t="s">
        <v>261</v>
      </c>
      <c r="C2" s="469"/>
      <c r="D2" s="469"/>
      <c r="E2" s="469"/>
      <c r="F2" s="469"/>
      <c r="G2" s="469"/>
      <c r="H2" s="469"/>
      <c r="I2" s="469"/>
      <c r="J2" s="469"/>
      <c r="K2" s="469"/>
      <c r="L2" s="469"/>
      <c r="M2" s="469"/>
      <c r="N2" s="469"/>
    </row>
    <row r="3" spans="2:14" ht="12" customHeight="1" x14ac:dyDescent="0.2">
      <c r="B3" s="470" t="s">
        <v>262</v>
      </c>
      <c r="C3" s="470"/>
      <c r="D3" s="470"/>
      <c r="E3" s="470"/>
      <c r="F3" s="470"/>
      <c r="G3" s="470"/>
      <c r="H3" s="470"/>
      <c r="I3" s="470"/>
      <c r="J3" s="470"/>
      <c r="K3" s="470"/>
      <c r="L3" s="470"/>
      <c r="M3" s="470"/>
      <c r="N3" s="470"/>
    </row>
    <row r="4" spans="2:14" ht="12" customHeight="1" thickBot="1" x14ac:dyDescent="0.25">
      <c r="B4" s="235"/>
      <c r="C4" s="235"/>
      <c r="D4" s="236"/>
      <c r="E4" s="236"/>
      <c r="F4" s="236"/>
      <c r="G4" s="236"/>
      <c r="H4" s="236"/>
      <c r="I4" s="236"/>
      <c r="J4" s="236"/>
      <c r="K4" s="236"/>
      <c r="L4" s="236"/>
      <c r="M4" s="236"/>
      <c r="N4" s="236"/>
    </row>
    <row r="5" spans="2:14" ht="12" customHeight="1" x14ac:dyDescent="0.2">
      <c r="B5" s="282"/>
      <c r="C5" s="282"/>
      <c r="D5" s="206"/>
      <c r="E5" s="206"/>
      <c r="F5" s="206"/>
      <c r="G5" s="206"/>
      <c r="H5" s="206"/>
      <c r="I5" s="206"/>
      <c r="J5" s="206"/>
      <c r="K5" s="206"/>
      <c r="L5" s="206"/>
      <c r="M5" s="206"/>
      <c r="N5" s="206"/>
    </row>
    <row r="6" spans="2:14" ht="12" customHeight="1" x14ac:dyDescent="0.2">
      <c r="B6" s="282"/>
      <c r="C6" s="282"/>
      <c r="D6" s="463">
        <v>2020</v>
      </c>
      <c r="E6" s="463"/>
      <c r="F6" s="463"/>
      <c r="G6" s="222"/>
      <c r="H6" s="463">
        <v>2021</v>
      </c>
      <c r="I6" s="463"/>
      <c r="J6" s="463"/>
      <c r="K6" s="463"/>
      <c r="L6" s="463">
        <v>2022</v>
      </c>
      <c r="M6" s="463"/>
      <c r="N6" s="463"/>
    </row>
    <row r="7" spans="2:14" ht="12" customHeight="1" thickBot="1" x14ac:dyDescent="0.25">
      <c r="B7" s="282"/>
      <c r="C7" s="282"/>
      <c r="D7" s="246"/>
      <c r="E7" s="246"/>
      <c r="F7" s="246"/>
      <c r="G7" s="245"/>
      <c r="H7" s="246"/>
      <c r="I7" s="246"/>
      <c r="J7" s="246"/>
      <c r="K7" s="245"/>
      <c r="L7" s="246"/>
      <c r="M7" s="246"/>
      <c r="N7" s="246"/>
    </row>
    <row r="8" spans="2:14" ht="12" customHeight="1" x14ac:dyDescent="0.2">
      <c r="B8" s="282"/>
      <c r="C8" s="282"/>
      <c r="D8" s="245"/>
      <c r="E8" s="245"/>
      <c r="F8" s="245"/>
      <c r="G8" s="245"/>
      <c r="H8" s="245"/>
      <c r="I8" s="245"/>
      <c r="J8" s="245"/>
      <c r="K8" s="245"/>
    </row>
    <row r="9" spans="2:14" ht="12" customHeight="1" x14ac:dyDescent="0.2">
      <c r="B9" s="290" t="s">
        <v>246</v>
      </c>
      <c r="C9" s="282"/>
      <c r="D9" s="381" t="s">
        <v>0</v>
      </c>
      <c r="E9" s="381" t="s">
        <v>18</v>
      </c>
      <c r="F9" s="381" t="s">
        <v>19</v>
      </c>
      <c r="G9" s="381"/>
      <c r="H9" s="381" t="s">
        <v>0</v>
      </c>
      <c r="I9" s="381" t="s">
        <v>18</v>
      </c>
      <c r="J9" s="381" t="s">
        <v>19</v>
      </c>
      <c r="K9" s="381"/>
      <c r="L9" s="381" t="s">
        <v>0</v>
      </c>
      <c r="M9" s="381" t="s">
        <v>18</v>
      </c>
      <c r="N9" s="381" t="s">
        <v>19</v>
      </c>
    </row>
    <row r="10" spans="2:14" ht="12" customHeight="1" x14ac:dyDescent="0.2">
      <c r="B10" s="291" t="s">
        <v>247</v>
      </c>
      <c r="C10" s="282"/>
      <c r="D10" s="258" t="s">
        <v>1</v>
      </c>
      <c r="E10" s="258" t="s">
        <v>20</v>
      </c>
      <c r="F10" s="258" t="s">
        <v>21</v>
      </c>
      <c r="G10" s="381"/>
      <c r="H10" s="258" t="s">
        <v>1</v>
      </c>
      <c r="I10" s="258" t="s">
        <v>20</v>
      </c>
      <c r="J10" s="258" t="s">
        <v>21</v>
      </c>
      <c r="K10" s="381"/>
      <c r="L10" s="258" t="s">
        <v>1</v>
      </c>
      <c r="M10" s="258" t="s">
        <v>20</v>
      </c>
      <c r="N10" s="258" t="s">
        <v>21</v>
      </c>
    </row>
    <row r="11" spans="2:14" ht="12" customHeight="1" thickBot="1" x14ac:dyDescent="0.25">
      <c r="C11" s="282"/>
      <c r="D11" s="223"/>
      <c r="E11" s="223"/>
      <c r="F11" s="223"/>
      <c r="G11" s="223"/>
      <c r="H11" s="223"/>
      <c r="I11" s="223"/>
    </row>
    <row r="12" spans="2:14" ht="12" customHeight="1" x14ac:dyDescent="0.2">
      <c r="B12" s="237"/>
      <c r="C12" s="237"/>
      <c r="D12" s="238"/>
      <c r="E12" s="238"/>
      <c r="F12" s="238"/>
      <c r="G12" s="238"/>
      <c r="H12" s="238"/>
      <c r="I12" s="238"/>
      <c r="J12" s="238"/>
      <c r="K12" s="238"/>
      <c r="L12" s="238"/>
      <c r="M12" s="238"/>
      <c r="N12" s="238"/>
    </row>
    <row r="13" spans="2:14" ht="12" customHeight="1" x14ac:dyDescent="0.2">
      <c r="B13" s="283"/>
      <c r="C13" s="284"/>
      <c r="D13" s="285"/>
      <c r="E13" s="285"/>
      <c r="F13" s="285"/>
      <c r="G13" s="285"/>
      <c r="H13" s="285"/>
      <c r="I13" s="285"/>
      <c r="J13" s="285"/>
      <c r="K13" s="285"/>
      <c r="L13" s="285"/>
    </row>
    <row r="14" spans="2:14" ht="12" customHeight="1" x14ac:dyDescent="0.2">
      <c r="B14" s="292" t="s">
        <v>248</v>
      </c>
      <c r="C14" s="286" t="s">
        <v>172</v>
      </c>
      <c r="D14" s="239">
        <v>499.8</v>
      </c>
      <c r="E14" s="239">
        <v>403.4</v>
      </c>
      <c r="F14" s="239">
        <v>96.5</v>
      </c>
      <c r="G14" s="287"/>
      <c r="H14" s="239">
        <v>504.5</v>
      </c>
      <c r="I14" s="239">
        <v>397.1</v>
      </c>
      <c r="J14" s="239">
        <v>107.4</v>
      </c>
      <c r="K14" s="287"/>
      <c r="L14" s="239">
        <v>535.5</v>
      </c>
      <c r="M14" s="239">
        <v>430.9</v>
      </c>
      <c r="N14" s="239">
        <v>104.6</v>
      </c>
    </row>
    <row r="15" spans="2:14" ht="12" customHeight="1" x14ac:dyDescent="0.2">
      <c r="B15" s="293" t="s">
        <v>249</v>
      </c>
      <c r="C15" s="286" t="s">
        <v>30</v>
      </c>
      <c r="D15" s="239">
        <v>100</v>
      </c>
      <c r="E15" s="239">
        <v>80.7</v>
      </c>
      <c r="F15" s="239">
        <v>19.3</v>
      </c>
      <c r="G15" s="287"/>
      <c r="H15" s="239">
        <v>100</v>
      </c>
      <c r="I15" s="239">
        <v>78.7</v>
      </c>
      <c r="J15" s="239">
        <v>21.3</v>
      </c>
      <c r="K15" s="287"/>
      <c r="L15" s="239">
        <v>100</v>
      </c>
      <c r="M15" s="239">
        <v>80.5</v>
      </c>
      <c r="N15" s="239">
        <v>19.5</v>
      </c>
    </row>
    <row r="16" spans="2:14" ht="12" customHeight="1" x14ac:dyDescent="0.2">
      <c r="B16" s="241"/>
      <c r="C16" s="295"/>
      <c r="D16" s="239"/>
      <c r="E16" s="239"/>
      <c r="F16" s="239"/>
      <c r="G16" s="287"/>
      <c r="H16" s="239"/>
      <c r="I16" s="239"/>
      <c r="J16" s="239"/>
      <c r="K16" s="287"/>
      <c r="L16" s="239"/>
      <c r="M16" s="239"/>
      <c r="N16" s="239"/>
    </row>
    <row r="17" spans="2:14" ht="12" customHeight="1" x14ac:dyDescent="0.2">
      <c r="B17" s="292" t="s">
        <v>250</v>
      </c>
      <c r="C17" s="286" t="s">
        <v>172</v>
      </c>
      <c r="D17" s="239">
        <v>11443.3</v>
      </c>
      <c r="E17" s="239">
        <v>7077.5</v>
      </c>
      <c r="F17" s="239">
        <v>4365.8</v>
      </c>
      <c r="G17" s="287"/>
      <c r="H17" s="239">
        <v>11696.2</v>
      </c>
      <c r="I17" s="239">
        <v>7062.9</v>
      </c>
      <c r="J17" s="239">
        <v>4633.3</v>
      </c>
      <c r="K17" s="287"/>
      <c r="L17" s="239">
        <v>11904.7</v>
      </c>
      <c r="M17" s="239">
        <v>7155</v>
      </c>
      <c r="N17" s="239">
        <v>4749.7</v>
      </c>
    </row>
    <row r="18" spans="2:14" ht="12" customHeight="1" x14ac:dyDescent="0.2">
      <c r="B18" s="293" t="s">
        <v>251</v>
      </c>
      <c r="C18" s="286" t="s">
        <v>30</v>
      </c>
      <c r="D18" s="239">
        <v>100</v>
      </c>
      <c r="E18" s="239">
        <v>61.8</v>
      </c>
      <c r="F18" s="239">
        <v>38.200000000000003</v>
      </c>
      <c r="G18" s="287"/>
      <c r="H18" s="239">
        <v>100</v>
      </c>
      <c r="I18" s="239">
        <v>60.4</v>
      </c>
      <c r="J18" s="239">
        <v>39.6</v>
      </c>
      <c r="K18" s="287"/>
      <c r="L18" s="239">
        <v>100</v>
      </c>
      <c r="M18" s="239">
        <v>60.1</v>
      </c>
      <c r="N18" s="239">
        <v>39.9</v>
      </c>
    </row>
    <row r="19" spans="2:14" ht="12" customHeight="1" x14ac:dyDescent="0.2">
      <c r="B19" s="241"/>
      <c r="C19" s="295"/>
      <c r="D19" s="239"/>
      <c r="E19" s="239"/>
      <c r="F19" s="239"/>
      <c r="G19" s="287"/>
      <c r="H19" s="239"/>
      <c r="I19" s="239"/>
      <c r="J19" s="239"/>
      <c r="K19" s="287"/>
      <c r="L19" s="239"/>
      <c r="M19" s="239"/>
      <c r="N19" s="239"/>
    </row>
    <row r="20" spans="2:14" ht="12" customHeight="1" x14ac:dyDescent="0.2">
      <c r="B20" s="292" t="s">
        <v>252</v>
      </c>
      <c r="C20" s="286" t="s">
        <v>172</v>
      </c>
      <c r="D20" s="239">
        <v>2309.9</v>
      </c>
      <c r="E20" s="239">
        <v>1493.9</v>
      </c>
      <c r="F20" s="239">
        <v>816</v>
      </c>
      <c r="G20" s="287"/>
      <c r="H20" s="239">
        <v>2158.1</v>
      </c>
      <c r="I20" s="239">
        <v>1568.7</v>
      </c>
      <c r="J20" s="239">
        <v>589.4</v>
      </c>
      <c r="K20" s="287"/>
      <c r="L20" s="239">
        <v>2257.4</v>
      </c>
      <c r="M20" s="239">
        <v>1650.2</v>
      </c>
      <c r="N20" s="239">
        <v>607.20000000000005</v>
      </c>
    </row>
    <row r="21" spans="2:14" ht="12" customHeight="1" x14ac:dyDescent="0.2">
      <c r="B21" s="293" t="s">
        <v>253</v>
      </c>
      <c r="C21" s="286" t="s">
        <v>30</v>
      </c>
      <c r="D21" s="239">
        <v>100</v>
      </c>
      <c r="E21" s="239">
        <v>64.7</v>
      </c>
      <c r="F21" s="239">
        <v>35.299999999999997</v>
      </c>
      <c r="G21" s="287"/>
      <c r="H21" s="239">
        <v>100</v>
      </c>
      <c r="I21" s="239">
        <v>72.7</v>
      </c>
      <c r="J21" s="239">
        <v>27.3</v>
      </c>
      <c r="K21" s="287"/>
      <c r="L21" s="239">
        <v>100</v>
      </c>
      <c r="M21" s="239">
        <v>73.099999999999994</v>
      </c>
      <c r="N21" s="239">
        <v>26.9</v>
      </c>
    </row>
    <row r="22" spans="2:14" ht="12" customHeight="1" x14ac:dyDescent="0.2">
      <c r="B22" s="241"/>
      <c r="C22" s="295"/>
      <c r="D22" s="239"/>
      <c r="E22" s="239"/>
      <c r="F22" s="239"/>
      <c r="G22" s="287"/>
      <c r="H22" s="239"/>
      <c r="I22" s="239"/>
      <c r="J22" s="239"/>
      <c r="K22" s="287"/>
      <c r="L22" s="239"/>
      <c r="M22" s="239"/>
      <c r="N22" s="239"/>
    </row>
    <row r="23" spans="2:14" ht="12" customHeight="1" x14ac:dyDescent="0.2">
      <c r="B23" s="292" t="s">
        <v>254</v>
      </c>
      <c r="C23" s="286" t="s">
        <v>172</v>
      </c>
      <c r="D23" s="239">
        <v>466.3</v>
      </c>
      <c r="E23" s="239">
        <v>176.4</v>
      </c>
      <c r="F23" s="239">
        <v>289.89999999999998</v>
      </c>
      <c r="G23" s="287"/>
      <c r="H23" s="239">
        <v>466.4</v>
      </c>
      <c r="I23" s="239">
        <v>165.9</v>
      </c>
      <c r="J23" s="239">
        <v>300.5</v>
      </c>
      <c r="K23" s="287"/>
      <c r="L23" s="239">
        <v>457.6</v>
      </c>
      <c r="M23" s="239">
        <v>166.1</v>
      </c>
      <c r="N23" s="239">
        <v>291.60000000000002</v>
      </c>
    </row>
    <row r="24" spans="2:14" ht="12" customHeight="1" x14ac:dyDescent="0.2">
      <c r="B24" s="293" t="s">
        <v>255</v>
      </c>
      <c r="C24" s="286" t="s">
        <v>30</v>
      </c>
      <c r="D24" s="239">
        <v>100</v>
      </c>
      <c r="E24" s="239">
        <v>37.799999999999997</v>
      </c>
      <c r="F24" s="239">
        <v>62.2</v>
      </c>
      <c r="G24" s="287"/>
      <c r="H24" s="240">
        <v>100</v>
      </c>
      <c r="I24" s="239">
        <v>35.6</v>
      </c>
      <c r="J24" s="239">
        <v>64.400000000000006</v>
      </c>
      <c r="K24" s="287"/>
      <c r="L24" s="240">
        <v>100</v>
      </c>
      <c r="M24" s="239">
        <v>36.299999999999997</v>
      </c>
      <c r="N24" s="239">
        <v>63.7</v>
      </c>
    </row>
    <row r="25" spans="2:14" ht="12" customHeight="1" thickBot="1" x14ac:dyDescent="0.25">
      <c r="B25" s="288"/>
      <c r="C25" s="288"/>
      <c r="D25" s="289"/>
      <c r="E25" s="289"/>
      <c r="F25" s="289"/>
      <c r="G25" s="289"/>
      <c r="H25" s="289"/>
      <c r="I25" s="289"/>
      <c r="J25" s="289"/>
      <c r="K25" s="289"/>
      <c r="L25" s="289"/>
      <c r="M25" s="289"/>
      <c r="N25" s="289"/>
    </row>
    <row r="26" spans="2:14" ht="12" customHeight="1" x14ac:dyDescent="0.2"/>
    <row r="27" spans="2:14" ht="12" customHeight="1" x14ac:dyDescent="0.2">
      <c r="D27" s="267"/>
      <c r="E27" s="267"/>
      <c r="F27" s="267"/>
      <c r="G27" s="267"/>
      <c r="H27" s="267"/>
      <c r="I27" s="267"/>
      <c r="J27" s="267"/>
      <c r="K27" s="267"/>
      <c r="L27" s="267"/>
    </row>
    <row r="28" spans="2:14" ht="12" customHeight="1" x14ac:dyDescent="0.2">
      <c r="D28" s="267"/>
      <c r="E28" s="267"/>
      <c r="F28" s="267"/>
      <c r="G28" s="267"/>
      <c r="H28" s="267"/>
      <c r="I28" s="267"/>
      <c r="J28" s="267"/>
      <c r="K28" s="267"/>
      <c r="L28" s="267"/>
    </row>
  </sheetData>
  <mergeCells count="5">
    <mergeCell ref="D6:F6"/>
    <mergeCell ref="H6:K6"/>
    <mergeCell ref="L6:N6"/>
    <mergeCell ref="B2:N2"/>
    <mergeCell ref="B3:N3"/>
  </mergeCells>
  <pageMargins left="0.39370078740157483" right="0.39370078740157483" top="0.39370078740157483" bottom="0.39370078740157483" header="0" footer="0"/>
  <pageSetup paperSize="9" scale="85" fitToHeight="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1444B-F22E-4A74-9DE6-DC86E7FADBA3}">
  <sheetPr>
    <tabColor rgb="FFFFC000"/>
  </sheetPr>
  <dimension ref="A1:Q36"/>
  <sheetViews>
    <sheetView view="pageBreakPreview" zoomScaleNormal="100" zoomScaleSheetLayoutView="100" workbookViewId="0">
      <selection activeCell="M30" sqref="M30"/>
    </sheetView>
  </sheetViews>
  <sheetFormatPr defaultRowHeight="15" x14ac:dyDescent="0.25"/>
  <cols>
    <col min="2" max="2" width="12.42578125" customWidth="1"/>
  </cols>
  <sheetData>
    <row r="1" spans="1:17" ht="12" customHeight="1" x14ac:dyDescent="0.25">
      <c r="A1" s="319"/>
      <c r="B1" s="319"/>
      <c r="C1" s="319"/>
      <c r="D1" s="319"/>
      <c r="E1" s="319"/>
      <c r="F1" s="319"/>
      <c r="G1" s="319"/>
      <c r="H1" s="319"/>
      <c r="I1" s="319"/>
      <c r="J1" s="319"/>
      <c r="K1" s="319"/>
      <c r="L1" s="319"/>
      <c r="M1" s="319"/>
      <c r="N1" s="319"/>
      <c r="O1" s="319"/>
    </row>
    <row r="2" spans="1:17" ht="12" customHeight="1" x14ac:dyDescent="0.25">
      <c r="A2" s="319"/>
      <c r="B2" s="461" t="s">
        <v>288</v>
      </c>
      <c r="C2" s="461"/>
      <c r="D2" s="461"/>
      <c r="E2" s="461"/>
      <c r="F2" s="461"/>
      <c r="G2" s="461"/>
      <c r="H2" s="461"/>
      <c r="I2" s="461"/>
      <c r="J2" s="461"/>
      <c r="K2" s="461"/>
      <c r="L2" s="461"/>
      <c r="M2" s="461"/>
      <c r="N2" s="461"/>
      <c r="O2" s="461"/>
    </row>
    <row r="3" spans="1:17" ht="12" customHeight="1" x14ac:dyDescent="0.25">
      <c r="A3" s="319"/>
      <c r="B3" s="462" t="s">
        <v>289</v>
      </c>
      <c r="C3" s="462"/>
      <c r="D3" s="462"/>
      <c r="E3" s="462"/>
      <c r="F3" s="462"/>
      <c r="G3" s="462"/>
      <c r="H3" s="462"/>
      <c r="I3" s="462"/>
      <c r="J3" s="462"/>
      <c r="K3" s="462"/>
      <c r="L3" s="462"/>
      <c r="M3" s="462"/>
      <c r="N3" s="462"/>
      <c r="O3" s="462"/>
    </row>
    <row r="4" spans="1:17" ht="12" customHeight="1" thickBot="1" x14ac:dyDescent="0.3">
      <c r="A4" s="319"/>
      <c r="B4" s="212"/>
      <c r="C4" s="213"/>
      <c r="D4" s="213"/>
      <c r="E4" s="213"/>
      <c r="F4" s="213"/>
      <c r="G4" s="213"/>
      <c r="H4" s="213"/>
      <c r="I4" s="213"/>
      <c r="J4" s="213"/>
      <c r="K4" s="213"/>
      <c r="L4" s="213"/>
      <c r="M4" s="213"/>
      <c r="N4" s="213"/>
      <c r="O4" s="213"/>
    </row>
    <row r="5" spans="1:17" ht="12" customHeight="1" x14ac:dyDescent="0.25">
      <c r="A5" s="319"/>
      <c r="B5" s="367"/>
      <c r="C5" s="366"/>
      <c r="D5" s="366"/>
      <c r="E5" s="366"/>
      <c r="F5" s="366"/>
      <c r="G5" s="366"/>
      <c r="H5" s="366"/>
      <c r="I5" s="366"/>
      <c r="J5" s="366"/>
      <c r="K5" s="366"/>
      <c r="L5" s="366"/>
      <c r="M5" s="366"/>
      <c r="N5" s="367"/>
      <c r="O5" s="368"/>
    </row>
    <row r="6" spans="1:17" x14ac:dyDescent="0.25">
      <c r="A6" s="319"/>
      <c r="B6" s="367"/>
      <c r="C6" s="376">
        <v>2010</v>
      </c>
      <c r="D6" s="376">
        <v>2011</v>
      </c>
      <c r="E6" s="376">
        <v>2012</v>
      </c>
      <c r="F6" s="376">
        <v>2013</v>
      </c>
      <c r="G6" s="376">
        <v>2014</v>
      </c>
      <c r="H6" s="376">
        <v>2015</v>
      </c>
      <c r="I6" s="376">
        <v>2016</v>
      </c>
      <c r="J6" s="376">
        <v>2017</v>
      </c>
      <c r="K6" s="376">
        <v>2018</v>
      </c>
      <c r="L6" s="376">
        <v>2019</v>
      </c>
      <c r="M6" s="376">
        <v>2020</v>
      </c>
      <c r="N6" s="376">
        <v>2021</v>
      </c>
      <c r="O6" s="376" t="s">
        <v>287</v>
      </c>
    </row>
    <row r="7" spans="1:17" ht="12" customHeight="1" x14ac:dyDescent="0.25">
      <c r="A7" s="319"/>
      <c r="B7" s="369"/>
      <c r="C7" s="369"/>
      <c r="D7" s="369"/>
      <c r="E7" s="369"/>
      <c r="F7" s="369"/>
      <c r="G7" s="369"/>
      <c r="H7" s="369"/>
      <c r="I7" s="369"/>
      <c r="J7" s="369"/>
      <c r="K7" s="369"/>
      <c r="L7" s="369"/>
      <c r="M7" s="369"/>
      <c r="N7" s="369"/>
      <c r="O7" s="369"/>
    </row>
    <row r="8" spans="1:17" ht="12" customHeight="1" x14ac:dyDescent="0.25">
      <c r="A8" s="319"/>
      <c r="B8" s="228"/>
      <c r="C8" s="228"/>
      <c r="D8" s="228"/>
      <c r="E8" s="228"/>
      <c r="F8" s="228"/>
      <c r="G8" s="228"/>
      <c r="H8" s="228"/>
      <c r="I8" s="228"/>
      <c r="J8" s="228"/>
      <c r="K8" s="228"/>
      <c r="L8" s="228"/>
      <c r="M8" s="228"/>
      <c r="N8" s="228"/>
      <c r="O8" s="228"/>
    </row>
    <row r="9" spans="1:17" s="319" customFormat="1" ht="12" customHeight="1" x14ac:dyDescent="0.25">
      <c r="B9" s="217"/>
      <c r="C9" s="341"/>
      <c r="D9" s="341"/>
      <c r="E9" s="341"/>
      <c r="F9" s="341"/>
      <c r="G9" s="341"/>
      <c r="H9" s="341"/>
      <c r="I9" s="341"/>
      <c r="J9" s="341"/>
      <c r="K9" s="341"/>
      <c r="L9" s="341"/>
      <c r="M9" s="341"/>
      <c r="N9" s="341"/>
      <c r="O9" s="341"/>
    </row>
    <row r="10" spans="1:17" ht="12" customHeight="1" x14ac:dyDescent="0.25">
      <c r="A10" s="319"/>
      <c r="B10" s="223" t="s">
        <v>171</v>
      </c>
      <c r="C10" s="217">
        <v>71.900000000000006</v>
      </c>
      <c r="D10" s="217">
        <v>72.099999999999994</v>
      </c>
      <c r="E10" s="217">
        <v>72.2</v>
      </c>
      <c r="F10" s="217">
        <v>72.3</v>
      </c>
      <c r="G10" s="217">
        <v>72.400000000000006</v>
      </c>
      <c r="H10" s="217">
        <v>72.5</v>
      </c>
      <c r="I10" s="217">
        <v>72.099999999999994</v>
      </c>
      <c r="J10" s="217">
        <v>72.099999999999994</v>
      </c>
      <c r="K10" s="217">
        <v>72.3</v>
      </c>
      <c r="L10" s="217">
        <v>72.5</v>
      </c>
      <c r="M10" s="217">
        <v>72.5</v>
      </c>
      <c r="N10" s="217">
        <v>71.8</v>
      </c>
      <c r="O10" s="217">
        <v>71.5</v>
      </c>
    </row>
    <row r="11" spans="1:17" ht="12" customHeight="1" x14ac:dyDescent="0.25">
      <c r="A11" s="319"/>
      <c r="B11" s="399" t="s">
        <v>20</v>
      </c>
      <c r="C11" s="217"/>
      <c r="D11" s="217"/>
      <c r="E11" s="217"/>
      <c r="F11" s="217"/>
      <c r="G11" s="217"/>
      <c r="H11" s="217"/>
      <c r="I11" s="217"/>
      <c r="J11" s="217"/>
      <c r="K11" s="217"/>
      <c r="L11" s="217"/>
      <c r="M11" s="217"/>
      <c r="N11" s="217"/>
      <c r="O11" s="217"/>
    </row>
    <row r="12" spans="1:17" ht="12" customHeight="1" x14ac:dyDescent="0.25">
      <c r="A12" s="319"/>
      <c r="B12" s="400"/>
      <c r="C12" s="217"/>
      <c r="D12" s="217"/>
      <c r="E12" s="217"/>
      <c r="F12" s="217"/>
      <c r="G12" s="217"/>
      <c r="H12" s="217"/>
      <c r="I12" s="217"/>
      <c r="J12" s="217"/>
      <c r="K12" s="217"/>
      <c r="L12" s="217"/>
      <c r="M12" s="217"/>
      <c r="N12" s="217"/>
      <c r="O12" s="217"/>
    </row>
    <row r="13" spans="1:17" ht="12" customHeight="1" x14ac:dyDescent="0.25">
      <c r="A13" s="319"/>
      <c r="B13" s="400" t="s">
        <v>170</v>
      </c>
      <c r="C13" s="217">
        <v>76.599999999999994</v>
      </c>
      <c r="D13" s="217">
        <v>76.8</v>
      </c>
      <c r="E13" s="217">
        <v>76.900000000000006</v>
      </c>
      <c r="F13" s="217">
        <v>76.900000000000006</v>
      </c>
      <c r="G13" s="217">
        <v>77</v>
      </c>
      <c r="H13" s="217">
        <v>77.099999999999994</v>
      </c>
      <c r="I13" s="217">
        <v>77</v>
      </c>
      <c r="J13" s="217">
        <v>77.099999999999994</v>
      </c>
      <c r="K13" s="217">
        <v>77.2</v>
      </c>
      <c r="L13" s="217">
        <v>77.400000000000006</v>
      </c>
      <c r="M13" s="217">
        <v>77.2</v>
      </c>
      <c r="N13" s="217">
        <v>76.5</v>
      </c>
      <c r="O13" s="217">
        <v>76.400000000000006</v>
      </c>
    </row>
    <row r="14" spans="1:17" ht="12" customHeight="1" x14ac:dyDescent="0.25">
      <c r="A14" s="319"/>
      <c r="B14" s="399" t="s">
        <v>21</v>
      </c>
      <c r="C14" s="217"/>
      <c r="D14" s="217"/>
      <c r="E14" s="217"/>
      <c r="F14" s="217"/>
      <c r="G14" s="217"/>
      <c r="H14" s="217"/>
      <c r="I14" s="217"/>
      <c r="J14" s="217"/>
      <c r="K14" s="217"/>
      <c r="L14" s="217"/>
      <c r="M14" s="217"/>
      <c r="N14" s="217"/>
      <c r="O14" s="217"/>
    </row>
    <row r="15" spans="1:17" ht="12" customHeight="1" thickBot="1" x14ac:dyDescent="0.3">
      <c r="A15" s="319"/>
      <c r="B15" s="212"/>
      <c r="C15" s="213"/>
      <c r="D15" s="213"/>
      <c r="E15" s="213"/>
      <c r="F15" s="213"/>
      <c r="G15" s="213"/>
      <c r="H15" s="213"/>
      <c r="I15" s="213"/>
      <c r="J15" s="213"/>
      <c r="K15" s="213"/>
      <c r="L15" s="213"/>
      <c r="M15" s="213"/>
      <c r="N15" s="213"/>
      <c r="O15" s="213"/>
    </row>
    <row r="16" spans="1:17" ht="12" customHeight="1" x14ac:dyDescent="0.25">
      <c r="A16" s="319"/>
      <c r="B16" s="217"/>
      <c r="C16" s="217"/>
      <c r="D16" s="217"/>
      <c r="E16" s="217"/>
      <c r="F16" s="217"/>
      <c r="G16" s="217"/>
      <c r="H16" s="217"/>
      <c r="I16" s="217"/>
      <c r="J16" s="217"/>
      <c r="K16" s="217"/>
      <c r="L16" s="217"/>
      <c r="M16" s="217"/>
      <c r="N16" s="217"/>
      <c r="O16" s="217"/>
      <c r="P16" s="227"/>
      <c r="Q16" s="342"/>
    </row>
    <row r="17" spans="1:17" ht="12" customHeight="1" x14ac:dyDescent="0.25">
      <c r="A17" s="319"/>
      <c r="B17" s="221" t="s">
        <v>296</v>
      </c>
      <c r="C17" s="217"/>
      <c r="D17" s="217"/>
      <c r="E17" s="217"/>
      <c r="F17" s="217"/>
      <c r="G17" s="217"/>
      <c r="H17" s="217"/>
      <c r="I17" s="217"/>
      <c r="J17" s="217"/>
      <c r="K17" s="217"/>
      <c r="L17" s="217"/>
      <c r="M17" s="217"/>
      <c r="N17" s="217"/>
      <c r="O17" s="319"/>
      <c r="P17" s="227"/>
      <c r="Q17" s="342"/>
    </row>
    <row r="18" spans="1:17" ht="12" customHeight="1" x14ac:dyDescent="0.25">
      <c r="A18" s="319"/>
      <c r="B18" s="370"/>
      <c r="C18" s="371"/>
      <c r="D18" s="372"/>
      <c r="E18" s="221"/>
      <c r="F18" s="221"/>
      <c r="G18" s="221"/>
      <c r="H18" s="221"/>
      <c r="I18" s="221"/>
      <c r="J18" s="221"/>
      <c r="K18" s="221"/>
      <c r="L18" s="221"/>
      <c r="M18" s="221"/>
      <c r="N18" s="221"/>
      <c r="O18" s="221"/>
      <c r="P18" s="227"/>
      <c r="Q18" s="342"/>
    </row>
    <row r="19" spans="1:17" ht="12" customHeight="1" x14ac:dyDescent="0.25">
      <c r="A19" s="319"/>
      <c r="B19" s="221"/>
      <c r="C19" s="371"/>
      <c r="D19" s="373"/>
      <c r="E19" s="221"/>
      <c r="F19" s="221"/>
      <c r="G19" s="221"/>
      <c r="H19" s="221"/>
      <c r="I19" s="221"/>
      <c r="J19" s="221"/>
      <c r="K19" s="221"/>
      <c r="L19" s="319"/>
      <c r="M19" s="221"/>
      <c r="N19" s="221"/>
      <c r="O19" s="319"/>
      <c r="P19" s="227"/>
      <c r="Q19" s="342"/>
    </row>
    <row r="20" spans="1:17" ht="12" customHeight="1" x14ac:dyDescent="0.25">
      <c r="A20" s="319"/>
      <c r="B20" s="344"/>
      <c r="C20" s="374"/>
      <c r="D20" s="374"/>
      <c r="E20" s="374"/>
      <c r="F20" s="374"/>
      <c r="G20" s="374"/>
      <c r="H20" s="374"/>
      <c r="I20" s="374"/>
      <c r="J20" s="374"/>
      <c r="K20" s="374"/>
      <c r="L20" s="374"/>
      <c r="M20" s="374"/>
      <c r="N20" s="374"/>
      <c r="O20" s="374"/>
      <c r="P20" s="342"/>
      <c r="Q20" s="342"/>
    </row>
    <row r="21" spans="1:17" ht="12" customHeight="1" x14ac:dyDescent="0.25">
      <c r="A21" s="319"/>
      <c r="B21" s="221"/>
      <c r="C21" s="374"/>
      <c r="D21" s="374"/>
      <c r="E21" s="374"/>
      <c r="F21" s="374"/>
      <c r="G21" s="374"/>
      <c r="H21" s="374"/>
      <c r="I21" s="374"/>
      <c r="J21" s="374"/>
      <c r="K21" s="374"/>
      <c r="L21" s="374"/>
      <c r="M21" s="374"/>
      <c r="N21" s="374"/>
      <c r="O21" s="374"/>
      <c r="P21" s="342"/>
      <c r="Q21" s="342"/>
    </row>
    <row r="22" spans="1:17" ht="12" customHeight="1" x14ac:dyDescent="0.25">
      <c r="A22" s="319"/>
      <c r="B22" s="319"/>
      <c r="C22" s="319"/>
      <c r="D22" s="319"/>
      <c r="E22" s="319"/>
      <c r="F22" s="319"/>
      <c r="G22" s="319"/>
      <c r="H22" s="319"/>
      <c r="I22" s="319"/>
      <c r="J22" s="319"/>
      <c r="K22" s="319"/>
      <c r="L22" s="319"/>
      <c r="M22" s="319"/>
      <c r="N22" s="319"/>
      <c r="O22" s="319"/>
    </row>
    <row r="23" spans="1:17" ht="12" customHeight="1" x14ac:dyDescent="0.25">
      <c r="A23" s="319"/>
      <c r="B23" s="319"/>
      <c r="C23" s="319"/>
      <c r="D23" s="319"/>
      <c r="E23" s="319"/>
      <c r="F23" s="319"/>
      <c r="G23" s="319"/>
      <c r="H23" s="319"/>
      <c r="I23" s="319"/>
      <c r="J23" s="319"/>
      <c r="K23" s="319"/>
      <c r="L23" s="319"/>
      <c r="M23" s="319"/>
      <c r="N23" s="319"/>
      <c r="O23" s="319"/>
    </row>
    <row r="24" spans="1:17" ht="12" customHeight="1" x14ac:dyDescent="0.25">
      <c r="A24" s="319"/>
      <c r="B24" s="319"/>
      <c r="C24" s="319"/>
      <c r="D24" s="319"/>
      <c r="E24" s="319"/>
      <c r="F24" s="319"/>
      <c r="G24" s="319"/>
      <c r="H24" s="319"/>
      <c r="I24" s="319"/>
      <c r="J24" s="319"/>
      <c r="K24" s="319"/>
      <c r="L24" s="319"/>
      <c r="M24" s="319"/>
      <c r="N24" s="319"/>
      <c r="O24" s="319"/>
    </row>
    <row r="25" spans="1:17" ht="12" customHeight="1" x14ac:dyDescent="0.25">
      <c r="A25" s="319"/>
      <c r="B25" s="319"/>
      <c r="C25" s="319"/>
      <c r="D25" s="319"/>
      <c r="E25" s="319"/>
      <c r="F25" s="319"/>
      <c r="G25" s="319"/>
      <c r="H25" s="319"/>
      <c r="I25" s="319"/>
      <c r="J25" s="319"/>
      <c r="K25" s="319"/>
      <c r="L25" s="319"/>
      <c r="M25" s="319"/>
      <c r="N25" s="319"/>
      <c r="O25" s="319"/>
    </row>
    <row r="26" spans="1:17" ht="12" customHeight="1" x14ac:dyDescent="0.25">
      <c r="A26" s="319"/>
      <c r="B26" s="319"/>
      <c r="C26" s="319"/>
      <c r="D26" s="319"/>
      <c r="E26" s="319"/>
      <c r="F26" s="319"/>
      <c r="G26" s="319"/>
      <c r="H26" s="319"/>
      <c r="I26" s="319"/>
      <c r="J26" s="319"/>
      <c r="K26" s="319"/>
      <c r="L26" s="319"/>
      <c r="M26" s="319"/>
      <c r="N26" s="319"/>
      <c r="O26" s="319"/>
    </row>
    <row r="27" spans="1:17" ht="12" customHeight="1" x14ac:dyDescent="0.25">
      <c r="A27" s="319"/>
      <c r="B27" s="319"/>
      <c r="C27" s="319"/>
      <c r="D27" s="319"/>
      <c r="E27" s="319"/>
      <c r="F27" s="319"/>
      <c r="G27" s="319"/>
      <c r="H27" s="319"/>
      <c r="I27" s="319"/>
      <c r="J27" s="319"/>
      <c r="K27" s="319"/>
      <c r="L27" s="319"/>
      <c r="M27" s="319"/>
      <c r="N27" s="319"/>
      <c r="O27" s="319"/>
    </row>
    <row r="28" spans="1:17" ht="12" customHeight="1" x14ac:dyDescent="0.25">
      <c r="A28" s="319"/>
      <c r="B28" s="319"/>
      <c r="C28" s="319"/>
      <c r="D28" s="319"/>
      <c r="E28" s="319"/>
      <c r="F28" s="319"/>
      <c r="G28" s="319"/>
      <c r="H28" s="319"/>
      <c r="I28" s="319"/>
      <c r="J28" s="319"/>
      <c r="K28" s="319"/>
      <c r="L28" s="319"/>
      <c r="M28" s="319"/>
      <c r="N28" s="319"/>
      <c r="O28" s="319"/>
    </row>
    <row r="29" spans="1:17" ht="12" customHeight="1" x14ac:dyDescent="0.25">
      <c r="A29" s="319"/>
      <c r="B29" s="319"/>
      <c r="C29" s="319"/>
      <c r="D29" s="319"/>
      <c r="E29" s="319"/>
      <c r="F29" s="319"/>
      <c r="G29" s="319"/>
      <c r="H29" s="319"/>
      <c r="I29" s="319"/>
      <c r="J29" s="319"/>
      <c r="K29" s="319"/>
      <c r="L29" s="319"/>
      <c r="M29" s="319"/>
      <c r="N29" s="319"/>
      <c r="O29" s="319"/>
    </row>
    <row r="30" spans="1:17" ht="12" customHeight="1" x14ac:dyDescent="0.25">
      <c r="A30" s="319"/>
      <c r="B30" s="319"/>
      <c r="C30" s="319"/>
      <c r="D30" s="319"/>
      <c r="E30" s="319"/>
      <c r="F30" s="319"/>
      <c r="G30" s="319"/>
      <c r="H30" s="319"/>
      <c r="I30" s="319"/>
      <c r="J30" s="319"/>
      <c r="K30" s="319"/>
      <c r="L30" s="319"/>
      <c r="M30" s="319"/>
      <c r="N30" s="319"/>
      <c r="O30" s="319"/>
    </row>
    <row r="31" spans="1:17" ht="12" customHeight="1" x14ac:dyDescent="0.25">
      <c r="A31" s="319"/>
      <c r="B31" s="319"/>
      <c r="C31" s="319"/>
      <c r="E31" s="319"/>
      <c r="F31" s="319"/>
      <c r="G31" s="319"/>
      <c r="H31" s="319"/>
      <c r="I31" s="319"/>
      <c r="J31" s="319"/>
      <c r="K31" s="319"/>
      <c r="L31" s="319"/>
      <c r="M31" s="319"/>
      <c r="N31" s="319"/>
      <c r="O31" s="319"/>
    </row>
    <row r="32" spans="1:17" ht="12" customHeight="1" x14ac:dyDescent="0.25">
      <c r="A32" s="319"/>
      <c r="B32" s="319"/>
      <c r="C32" s="319"/>
      <c r="D32" s="319"/>
      <c r="E32" s="319"/>
      <c r="F32" s="319"/>
      <c r="G32" s="319"/>
      <c r="H32" s="319"/>
      <c r="I32" s="319"/>
      <c r="J32" s="319"/>
      <c r="K32" s="319"/>
      <c r="L32" s="319"/>
      <c r="M32" s="319"/>
      <c r="N32" s="319"/>
      <c r="O32" s="319"/>
    </row>
    <row r="33" spans="1:15" ht="12" customHeight="1" x14ac:dyDescent="0.25">
      <c r="A33" s="319"/>
      <c r="B33" s="319"/>
      <c r="C33" s="319"/>
      <c r="D33" s="319"/>
      <c r="E33" s="319"/>
      <c r="F33" s="319"/>
      <c r="G33" s="319"/>
      <c r="H33" s="319"/>
      <c r="I33" s="319"/>
      <c r="J33" s="319"/>
      <c r="K33" s="319"/>
      <c r="L33" s="319"/>
      <c r="M33" s="319"/>
      <c r="N33" s="319"/>
      <c r="O33" s="319"/>
    </row>
    <row r="34" spans="1:15" ht="12" customHeight="1" x14ac:dyDescent="0.25">
      <c r="A34" s="319"/>
      <c r="B34" s="319"/>
      <c r="C34" s="319"/>
      <c r="D34" s="319"/>
      <c r="E34" s="319"/>
      <c r="F34" s="319"/>
      <c r="G34" s="319"/>
      <c r="H34" s="319"/>
      <c r="I34" s="319"/>
      <c r="J34" s="319"/>
      <c r="K34" s="319"/>
      <c r="L34" s="319"/>
      <c r="M34" s="319"/>
      <c r="N34" s="319"/>
      <c r="O34" s="319"/>
    </row>
    <row r="35" spans="1:15" ht="12" customHeight="1" x14ac:dyDescent="0.25">
      <c r="A35" s="319"/>
      <c r="B35" s="319"/>
      <c r="C35" s="319"/>
      <c r="D35" s="319"/>
      <c r="E35" s="319"/>
      <c r="F35" s="319"/>
      <c r="G35" s="319"/>
      <c r="H35" s="319"/>
      <c r="I35" s="319"/>
      <c r="J35" s="319"/>
      <c r="K35" s="319"/>
      <c r="L35" s="319"/>
      <c r="M35" s="319"/>
      <c r="N35" s="319"/>
      <c r="O35" s="319"/>
    </row>
    <row r="36" spans="1:15" ht="12" customHeight="1" x14ac:dyDescent="0.25">
      <c r="A36" s="319"/>
      <c r="B36" s="319"/>
      <c r="C36" s="319"/>
      <c r="D36" s="319"/>
      <c r="E36" s="319"/>
      <c r="F36" s="319"/>
      <c r="G36" s="375"/>
      <c r="H36" s="319"/>
      <c r="I36" s="319"/>
      <c r="J36" s="319"/>
      <c r="K36" s="375"/>
      <c r="L36" s="319"/>
      <c r="M36" s="319"/>
      <c r="N36" s="319"/>
      <c r="O36" s="319"/>
    </row>
  </sheetData>
  <mergeCells count="2">
    <mergeCell ref="B2:O2"/>
    <mergeCell ref="B3:O3"/>
  </mergeCells>
  <pageMargins left="0.39370078740157483" right="0.39370078740157483" top="0.39370078740157483" bottom="0.39370078740157483" header="0" footer="0"/>
  <pageSetup paperSize="9" scale="85" orientation="landscape" r:id="rId1"/>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D188D-3599-49D2-A3A8-8B4DF68629D8}">
  <sheetPr>
    <tabColor rgb="FFFFC000"/>
    <outlinePr summaryBelow="0" summaryRight="0"/>
  </sheetPr>
  <dimension ref="B1:N48"/>
  <sheetViews>
    <sheetView showGridLines="0" view="pageBreakPreview" topLeftCell="A16" zoomScaleSheetLayoutView="100" workbookViewId="0">
      <selection activeCell="B3" sqref="B3:N3"/>
    </sheetView>
  </sheetViews>
  <sheetFormatPr defaultColWidth="9.140625" defaultRowHeight="12" x14ac:dyDescent="0.25"/>
  <cols>
    <col min="1" max="1" width="10.7109375" style="1" customWidth="1"/>
    <col min="2" max="2" width="22.140625" style="13" customWidth="1"/>
    <col min="3" max="3" width="21.28515625" style="13" customWidth="1"/>
    <col min="4" max="6" width="11.28515625" style="1" customWidth="1"/>
    <col min="7" max="7" width="3.7109375" style="1" customWidth="1"/>
    <col min="8" max="10" width="11.28515625" style="1" customWidth="1"/>
    <col min="11" max="11" width="3.7109375" style="1" customWidth="1"/>
    <col min="12" max="14" width="11.28515625" style="1" customWidth="1"/>
    <col min="15" max="16384" width="9.140625" style="1"/>
  </cols>
  <sheetData>
    <row r="1" spans="2:14" ht="12" customHeight="1" x14ac:dyDescent="0.25"/>
    <row r="2" spans="2:14" ht="12" customHeight="1" x14ac:dyDescent="0.25">
      <c r="B2" s="429" t="s">
        <v>311</v>
      </c>
      <c r="C2" s="429"/>
      <c r="D2" s="429"/>
      <c r="E2" s="429"/>
      <c r="F2" s="429"/>
      <c r="G2" s="429"/>
      <c r="H2" s="429"/>
      <c r="I2" s="429"/>
      <c r="J2" s="429"/>
      <c r="K2" s="429"/>
      <c r="L2" s="429"/>
      <c r="M2" s="429"/>
      <c r="N2" s="434"/>
    </row>
    <row r="3" spans="2:14" ht="12" customHeight="1" x14ac:dyDescent="0.25">
      <c r="B3" s="430" t="s">
        <v>312</v>
      </c>
      <c r="C3" s="430"/>
      <c r="D3" s="430"/>
      <c r="E3" s="430"/>
      <c r="F3" s="430"/>
      <c r="G3" s="430"/>
      <c r="H3" s="430"/>
      <c r="I3" s="430"/>
      <c r="J3" s="430"/>
      <c r="K3" s="430"/>
      <c r="L3" s="430"/>
      <c r="M3" s="430"/>
      <c r="N3" s="430"/>
    </row>
    <row r="4" spans="2:14" ht="12" customHeight="1" thickBot="1" x14ac:dyDescent="0.3">
      <c r="B4" s="14"/>
      <c r="C4" s="14"/>
      <c r="D4" s="15"/>
      <c r="E4" s="15"/>
      <c r="F4" s="15"/>
      <c r="G4" s="15"/>
      <c r="H4" s="15"/>
      <c r="I4" s="15"/>
      <c r="J4" s="15"/>
      <c r="K4" s="15"/>
      <c r="L4" s="15"/>
      <c r="M4" s="15"/>
      <c r="N4" s="15"/>
    </row>
    <row r="5" spans="2:14" ht="12" customHeight="1" x14ac:dyDescent="0.25">
      <c r="B5" s="16"/>
      <c r="C5" s="16"/>
      <c r="D5" s="26"/>
      <c r="E5" s="26"/>
      <c r="F5" s="26"/>
      <c r="G5" s="26"/>
      <c r="H5" s="26"/>
      <c r="I5" s="26"/>
      <c r="J5" s="26"/>
      <c r="K5" s="26"/>
      <c r="L5" s="26"/>
      <c r="M5" s="26"/>
      <c r="N5" s="26"/>
    </row>
    <row r="6" spans="2:14" ht="12" customHeight="1" x14ac:dyDescent="0.25">
      <c r="B6" s="17"/>
      <c r="C6" s="17"/>
      <c r="D6" s="432">
        <v>2020</v>
      </c>
      <c r="E6" s="432"/>
      <c r="F6" s="432"/>
      <c r="G6" s="27"/>
      <c r="H6" s="433">
        <v>2021</v>
      </c>
      <c r="I6" s="433"/>
      <c r="J6" s="433"/>
      <c r="K6" s="27"/>
      <c r="L6" s="433">
        <v>2022</v>
      </c>
      <c r="M6" s="433"/>
      <c r="N6" s="433"/>
    </row>
    <row r="7" spans="2:14" ht="12" customHeight="1" thickBot="1" x14ac:dyDescent="0.3">
      <c r="B7" s="14"/>
      <c r="C7" s="14"/>
      <c r="D7" s="29"/>
      <c r="E7" s="29"/>
      <c r="F7" s="29"/>
      <c r="H7" s="29"/>
      <c r="I7" s="29"/>
      <c r="J7" s="29"/>
      <c r="L7" s="29"/>
      <c r="M7" s="29"/>
      <c r="N7" s="29"/>
    </row>
    <row r="8" spans="2:14" ht="12" customHeight="1" x14ac:dyDescent="0.25">
      <c r="B8" s="14"/>
      <c r="C8" s="14"/>
      <c r="D8" s="18"/>
      <c r="E8" s="18"/>
      <c r="F8" s="18"/>
      <c r="H8" s="19"/>
      <c r="I8" s="27"/>
      <c r="J8" s="27"/>
      <c r="L8" s="26"/>
      <c r="M8" s="26"/>
    </row>
    <row r="9" spans="2:14" ht="12" customHeight="1" x14ac:dyDescent="0.25">
      <c r="B9" s="14"/>
      <c r="C9" s="14"/>
      <c r="D9" s="18" t="s">
        <v>0</v>
      </c>
      <c r="E9" s="18" t="s">
        <v>22</v>
      </c>
      <c r="F9" s="18" t="s">
        <v>23</v>
      </c>
      <c r="G9" s="27"/>
      <c r="H9" s="18" t="s">
        <v>0</v>
      </c>
      <c r="I9" s="18" t="s">
        <v>22</v>
      </c>
      <c r="J9" s="18" t="s">
        <v>23</v>
      </c>
      <c r="K9" s="19"/>
      <c r="L9" s="18" t="s">
        <v>0</v>
      </c>
      <c r="M9" s="18" t="s">
        <v>22</v>
      </c>
      <c r="N9" s="18" t="s">
        <v>23</v>
      </c>
    </row>
    <row r="10" spans="2:14" ht="12" customHeight="1" x14ac:dyDescent="0.25">
      <c r="B10" s="14"/>
      <c r="C10" s="14"/>
      <c r="D10" s="30" t="s">
        <v>1</v>
      </c>
      <c r="E10" s="30" t="s">
        <v>24</v>
      </c>
      <c r="F10" s="30" t="s">
        <v>25</v>
      </c>
      <c r="G10" s="27"/>
      <c r="H10" s="30" t="s">
        <v>1</v>
      </c>
      <c r="I10" s="30" t="s">
        <v>24</v>
      </c>
      <c r="J10" s="30" t="s">
        <v>25</v>
      </c>
      <c r="K10" s="19"/>
      <c r="L10" s="30" t="s">
        <v>1</v>
      </c>
      <c r="M10" s="30" t="s">
        <v>24</v>
      </c>
      <c r="N10" s="30" t="s">
        <v>25</v>
      </c>
    </row>
    <row r="11" spans="2:14" ht="12" customHeight="1" x14ac:dyDescent="0.25">
      <c r="B11" s="2"/>
      <c r="C11" s="2"/>
      <c r="D11" s="171"/>
      <c r="E11" s="171"/>
      <c r="F11" s="171"/>
      <c r="G11" s="171"/>
      <c r="H11" s="171"/>
      <c r="I11" s="171"/>
      <c r="J11" s="171"/>
      <c r="K11" s="113"/>
      <c r="L11" s="113"/>
      <c r="M11" s="113"/>
      <c r="N11" s="113"/>
    </row>
    <row r="12" spans="2:14" ht="12" customHeight="1" x14ac:dyDescent="0.25">
      <c r="B12" s="158"/>
      <c r="C12" s="158"/>
      <c r="D12" s="172"/>
      <c r="E12" s="172"/>
      <c r="F12" s="172"/>
      <c r="G12" s="172"/>
      <c r="H12" s="172"/>
      <c r="I12" s="172"/>
      <c r="J12" s="172"/>
      <c r="K12" s="173"/>
      <c r="L12" s="173"/>
      <c r="M12" s="173"/>
      <c r="N12" s="173"/>
    </row>
    <row r="13" spans="2:14" ht="12" customHeight="1" x14ac:dyDescent="0.25">
      <c r="B13" s="24"/>
      <c r="C13" s="24"/>
      <c r="D13" s="25"/>
      <c r="E13" s="25"/>
      <c r="F13" s="25"/>
      <c r="G13" s="25"/>
      <c r="H13" s="25"/>
      <c r="I13" s="25"/>
      <c r="J13" s="25"/>
      <c r="K13" s="25"/>
      <c r="L13" s="25"/>
      <c r="M13" s="25"/>
    </row>
    <row r="14" spans="2:14" ht="12" customHeight="1" x14ac:dyDescent="0.25">
      <c r="B14" s="10" t="s">
        <v>10</v>
      </c>
      <c r="C14" s="3" t="s">
        <v>26</v>
      </c>
      <c r="D14" s="32">
        <v>39.493605186360341</v>
      </c>
      <c r="E14" s="32">
        <v>28.532326615351472</v>
      </c>
      <c r="F14" s="32">
        <v>10.961278571008872</v>
      </c>
      <c r="G14" s="32"/>
      <c r="H14" s="32">
        <v>38.721565146925471</v>
      </c>
      <c r="I14" s="32">
        <v>27.649096065909045</v>
      </c>
      <c r="J14" s="32">
        <v>11.07246908101642</v>
      </c>
      <c r="K14" s="32"/>
      <c r="L14" s="32">
        <v>38.742021518557003</v>
      </c>
      <c r="M14" s="32">
        <v>27.560895026407394</v>
      </c>
      <c r="N14" s="32">
        <v>11.181126492149605</v>
      </c>
    </row>
    <row r="15" spans="2:14" ht="12" customHeight="1" x14ac:dyDescent="0.25">
      <c r="B15" s="10"/>
      <c r="C15" s="33" t="s">
        <v>27</v>
      </c>
      <c r="D15" s="32">
        <v>39.398123665706954</v>
      </c>
      <c r="E15" s="32">
        <v>29.639422606106901</v>
      </c>
      <c r="F15" s="32">
        <v>9.758701059600055</v>
      </c>
      <c r="G15" s="32"/>
      <c r="H15" s="32">
        <v>38.491366837079191</v>
      </c>
      <c r="I15" s="32">
        <v>28.692968071766185</v>
      </c>
      <c r="J15" s="32">
        <v>9.7983987653130136</v>
      </c>
      <c r="K15" s="32"/>
      <c r="L15" s="32">
        <v>38.563118705139388</v>
      </c>
      <c r="M15" s="32">
        <v>28.697377121445889</v>
      </c>
      <c r="N15" s="32">
        <v>9.865741583693497</v>
      </c>
    </row>
    <row r="16" spans="2:14" ht="12" customHeight="1" x14ac:dyDescent="0.25">
      <c r="B16" s="10"/>
      <c r="C16" s="4" t="s">
        <v>28</v>
      </c>
      <c r="D16" s="32">
        <v>39.589086707013735</v>
      </c>
      <c r="E16" s="32">
        <v>27.425230624596043</v>
      </c>
      <c r="F16" s="32">
        <v>12.16385608241769</v>
      </c>
      <c r="G16" s="32"/>
      <c r="H16" s="32">
        <v>38.951816760897671</v>
      </c>
      <c r="I16" s="32">
        <v>26.604982343746986</v>
      </c>
      <c r="J16" s="32">
        <v>12.346834417150685</v>
      </c>
      <c r="K16" s="32"/>
      <c r="L16" s="32">
        <v>38.920682923094589</v>
      </c>
      <c r="M16" s="32">
        <v>26.425946483941352</v>
      </c>
      <c r="N16" s="32">
        <v>12.494736439153236</v>
      </c>
    </row>
    <row r="17" spans="2:14" ht="12" customHeight="1" x14ac:dyDescent="0.25">
      <c r="B17" s="10"/>
      <c r="C17" s="10"/>
      <c r="D17" s="32"/>
      <c r="E17" s="32"/>
      <c r="F17" s="32"/>
      <c r="G17" s="32"/>
      <c r="H17" s="32"/>
      <c r="I17" s="32"/>
      <c r="J17" s="32"/>
      <c r="K17" s="32"/>
      <c r="L17" s="32"/>
      <c r="M17" s="32"/>
      <c r="N17" s="32"/>
    </row>
    <row r="18" spans="2:14" ht="12" customHeight="1" x14ac:dyDescent="0.25">
      <c r="B18" s="10" t="s">
        <v>11</v>
      </c>
      <c r="C18" s="3" t="s">
        <v>26</v>
      </c>
      <c r="D18" s="32">
        <v>40.952822956710719</v>
      </c>
      <c r="E18" s="32">
        <v>31.227081941154044</v>
      </c>
      <c r="F18" s="32">
        <v>9.7257410155566717</v>
      </c>
      <c r="G18" s="32"/>
      <c r="H18" s="32">
        <v>40.895450919079693</v>
      </c>
      <c r="I18" s="32">
        <v>30.762696749095543</v>
      </c>
      <c r="J18" s="32">
        <v>10.132754169984148</v>
      </c>
      <c r="K18" s="32"/>
      <c r="L18" s="32">
        <v>40.759157249723536</v>
      </c>
      <c r="M18" s="32">
        <v>30.280281209577321</v>
      </c>
      <c r="N18" s="32">
        <v>10.478876040146215</v>
      </c>
    </row>
    <row r="19" spans="2:14" ht="12" customHeight="1" x14ac:dyDescent="0.25">
      <c r="B19" s="10"/>
      <c r="C19" s="33" t="s">
        <v>27</v>
      </c>
      <c r="D19" s="32">
        <v>38.713590418373755</v>
      </c>
      <c r="E19" s="32">
        <v>29.690032596668559</v>
      </c>
      <c r="F19" s="32">
        <v>9.0235578217051948</v>
      </c>
      <c r="G19" s="32"/>
      <c r="H19" s="32">
        <v>38.839997425276898</v>
      </c>
      <c r="I19" s="32">
        <v>29.394356266831128</v>
      </c>
      <c r="J19" s="32">
        <v>9.4456411584457651</v>
      </c>
      <c r="K19" s="32"/>
      <c r="L19" s="32">
        <v>38.825760258485275</v>
      </c>
      <c r="M19" s="32">
        <v>29.036875453366861</v>
      </c>
      <c r="N19" s="32">
        <v>9.7888848051184141</v>
      </c>
    </row>
    <row r="20" spans="2:14" ht="12" customHeight="1" x14ac:dyDescent="0.25">
      <c r="B20" s="10"/>
      <c r="C20" s="4" t="s">
        <v>28</v>
      </c>
      <c r="D20" s="32">
        <v>43.571927014014108</v>
      </c>
      <c r="E20" s="32">
        <v>33.02488190408566</v>
      </c>
      <c r="F20" s="32">
        <v>10.547045109928451</v>
      </c>
      <c r="G20" s="32"/>
      <c r="H20" s="32">
        <v>43.276694483174829</v>
      </c>
      <c r="I20" s="32">
        <v>32.347919658155234</v>
      </c>
      <c r="J20" s="32">
        <v>10.928774825019596</v>
      </c>
      <c r="K20" s="32"/>
      <c r="L20" s="32">
        <v>42.988970738386598</v>
      </c>
      <c r="M20" s="32">
        <v>31.714318264379848</v>
      </c>
      <c r="N20" s="32">
        <v>11.274652474006754</v>
      </c>
    </row>
    <row r="21" spans="2:14" ht="12" customHeight="1" x14ac:dyDescent="0.25">
      <c r="B21" s="174"/>
      <c r="C21" s="10"/>
      <c r="D21" s="32"/>
      <c r="E21" s="32"/>
      <c r="F21" s="32"/>
      <c r="G21" s="32"/>
      <c r="H21" s="32"/>
      <c r="I21" s="32"/>
      <c r="J21" s="32"/>
      <c r="K21" s="32"/>
      <c r="L21" s="32"/>
      <c r="M21" s="32"/>
      <c r="N21" s="32"/>
    </row>
    <row r="22" spans="2:14" ht="12" customHeight="1" x14ac:dyDescent="0.25">
      <c r="B22" s="10" t="s">
        <v>12</v>
      </c>
      <c r="C22" s="3" t="s">
        <v>26</v>
      </c>
      <c r="D22" s="32">
        <v>51.825635105451354</v>
      </c>
      <c r="E22" s="32">
        <v>43.470628560559732</v>
      </c>
      <c r="F22" s="32">
        <v>8.3550065448916158</v>
      </c>
      <c r="G22" s="32"/>
      <c r="H22" s="32">
        <v>52.038588566552676</v>
      </c>
      <c r="I22" s="32">
        <v>43.342783930262129</v>
      </c>
      <c r="J22" s="32">
        <v>8.6958046362905517</v>
      </c>
      <c r="K22" s="32"/>
      <c r="L22" s="32">
        <v>51.915584955952752</v>
      </c>
      <c r="M22" s="32">
        <v>43.119577310256268</v>
      </c>
      <c r="N22" s="32">
        <v>8.7960076456964806</v>
      </c>
    </row>
    <row r="23" spans="2:14" ht="12" customHeight="1" x14ac:dyDescent="0.25">
      <c r="B23" s="10"/>
      <c r="C23" s="33" t="s">
        <v>27</v>
      </c>
      <c r="D23" s="32">
        <v>50.802669922836976</v>
      </c>
      <c r="E23" s="32">
        <v>43.225147758988676</v>
      </c>
      <c r="F23" s="32">
        <v>7.5775221638483004</v>
      </c>
      <c r="G23" s="32"/>
      <c r="H23" s="32">
        <v>50.832659904687816</v>
      </c>
      <c r="I23" s="32">
        <v>43.010817655662713</v>
      </c>
      <c r="J23" s="32">
        <v>7.8218422490251012</v>
      </c>
      <c r="K23" s="32"/>
      <c r="L23" s="32">
        <v>50.610438359494978</v>
      </c>
      <c r="M23" s="32">
        <v>42.718032306963288</v>
      </c>
      <c r="N23" s="32">
        <v>7.8924060525316877</v>
      </c>
    </row>
    <row r="24" spans="2:14" ht="12" customHeight="1" x14ac:dyDescent="0.25">
      <c r="B24" s="10"/>
      <c r="C24" s="4" t="s">
        <v>28</v>
      </c>
      <c r="D24" s="32">
        <v>52.911464786047844</v>
      </c>
      <c r="E24" s="32">
        <v>43.731194946290728</v>
      </c>
      <c r="F24" s="32">
        <v>9.1802698397571181</v>
      </c>
      <c r="G24" s="32"/>
      <c r="H24" s="32">
        <v>53.32369321901124</v>
      </c>
      <c r="I24" s="32">
        <v>43.696545655509887</v>
      </c>
      <c r="J24" s="32">
        <v>9.6271475635013459</v>
      </c>
      <c r="K24" s="32"/>
      <c r="L24" s="32">
        <v>53.307214923999133</v>
      </c>
      <c r="M24" s="32">
        <v>43.547730026294765</v>
      </c>
      <c r="N24" s="32">
        <v>9.7594848977043664</v>
      </c>
    </row>
    <row r="25" spans="2:14" ht="12" customHeight="1" x14ac:dyDescent="0.25">
      <c r="B25" s="10"/>
      <c r="C25" s="10"/>
      <c r="D25" s="32"/>
      <c r="E25" s="32"/>
      <c r="F25" s="32"/>
      <c r="G25" s="32"/>
      <c r="H25" s="32"/>
      <c r="I25" s="32"/>
      <c r="J25" s="32"/>
      <c r="K25" s="32"/>
      <c r="L25" s="32"/>
      <c r="M25" s="32"/>
      <c r="N25" s="32"/>
    </row>
    <row r="26" spans="2:14" ht="12" customHeight="1" x14ac:dyDescent="0.25">
      <c r="B26" s="10" t="s">
        <v>13</v>
      </c>
      <c r="C26" s="3" t="s">
        <v>26</v>
      </c>
      <c r="D26" s="32">
        <v>47.380543768825177</v>
      </c>
      <c r="E26" s="32">
        <v>39.105116655221217</v>
      </c>
      <c r="F26" s="32">
        <v>8.2754271136039623</v>
      </c>
      <c r="G26" s="32"/>
      <c r="H26" s="32">
        <v>46.209579465779512</v>
      </c>
      <c r="I26" s="32">
        <v>37.823187542710009</v>
      </c>
      <c r="J26" s="32">
        <v>8.3863919230695085</v>
      </c>
      <c r="K26" s="32"/>
      <c r="L26" s="32">
        <v>44.849923671310293</v>
      </c>
      <c r="M26" s="32">
        <v>36.303825087473655</v>
      </c>
      <c r="N26" s="32">
        <v>8.5460985838366419</v>
      </c>
    </row>
    <row r="27" spans="2:14" ht="12" customHeight="1" x14ac:dyDescent="0.25">
      <c r="B27" s="10"/>
      <c r="C27" s="33" t="s">
        <v>27</v>
      </c>
      <c r="D27" s="32">
        <v>46.447037991515025</v>
      </c>
      <c r="E27" s="32">
        <v>38.430657174547697</v>
      </c>
      <c r="F27" s="32">
        <v>8.0163808169673274</v>
      </c>
      <c r="G27" s="32"/>
      <c r="H27" s="32">
        <v>45.18422184129647</v>
      </c>
      <c r="I27" s="32">
        <v>37.126173542775412</v>
      </c>
      <c r="J27" s="32">
        <v>8.0580482985210526</v>
      </c>
      <c r="K27" s="32"/>
      <c r="L27" s="32">
        <v>43.934522518907336</v>
      </c>
      <c r="M27" s="32">
        <v>35.664968754753126</v>
      </c>
      <c r="N27" s="32">
        <v>8.2695537641542103</v>
      </c>
    </row>
    <row r="28" spans="2:14" ht="12" customHeight="1" x14ac:dyDescent="0.25">
      <c r="B28" s="10"/>
      <c r="C28" s="4" t="s">
        <v>28</v>
      </c>
      <c r="D28" s="32">
        <v>48.407832484436895</v>
      </c>
      <c r="E28" s="32">
        <v>39.847334465195246</v>
      </c>
      <c r="F28" s="32">
        <v>8.5604980192416527</v>
      </c>
      <c r="G28" s="32"/>
      <c r="H28" s="32">
        <v>47.343434507473027</v>
      </c>
      <c r="I28" s="32">
        <v>38.593955535345991</v>
      </c>
      <c r="J28" s="32">
        <v>8.7494789721270401</v>
      </c>
      <c r="K28" s="32"/>
      <c r="L28" s="32">
        <v>45.858770849698494</v>
      </c>
      <c r="M28" s="32">
        <v>37.007897184137157</v>
      </c>
      <c r="N28" s="32">
        <v>8.8508736655613394</v>
      </c>
    </row>
    <row r="29" spans="2:14" ht="12" customHeight="1" x14ac:dyDescent="0.25">
      <c r="B29" s="10"/>
      <c r="C29" s="10"/>
      <c r="D29" s="32"/>
      <c r="E29" s="32"/>
      <c r="F29" s="32"/>
      <c r="G29" s="32"/>
      <c r="H29" s="32"/>
      <c r="I29" s="32"/>
      <c r="J29" s="32"/>
      <c r="K29" s="32"/>
      <c r="L29" s="32"/>
      <c r="M29" s="32"/>
      <c r="N29" s="32"/>
    </row>
    <row r="30" spans="2:14" ht="12" customHeight="1" x14ac:dyDescent="0.25">
      <c r="B30" s="10" t="s">
        <v>14</v>
      </c>
      <c r="C30" s="3" t="s">
        <v>26</v>
      </c>
      <c r="D30" s="32">
        <v>41.934660969250963</v>
      </c>
      <c r="E30" s="32">
        <v>31.247552403864788</v>
      </c>
      <c r="F30" s="32">
        <v>10.687108565386175</v>
      </c>
      <c r="G30" s="32"/>
      <c r="H30" s="32">
        <v>41.70248643504079</v>
      </c>
      <c r="I30" s="32">
        <v>30.601835328492992</v>
      </c>
      <c r="J30" s="32">
        <v>11.10065110654779</v>
      </c>
      <c r="K30" s="32"/>
      <c r="L30" s="32">
        <v>41.042863309442765</v>
      </c>
      <c r="M30" s="32">
        <v>29.725704243221866</v>
      </c>
      <c r="N30" s="32">
        <v>11.317159066220903</v>
      </c>
    </row>
    <row r="31" spans="2:14" ht="12" customHeight="1" x14ac:dyDescent="0.25">
      <c r="B31" s="10"/>
      <c r="C31" s="33" t="s">
        <v>27</v>
      </c>
      <c r="D31" s="32">
        <v>41.119251431410667</v>
      </c>
      <c r="E31" s="32">
        <v>31.141449273429174</v>
      </c>
      <c r="F31" s="32">
        <v>9.9778021579814968</v>
      </c>
      <c r="G31" s="32"/>
      <c r="H31" s="32">
        <v>40.929758033193949</v>
      </c>
      <c r="I31" s="32">
        <v>30.543454325957516</v>
      </c>
      <c r="J31" s="32">
        <v>10.386303707236431</v>
      </c>
      <c r="K31" s="32"/>
      <c r="L31" s="32">
        <v>40.219526882098528</v>
      </c>
      <c r="M31" s="32">
        <v>29.662940855866943</v>
      </c>
      <c r="N31" s="32">
        <v>10.556586026231583</v>
      </c>
    </row>
    <row r="32" spans="2:14" ht="12" customHeight="1" x14ac:dyDescent="0.25">
      <c r="B32" s="10"/>
      <c r="C32" s="4" t="s">
        <v>28</v>
      </c>
      <c r="D32" s="32">
        <v>42.81944276926788</v>
      </c>
      <c r="E32" s="32">
        <v>31.36268242672778</v>
      </c>
      <c r="F32" s="32">
        <v>11.456760342540104</v>
      </c>
      <c r="G32" s="32"/>
      <c r="H32" s="32">
        <v>42.537566876574004</v>
      </c>
      <c r="I32" s="32">
        <v>30.664927138316422</v>
      </c>
      <c r="J32" s="32">
        <v>11.872639738257586</v>
      </c>
      <c r="K32" s="32"/>
      <c r="L32" s="32">
        <v>41.931006361695644</v>
      </c>
      <c r="M32" s="32">
        <v>29.793407875132015</v>
      </c>
      <c r="N32" s="32">
        <v>12.137598486563629</v>
      </c>
    </row>
    <row r="33" spans="2:14" ht="12" customHeight="1" x14ac:dyDescent="0.25">
      <c r="B33" s="10"/>
      <c r="C33" s="10"/>
      <c r="D33" s="32"/>
      <c r="E33" s="32"/>
      <c r="F33" s="32"/>
      <c r="G33" s="32"/>
      <c r="H33" s="32"/>
      <c r="I33" s="32"/>
      <c r="J33" s="32"/>
      <c r="K33" s="32"/>
      <c r="L33" s="32"/>
      <c r="M33" s="32"/>
      <c r="N33" s="32"/>
    </row>
    <row r="34" spans="2:14" ht="12" customHeight="1" x14ac:dyDescent="0.25">
      <c r="B34" s="10" t="s">
        <v>15</v>
      </c>
      <c r="C34" s="3" t="s">
        <v>26</v>
      </c>
      <c r="D34" s="32">
        <v>36.143135909466494</v>
      </c>
      <c r="E34" s="32">
        <v>27.187388170777858</v>
      </c>
      <c r="F34" s="32">
        <v>8.9557477386886362</v>
      </c>
      <c r="G34" s="32"/>
      <c r="H34" s="32">
        <v>35.477302357023127</v>
      </c>
      <c r="I34" s="32">
        <v>26.410937359885772</v>
      </c>
      <c r="J34" s="32">
        <v>9.0663649971373594</v>
      </c>
      <c r="K34" s="32"/>
      <c r="L34" s="32">
        <v>34.600839788227319</v>
      </c>
      <c r="M34" s="32">
        <v>25.503385645084464</v>
      </c>
      <c r="N34" s="32">
        <v>9.0974541431428513</v>
      </c>
    </row>
    <row r="35" spans="2:14" ht="12" customHeight="1" x14ac:dyDescent="0.25">
      <c r="B35" s="10"/>
      <c r="C35" s="33" t="s">
        <v>27</v>
      </c>
      <c r="D35" s="32">
        <v>34.194841847668364</v>
      </c>
      <c r="E35" s="32">
        <v>25.959945810379416</v>
      </c>
      <c r="F35" s="32">
        <v>8.2348960372889479</v>
      </c>
      <c r="G35" s="32"/>
      <c r="H35" s="32">
        <v>33.723554518377497</v>
      </c>
      <c r="I35" s="32">
        <v>25.379474109783935</v>
      </c>
      <c r="J35" s="32">
        <v>8.344080408593566</v>
      </c>
      <c r="K35" s="32"/>
      <c r="L35" s="32">
        <v>32.966012378877977</v>
      </c>
      <c r="M35" s="32">
        <v>24.598580708623697</v>
      </c>
      <c r="N35" s="32">
        <v>8.3674316702542839</v>
      </c>
    </row>
    <row r="36" spans="2:14" ht="12" customHeight="1" x14ac:dyDescent="0.25">
      <c r="B36" s="10"/>
      <c r="C36" s="4" t="s">
        <v>28</v>
      </c>
      <c r="D36" s="32">
        <v>38.448641466538298</v>
      </c>
      <c r="E36" s="32">
        <v>28.639876908680279</v>
      </c>
      <c r="F36" s="32">
        <v>9.8087645578580194</v>
      </c>
      <c r="G36" s="32"/>
      <c r="H36" s="32">
        <v>37.529000062864654</v>
      </c>
      <c r="I36" s="32">
        <v>27.617639222753411</v>
      </c>
      <c r="J36" s="32">
        <v>9.9113608401112394</v>
      </c>
      <c r="K36" s="32"/>
      <c r="L36" s="32">
        <v>36.498830550731256</v>
      </c>
      <c r="M36" s="32">
        <v>26.553839901876014</v>
      </c>
      <c r="N36" s="32">
        <v>9.9449906488552458</v>
      </c>
    </row>
    <row r="37" spans="2:14" ht="12" customHeight="1" x14ac:dyDescent="0.25">
      <c r="B37" s="10"/>
      <c r="C37" s="10"/>
      <c r="D37" s="32"/>
      <c r="E37" s="32"/>
      <c r="F37" s="32"/>
      <c r="G37" s="32"/>
      <c r="H37" s="32"/>
      <c r="I37" s="32"/>
      <c r="J37" s="32"/>
      <c r="K37" s="32"/>
      <c r="L37" s="32"/>
      <c r="M37" s="32"/>
      <c r="N37" s="32"/>
    </row>
    <row r="38" spans="2:14" ht="12" customHeight="1" x14ac:dyDescent="0.25">
      <c r="B38" s="10" t="s">
        <v>16</v>
      </c>
      <c r="C38" s="3" t="s">
        <v>26</v>
      </c>
      <c r="D38" s="32">
        <v>46.088986499976961</v>
      </c>
      <c r="E38" s="32">
        <v>39.951774661731505</v>
      </c>
      <c r="F38" s="32">
        <v>6.1372118382454577</v>
      </c>
      <c r="G38" s="32"/>
      <c r="H38" s="32">
        <v>46.501975983032487</v>
      </c>
      <c r="I38" s="32">
        <v>40.052184262325099</v>
      </c>
      <c r="J38" s="32">
        <v>6.4497917207073856</v>
      </c>
      <c r="K38" s="32"/>
      <c r="L38" s="32">
        <v>46.739673740173579</v>
      </c>
      <c r="M38" s="32">
        <v>39.906999288105297</v>
      </c>
      <c r="N38" s="32">
        <v>6.8326744520682814</v>
      </c>
    </row>
    <row r="39" spans="2:14" ht="12" customHeight="1" x14ac:dyDescent="0.25">
      <c r="B39" s="10"/>
      <c r="C39" s="33" t="s">
        <v>27</v>
      </c>
      <c r="D39" s="32">
        <v>48.954969227956859</v>
      </c>
      <c r="E39" s="32">
        <v>42.715251965145328</v>
      </c>
      <c r="F39" s="32">
        <v>6.2397172628115287</v>
      </c>
      <c r="G39" s="32"/>
      <c r="H39" s="32">
        <v>49.153820628073248</v>
      </c>
      <c r="I39" s="32">
        <v>42.625720232887872</v>
      </c>
      <c r="J39" s="32">
        <v>6.5281003951853753</v>
      </c>
      <c r="K39" s="32"/>
      <c r="L39" s="32">
        <v>49.236435501257638</v>
      </c>
      <c r="M39" s="32">
        <v>42.29548448916038</v>
      </c>
      <c r="N39" s="32">
        <v>6.9409510120972575</v>
      </c>
    </row>
    <row r="40" spans="2:14" ht="12" customHeight="1" x14ac:dyDescent="0.25">
      <c r="B40" s="10"/>
      <c r="C40" s="4" t="s">
        <v>28</v>
      </c>
      <c r="D40" s="32">
        <v>43.175694508965904</v>
      </c>
      <c r="E40" s="32">
        <v>37.142680169717238</v>
      </c>
      <c r="F40" s="32">
        <v>6.0330143392486608</v>
      </c>
      <c r="G40" s="32"/>
      <c r="H40" s="32">
        <v>43.787822650364333</v>
      </c>
      <c r="I40" s="32">
        <v>37.41817957268124</v>
      </c>
      <c r="J40" s="32">
        <v>6.3696430776830928</v>
      </c>
      <c r="K40" s="32"/>
      <c r="L40" s="32">
        <v>44.183908045977013</v>
      </c>
      <c r="M40" s="32">
        <v>37.46206896551724</v>
      </c>
      <c r="N40" s="32">
        <v>6.7218390804597696</v>
      </c>
    </row>
    <row r="41" spans="2:14" ht="12" customHeight="1" x14ac:dyDescent="0.25">
      <c r="B41" s="12"/>
      <c r="C41" s="10"/>
      <c r="D41" s="32"/>
      <c r="E41" s="32"/>
      <c r="F41" s="32"/>
      <c r="G41" s="32"/>
      <c r="H41" s="32"/>
      <c r="I41" s="32"/>
      <c r="J41" s="32"/>
      <c r="K41" s="32"/>
      <c r="L41" s="32"/>
      <c r="M41" s="32"/>
      <c r="N41" s="32"/>
    </row>
    <row r="42" spans="2:14" ht="12" customHeight="1" x14ac:dyDescent="0.25">
      <c r="B42" s="10" t="s">
        <v>17</v>
      </c>
      <c r="C42" s="3" t="s">
        <v>26</v>
      </c>
      <c r="D42" s="32">
        <v>64.940263114172211</v>
      </c>
      <c r="E42" s="32">
        <v>62.621777153473204</v>
      </c>
      <c r="F42" s="32">
        <v>2.3184859606990198</v>
      </c>
      <c r="G42" s="32"/>
      <c r="H42" s="32">
        <v>64.029207054101363</v>
      </c>
      <c r="I42" s="32">
        <v>61.589592496121384</v>
      </c>
      <c r="J42" s="32">
        <v>2.4396145579799877</v>
      </c>
      <c r="K42" s="32"/>
      <c r="L42" s="32">
        <v>63.027212306148897</v>
      </c>
      <c r="M42" s="32">
        <v>60.403516838746526</v>
      </c>
      <c r="N42" s="32">
        <v>2.6236954674023605</v>
      </c>
    </row>
    <row r="43" spans="2:14" ht="12" customHeight="1" x14ac:dyDescent="0.25">
      <c r="B43" s="10"/>
      <c r="C43" s="33" t="s">
        <v>27</v>
      </c>
      <c r="D43" s="32">
        <v>69.806656101426313</v>
      </c>
      <c r="E43" s="32">
        <v>67.790808240887486</v>
      </c>
      <c r="F43" s="32">
        <v>2.0158478605388273</v>
      </c>
      <c r="G43" s="32"/>
      <c r="H43" s="32">
        <v>68.241399762752081</v>
      </c>
      <c r="I43" s="32">
        <v>66.135824436536183</v>
      </c>
      <c r="J43" s="32">
        <v>2.1055753262158956</v>
      </c>
      <c r="K43" s="32"/>
      <c r="L43" s="32">
        <v>67.014432272648236</v>
      </c>
      <c r="M43" s="32">
        <v>64.739465600185468</v>
      </c>
      <c r="N43" s="32">
        <v>2.2749666724627602</v>
      </c>
    </row>
    <row r="44" spans="2:14" ht="12" customHeight="1" x14ac:dyDescent="0.25">
      <c r="B44" s="39"/>
      <c r="C44" s="4" t="s">
        <v>28</v>
      </c>
      <c r="D44" s="32">
        <v>60.51014225120467</v>
      </c>
      <c r="E44" s="32">
        <v>57.916149695588196</v>
      </c>
      <c r="F44" s="32">
        <v>2.5939925556164702</v>
      </c>
      <c r="G44" s="32"/>
      <c r="H44" s="32">
        <v>60.141774092016306</v>
      </c>
      <c r="I44" s="32">
        <v>57.39387470235652</v>
      </c>
      <c r="J44" s="32">
        <v>2.7478993896597972</v>
      </c>
      <c r="K44" s="32"/>
      <c r="L44" s="32">
        <v>59.334997182191451</v>
      </c>
      <c r="M44" s="32">
        <v>56.388374527010711</v>
      </c>
      <c r="N44" s="32">
        <v>2.9466226551807426</v>
      </c>
    </row>
    <row r="45" spans="2:14" ht="12" customHeight="1" thickBot="1" x14ac:dyDescent="0.3">
      <c r="B45" s="2"/>
      <c r="C45" s="2"/>
      <c r="D45" s="171"/>
      <c r="E45" s="171"/>
      <c r="F45" s="171"/>
      <c r="G45" s="171"/>
      <c r="H45" s="171"/>
      <c r="I45" s="171"/>
      <c r="J45" s="171"/>
      <c r="K45" s="113"/>
      <c r="L45" s="113"/>
      <c r="M45" s="113"/>
      <c r="N45" s="113"/>
    </row>
    <row r="46" spans="2:14" ht="12" customHeight="1" x14ac:dyDescent="0.25">
      <c r="B46" s="7"/>
      <c r="C46" s="7"/>
      <c r="D46" s="175"/>
      <c r="E46" s="175"/>
      <c r="F46" s="175"/>
      <c r="G46" s="175"/>
      <c r="H46" s="175"/>
      <c r="I46" s="175"/>
      <c r="J46" s="175"/>
      <c r="K46" s="114"/>
      <c r="L46" s="114"/>
      <c r="M46" s="114"/>
      <c r="N46" s="114"/>
    </row>
    <row r="47" spans="2:14" ht="12" customHeight="1" x14ac:dyDescent="0.25">
      <c r="B47" s="40" t="s">
        <v>307</v>
      </c>
    </row>
    <row r="48" spans="2:14" ht="12" customHeight="1" x14ac:dyDescent="0.25">
      <c r="B48" s="43" t="s">
        <v>308</v>
      </c>
    </row>
  </sheetData>
  <mergeCells count="5">
    <mergeCell ref="B3:N3"/>
    <mergeCell ref="D6:F6"/>
    <mergeCell ref="H6:J6"/>
    <mergeCell ref="L6:N6"/>
    <mergeCell ref="B2:N2"/>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7CE3-DE03-4CC9-A473-4C359FDFE08C}">
  <sheetPr>
    <tabColor rgb="FFFFC000"/>
    <outlinePr summaryBelow="0" summaryRight="0"/>
  </sheetPr>
  <dimension ref="B1:AC52"/>
  <sheetViews>
    <sheetView showGridLines="0" view="pageBreakPreview" topLeftCell="A16" zoomScaleSheetLayoutView="100" workbookViewId="0"/>
  </sheetViews>
  <sheetFormatPr defaultColWidth="9.140625" defaultRowHeight="12" x14ac:dyDescent="0.25"/>
  <cols>
    <col min="1" max="1" width="10.7109375" style="1" customWidth="1"/>
    <col min="2" max="2" width="31.7109375" style="13" customWidth="1"/>
    <col min="3" max="5" width="12.5703125" style="1" customWidth="1"/>
    <col min="6" max="6" width="3.7109375" style="1" customWidth="1"/>
    <col min="7" max="9" width="12.5703125" style="1" customWidth="1"/>
    <col min="10" max="10" width="3.7109375" style="1" customWidth="1"/>
    <col min="11" max="13" width="12.5703125" style="1" customWidth="1"/>
    <col min="14" max="14" width="12" style="1" customWidth="1"/>
    <col min="15" max="16384" width="9.140625" style="1"/>
  </cols>
  <sheetData>
    <row r="1" spans="2:13" ht="12" customHeight="1" x14ac:dyDescent="0.25"/>
    <row r="2" spans="2:13" ht="12" customHeight="1" x14ac:dyDescent="0.25">
      <c r="B2" s="429" t="s">
        <v>313</v>
      </c>
      <c r="C2" s="429"/>
      <c r="D2" s="429"/>
      <c r="E2" s="429"/>
      <c r="F2" s="429"/>
      <c r="G2" s="429"/>
      <c r="H2" s="429"/>
      <c r="I2" s="429"/>
      <c r="J2" s="429"/>
      <c r="K2" s="429"/>
      <c r="L2" s="429"/>
      <c r="M2" s="429"/>
    </row>
    <row r="3" spans="2:13" ht="12" customHeight="1" x14ac:dyDescent="0.25">
      <c r="B3" s="430" t="s">
        <v>314</v>
      </c>
      <c r="C3" s="430"/>
      <c r="D3" s="430"/>
      <c r="E3" s="430"/>
      <c r="F3" s="430"/>
      <c r="G3" s="430"/>
      <c r="H3" s="430"/>
      <c r="I3" s="430"/>
      <c r="J3" s="430"/>
      <c r="K3" s="430"/>
      <c r="L3" s="430"/>
      <c r="M3" s="430"/>
    </row>
    <row r="4" spans="2:13" ht="12" customHeight="1" thickBot="1" x14ac:dyDescent="0.3">
      <c r="B4" s="161"/>
      <c r="C4" s="161"/>
      <c r="D4" s="161"/>
      <c r="E4" s="161"/>
      <c r="F4" s="161"/>
      <c r="G4" s="161"/>
      <c r="H4" s="161"/>
      <c r="I4" s="161"/>
      <c r="J4" s="161"/>
      <c r="K4" s="161"/>
      <c r="L4" s="161"/>
      <c r="M4" s="163"/>
    </row>
    <row r="5" spans="2:13" ht="12" customHeight="1" x14ac:dyDescent="0.25">
      <c r="B5" s="16"/>
      <c r="C5" s="162"/>
      <c r="D5" s="162"/>
      <c r="E5" s="162"/>
      <c r="F5" s="162"/>
      <c r="G5" s="162"/>
      <c r="H5" s="162"/>
      <c r="I5" s="162"/>
      <c r="J5" s="162"/>
      <c r="K5" s="162"/>
      <c r="L5" s="162"/>
    </row>
    <row r="6" spans="2:13" ht="12" customHeight="1" x14ac:dyDescent="0.25">
      <c r="B6" s="14"/>
      <c r="C6" s="432">
        <v>2016</v>
      </c>
      <c r="D6" s="432"/>
      <c r="E6" s="432"/>
      <c r="F6" s="164"/>
      <c r="G6" s="433">
        <v>2019</v>
      </c>
      <c r="H6" s="433"/>
      <c r="I6" s="433"/>
      <c r="J6" s="49"/>
      <c r="K6" s="433">
        <v>2022</v>
      </c>
      <c r="L6" s="433"/>
      <c r="M6" s="433"/>
    </row>
    <row r="7" spans="2:13" ht="12" customHeight="1" thickBot="1" x14ac:dyDescent="0.3">
      <c r="B7" s="14"/>
      <c r="C7" s="29"/>
      <c r="D7" s="29"/>
      <c r="E7" s="29"/>
      <c r="G7" s="29"/>
      <c r="H7" s="29"/>
      <c r="I7" s="29"/>
      <c r="K7" s="29"/>
      <c r="L7" s="29"/>
      <c r="M7" s="29"/>
    </row>
    <row r="8" spans="2:13" ht="12" customHeight="1" x14ac:dyDescent="0.25">
      <c r="B8" s="14"/>
      <c r="C8" s="18"/>
      <c r="D8" s="18"/>
      <c r="E8" s="18"/>
      <c r="G8" s="19"/>
      <c r="H8" s="27"/>
      <c r="I8" s="27"/>
      <c r="K8" s="26"/>
      <c r="L8" s="26"/>
    </row>
    <row r="9" spans="2:13" ht="12" customHeight="1" x14ac:dyDescent="0.25">
      <c r="B9" s="14"/>
      <c r="C9" s="18" t="s">
        <v>0</v>
      </c>
      <c r="D9" s="18" t="s">
        <v>18</v>
      </c>
      <c r="E9" s="18" t="s">
        <v>19</v>
      </c>
      <c r="F9" s="379"/>
      <c r="G9" s="18" t="s">
        <v>0</v>
      </c>
      <c r="H9" s="18" t="s">
        <v>18</v>
      </c>
      <c r="I9" s="18" t="s">
        <v>19</v>
      </c>
      <c r="J9" s="379"/>
      <c r="K9" s="18" t="s">
        <v>0</v>
      </c>
      <c r="L9" s="18" t="s">
        <v>18</v>
      </c>
      <c r="M9" s="18" t="s">
        <v>19</v>
      </c>
    </row>
    <row r="10" spans="2:13" ht="12" customHeight="1" x14ac:dyDescent="0.25">
      <c r="B10" s="14"/>
      <c r="C10" s="30" t="s">
        <v>1</v>
      </c>
      <c r="D10" s="30" t="s">
        <v>20</v>
      </c>
      <c r="E10" s="30" t="s">
        <v>21</v>
      </c>
      <c r="F10" s="379"/>
      <c r="G10" s="30" t="s">
        <v>1</v>
      </c>
      <c r="H10" s="30" t="s">
        <v>20</v>
      </c>
      <c r="I10" s="30" t="s">
        <v>21</v>
      </c>
      <c r="J10" s="379"/>
      <c r="K10" s="30" t="s">
        <v>1</v>
      </c>
      <c r="L10" s="30" t="s">
        <v>20</v>
      </c>
      <c r="M10" s="30" t="s">
        <v>21</v>
      </c>
    </row>
    <row r="11" spans="2:13" ht="12" customHeight="1" x14ac:dyDescent="0.25">
      <c r="B11" s="2"/>
      <c r="C11" s="5"/>
      <c r="D11" s="5"/>
      <c r="E11" s="5"/>
      <c r="F11" s="5"/>
      <c r="G11" s="5"/>
      <c r="H11" s="5"/>
      <c r="I11" s="5"/>
      <c r="J11" s="6"/>
      <c r="K11" s="6"/>
      <c r="L11" s="6"/>
      <c r="M11" s="6"/>
    </row>
    <row r="12" spans="2:13" ht="12" customHeight="1" x14ac:dyDescent="0.25">
      <c r="B12" s="158"/>
      <c r="C12" s="298" t="s">
        <v>29</v>
      </c>
      <c r="D12" s="298" t="s">
        <v>29</v>
      </c>
      <c r="E12" s="298" t="s">
        <v>29</v>
      </c>
      <c r="F12" s="297"/>
      <c r="G12" s="298" t="s">
        <v>29</v>
      </c>
      <c r="H12" s="298" t="s">
        <v>29</v>
      </c>
      <c r="I12" s="298" t="s">
        <v>29</v>
      </c>
      <c r="J12" s="299"/>
      <c r="K12" s="298" t="s">
        <v>29</v>
      </c>
      <c r="L12" s="298" t="s">
        <v>29</v>
      </c>
      <c r="M12" s="298" t="s">
        <v>29</v>
      </c>
    </row>
    <row r="13" spans="2:13" s="108" customFormat="1" ht="12" customHeight="1" x14ac:dyDescent="0.25">
      <c r="B13" s="2"/>
      <c r="C13" s="5"/>
      <c r="D13" s="5"/>
      <c r="E13" s="5"/>
      <c r="F13" s="5"/>
      <c r="G13" s="5"/>
      <c r="H13" s="5"/>
      <c r="I13" s="5"/>
      <c r="J13" s="6"/>
      <c r="K13" s="6"/>
      <c r="L13" s="6"/>
      <c r="M13" s="6"/>
    </row>
    <row r="14" spans="2:13" ht="12" customHeight="1" x14ac:dyDescent="0.25">
      <c r="B14" s="3" t="s">
        <v>0</v>
      </c>
      <c r="C14" s="435">
        <v>5228</v>
      </c>
      <c r="D14" s="435">
        <v>5455</v>
      </c>
      <c r="E14" s="435">
        <v>4145</v>
      </c>
      <c r="F14" s="435"/>
      <c r="G14" s="435">
        <v>5873</v>
      </c>
      <c r="H14" s="435">
        <v>6173</v>
      </c>
      <c r="I14" s="435">
        <v>4562</v>
      </c>
      <c r="J14" s="435"/>
      <c r="K14" s="435">
        <v>6338</v>
      </c>
      <c r="L14" s="435">
        <v>6633</v>
      </c>
      <c r="M14" s="435">
        <v>5142</v>
      </c>
    </row>
    <row r="15" spans="2:13" ht="12" customHeight="1" x14ac:dyDescent="0.25">
      <c r="B15" s="4" t="s">
        <v>1</v>
      </c>
      <c r="C15" s="435"/>
      <c r="D15" s="435"/>
      <c r="E15" s="435"/>
      <c r="F15" s="435"/>
      <c r="G15" s="435"/>
      <c r="H15" s="435"/>
      <c r="I15" s="435"/>
      <c r="J15" s="435"/>
      <c r="K15" s="435"/>
      <c r="L15" s="435"/>
      <c r="M15" s="435"/>
    </row>
    <row r="16" spans="2:13" ht="12" customHeight="1" thickBot="1" x14ac:dyDescent="0.3">
      <c r="B16" s="165"/>
      <c r="C16" s="166"/>
      <c r="D16" s="166"/>
      <c r="E16" s="166"/>
      <c r="F16" s="166"/>
      <c r="G16" s="166"/>
      <c r="H16" s="166"/>
      <c r="I16" s="166"/>
      <c r="J16" s="167"/>
      <c r="K16" s="167"/>
      <c r="L16" s="167"/>
      <c r="M16" s="167"/>
    </row>
    <row r="17" spans="2:29" ht="12" customHeight="1" x14ac:dyDescent="0.25">
      <c r="B17" s="2"/>
      <c r="C17" s="5"/>
      <c r="D17" s="5"/>
      <c r="E17" s="5"/>
      <c r="F17" s="5"/>
      <c r="G17" s="5"/>
      <c r="H17" s="5"/>
      <c r="I17" s="5"/>
      <c r="J17" s="6"/>
      <c r="K17" s="6"/>
      <c r="L17" s="6"/>
      <c r="M17" s="6"/>
    </row>
    <row r="18" spans="2:29" ht="12" customHeight="1" x14ac:dyDescent="0.25">
      <c r="B18" s="10" t="s">
        <v>2</v>
      </c>
      <c r="C18" s="94">
        <v>5652</v>
      </c>
      <c r="D18" s="94">
        <v>5824</v>
      </c>
      <c r="E18" s="94">
        <v>4376</v>
      </c>
      <c r="F18" s="94"/>
      <c r="G18" s="94">
        <v>6427</v>
      </c>
      <c r="H18" s="94">
        <v>6765</v>
      </c>
      <c r="I18" s="94">
        <v>4674</v>
      </c>
      <c r="J18" s="94"/>
      <c r="K18" s="94">
        <v>6879</v>
      </c>
      <c r="L18" s="94">
        <v>7120</v>
      </c>
      <c r="M18" s="94">
        <v>5694</v>
      </c>
    </row>
    <row r="19" spans="2:29" ht="12" customHeight="1" x14ac:dyDescent="0.25">
      <c r="B19" s="10"/>
      <c r="C19" s="94"/>
      <c r="D19" s="94"/>
      <c r="E19" s="94"/>
      <c r="F19" s="94"/>
      <c r="G19" s="94"/>
      <c r="H19" s="94"/>
      <c r="I19" s="94"/>
      <c r="J19" s="94"/>
      <c r="K19" s="94"/>
      <c r="L19" s="94"/>
      <c r="M19" s="94"/>
    </row>
    <row r="20" spans="2:29" ht="12" customHeight="1" x14ac:dyDescent="0.25">
      <c r="B20" s="10" t="s">
        <v>3</v>
      </c>
      <c r="C20" s="94">
        <v>3811</v>
      </c>
      <c r="D20" s="94">
        <v>3955</v>
      </c>
      <c r="E20" s="94">
        <v>2758</v>
      </c>
      <c r="F20" s="94"/>
      <c r="G20" s="94">
        <v>4325</v>
      </c>
      <c r="H20" s="94">
        <v>4527</v>
      </c>
      <c r="I20" s="94">
        <v>3405</v>
      </c>
      <c r="J20" s="94"/>
      <c r="K20" s="94">
        <v>4402</v>
      </c>
      <c r="L20" s="94">
        <v>4568</v>
      </c>
      <c r="M20" s="94">
        <v>3448</v>
      </c>
    </row>
    <row r="21" spans="2:29" ht="12" customHeight="1" x14ac:dyDescent="0.25">
      <c r="B21" s="10"/>
      <c r="C21" s="94"/>
      <c r="D21" s="94"/>
      <c r="E21" s="94"/>
      <c r="F21" s="94"/>
      <c r="G21" s="94"/>
      <c r="H21" s="94"/>
      <c r="I21" s="94"/>
      <c r="J21" s="94"/>
      <c r="K21" s="94"/>
      <c r="L21" s="94"/>
      <c r="M21" s="94"/>
    </row>
    <row r="22" spans="2:29" ht="12" customHeight="1" x14ac:dyDescent="0.25">
      <c r="B22" s="10" t="s">
        <v>4</v>
      </c>
      <c r="C22" s="94">
        <v>3079</v>
      </c>
      <c r="D22" s="94">
        <v>3191</v>
      </c>
      <c r="E22" s="94">
        <v>2571</v>
      </c>
      <c r="F22" s="94"/>
      <c r="G22" s="94">
        <v>3563</v>
      </c>
      <c r="H22" s="94">
        <v>3683</v>
      </c>
      <c r="I22" s="94">
        <v>3103</v>
      </c>
      <c r="J22" s="94"/>
      <c r="K22" s="94">
        <v>3614</v>
      </c>
      <c r="L22" s="94">
        <v>3701</v>
      </c>
      <c r="M22" s="94">
        <v>3186</v>
      </c>
      <c r="R22" s="2"/>
      <c r="S22" s="5"/>
      <c r="T22" s="5"/>
      <c r="U22" s="5"/>
      <c r="V22" s="5"/>
      <c r="W22" s="5"/>
      <c r="X22" s="5"/>
      <c r="Y22" s="5"/>
      <c r="Z22" s="6"/>
      <c r="AA22" s="6"/>
      <c r="AB22" s="6"/>
      <c r="AC22" s="6"/>
    </row>
    <row r="23" spans="2:29" ht="12" customHeight="1" x14ac:dyDescent="0.25">
      <c r="B23" s="10"/>
      <c r="C23" s="94"/>
      <c r="D23" s="94"/>
      <c r="E23" s="94"/>
      <c r="F23" s="94"/>
      <c r="G23" s="94"/>
      <c r="H23" s="94"/>
      <c r="I23" s="94"/>
      <c r="J23" s="94"/>
      <c r="K23" s="94"/>
      <c r="L23" s="94"/>
      <c r="M23" s="94"/>
    </row>
    <row r="24" spans="2:29" ht="12" customHeight="1" x14ac:dyDescent="0.25">
      <c r="B24" s="10" t="s">
        <v>5</v>
      </c>
      <c r="C24" s="94">
        <v>5588</v>
      </c>
      <c r="D24" s="94">
        <v>5873</v>
      </c>
      <c r="E24" s="94">
        <v>4142</v>
      </c>
      <c r="F24" s="94"/>
      <c r="G24" s="94">
        <v>6054</v>
      </c>
      <c r="H24" s="94">
        <v>6445</v>
      </c>
      <c r="I24" s="94">
        <v>4426</v>
      </c>
      <c r="J24" s="94"/>
      <c r="K24" s="94">
        <v>6210</v>
      </c>
      <c r="L24" s="94">
        <v>6555</v>
      </c>
      <c r="M24" s="94">
        <v>4883</v>
      </c>
    </row>
    <row r="25" spans="2:29" ht="12" customHeight="1" x14ac:dyDescent="0.25">
      <c r="B25" s="10"/>
      <c r="C25" s="94"/>
      <c r="D25" s="94"/>
      <c r="E25" s="94"/>
      <c r="F25" s="94"/>
      <c r="G25" s="94"/>
      <c r="H25" s="94"/>
      <c r="I25" s="94"/>
      <c r="J25" s="94"/>
      <c r="K25" s="94"/>
      <c r="L25" s="94"/>
      <c r="M25" s="94"/>
    </row>
    <row r="26" spans="2:29" ht="12" customHeight="1" x14ac:dyDescent="0.25">
      <c r="B26" s="10" t="s">
        <v>6</v>
      </c>
      <c r="C26" s="94">
        <v>4579</v>
      </c>
      <c r="D26" s="94">
        <v>4812</v>
      </c>
      <c r="E26" s="94">
        <v>3512</v>
      </c>
      <c r="F26" s="94"/>
      <c r="G26" s="94">
        <v>5005</v>
      </c>
      <c r="H26" s="94">
        <v>5249</v>
      </c>
      <c r="I26" s="94">
        <v>3718</v>
      </c>
      <c r="J26" s="94"/>
      <c r="K26" s="94">
        <v>5226</v>
      </c>
      <c r="L26" s="94">
        <v>5488</v>
      </c>
      <c r="M26" s="94">
        <v>4276</v>
      </c>
    </row>
    <row r="27" spans="2:29" ht="12" customHeight="1" x14ac:dyDescent="0.25">
      <c r="B27" s="10"/>
      <c r="C27" s="94"/>
      <c r="D27" s="94"/>
      <c r="E27" s="94"/>
      <c r="F27" s="94"/>
      <c r="G27" s="94"/>
      <c r="H27" s="94"/>
      <c r="I27" s="94"/>
      <c r="J27" s="94"/>
      <c r="K27" s="94"/>
      <c r="L27" s="94"/>
      <c r="M27" s="94"/>
    </row>
    <row r="28" spans="2:29" ht="12" customHeight="1" x14ac:dyDescent="0.25">
      <c r="B28" s="10" t="s">
        <v>7</v>
      </c>
      <c r="C28" s="94">
        <v>3979</v>
      </c>
      <c r="D28" s="94">
        <v>4040</v>
      </c>
      <c r="E28" s="94">
        <v>3612</v>
      </c>
      <c r="F28" s="94"/>
      <c r="G28" s="94">
        <v>4440</v>
      </c>
      <c r="H28" s="94">
        <v>4563</v>
      </c>
      <c r="I28" s="94">
        <v>3669</v>
      </c>
      <c r="J28" s="94"/>
      <c r="K28" s="94">
        <v>4753</v>
      </c>
      <c r="L28" s="94">
        <v>4837</v>
      </c>
      <c r="M28" s="94">
        <v>4287</v>
      </c>
    </row>
    <row r="29" spans="2:29" ht="12" customHeight="1" x14ac:dyDescent="0.25">
      <c r="B29" s="10"/>
      <c r="C29" s="94"/>
      <c r="D29" s="94"/>
      <c r="E29" s="94"/>
      <c r="F29" s="94"/>
      <c r="G29" s="94"/>
      <c r="H29" s="94"/>
      <c r="I29" s="94"/>
      <c r="J29" s="94"/>
      <c r="K29" s="94"/>
      <c r="L29" s="94"/>
      <c r="M29" s="94"/>
    </row>
    <row r="30" spans="2:29" ht="12" customHeight="1" x14ac:dyDescent="0.25">
      <c r="B30" s="10" t="s">
        <v>8</v>
      </c>
      <c r="C30" s="94">
        <v>5409</v>
      </c>
      <c r="D30" s="94">
        <v>5767</v>
      </c>
      <c r="E30" s="94">
        <v>4111</v>
      </c>
      <c r="F30" s="94"/>
      <c r="G30" s="94">
        <v>6169</v>
      </c>
      <c r="H30" s="94">
        <v>6533</v>
      </c>
      <c r="I30" s="94">
        <v>5084</v>
      </c>
      <c r="J30" s="94"/>
      <c r="K30" s="94">
        <v>6502</v>
      </c>
      <c r="L30" s="94">
        <v>6817</v>
      </c>
      <c r="M30" s="94">
        <v>5478</v>
      </c>
    </row>
    <row r="31" spans="2:29" ht="12" customHeight="1" x14ac:dyDescent="0.25">
      <c r="B31" s="10"/>
      <c r="C31" s="94"/>
      <c r="D31" s="94"/>
      <c r="E31" s="94"/>
      <c r="F31" s="94"/>
      <c r="G31" s="94"/>
      <c r="H31" s="94"/>
      <c r="I31" s="94"/>
      <c r="J31" s="94"/>
      <c r="K31" s="94"/>
      <c r="L31" s="94"/>
      <c r="M31" s="94"/>
    </row>
    <row r="32" spans="2:29" ht="12" customHeight="1" x14ac:dyDescent="0.25">
      <c r="B32" s="10" t="s">
        <v>9</v>
      </c>
      <c r="C32" s="94">
        <v>4006</v>
      </c>
      <c r="D32" s="94">
        <v>4194</v>
      </c>
      <c r="E32" s="94">
        <v>3172</v>
      </c>
      <c r="F32" s="94"/>
      <c r="G32" s="94">
        <v>4273</v>
      </c>
      <c r="H32" s="94">
        <v>4472</v>
      </c>
      <c r="I32" s="94">
        <v>3631</v>
      </c>
      <c r="J32" s="94"/>
      <c r="K32" s="94">
        <v>4494</v>
      </c>
      <c r="L32" s="94">
        <v>4718</v>
      </c>
      <c r="M32" s="94">
        <v>3614</v>
      </c>
    </row>
    <row r="33" spans="2:13" ht="12" customHeight="1" x14ac:dyDescent="0.25">
      <c r="B33" s="10"/>
      <c r="C33" s="94"/>
      <c r="D33" s="94"/>
      <c r="E33" s="94"/>
      <c r="F33" s="94"/>
      <c r="G33" s="94"/>
      <c r="H33" s="94"/>
      <c r="I33" s="94"/>
      <c r="J33" s="94"/>
      <c r="K33" s="94"/>
      <c r="L33" s="94"/>
      <c r="M33" s="94"/>
    </row>
    <row r="34" spans="2:13" ht="12" customHeight="1" x14ac:dyDescent="0.25">
      <c r="B34" s="10" t="s">
        <v>10</v>
      </c>
      <c r="C34" s="94">
        <v>4204</v>
      </c>
      <c r="D34" s="94">
        <v>4304</v>
      </c>
      <c r="E34" s="94">
        <v>3254</v>
      </c>
      <c r="F34" s="94"/>
      <c r="G34" s="94">
        <v>4594</v>
      </c>
      <c r="H34" s="94">
        <v>4702</v>
      </c>
      <c r="I34" s="94">
        <v>3736</v>
      </c>
      <c r="J34" s="94"/>
      <c r="K34" s="94">
        <v>4713</v>
      </c>
      <c r="L34" s="94">
        <v>4925</v>
      </c>
      <c r="M34" s="94">
        <v>4023</v>
      </c>
    </row>
    <row r="35" spans="2:13" ht="12" customHeight="1" x14ac:dyDescent="0.25">
      <c r="B35" s="10"/>
      <c r="C35" s="94"/>
      <c r="D35" s="94"/>
      <c r="E35" s="94"/>
      <c r="F35" s="94"/>
      <c r="G35" s="94"/>
      <c r="H35" s="94"/>
      <c r="I35" s="94"/>
      <c r="J35" s="94"/>
      <c r="K35" s="94"/>
      <c r="L35" s="94"/>
      <c r="M35" s="94"/>
    </row>
    <row r="36" spans="2:13" ht="12" customHeight="1" x14ac:dyDescent="0.25">
      <c r="B36" s="10" t="s">
        <v>11</v>
      </c>
      <c r="C36" s="94">
        <v>7225</v>
      </c>
      <c r="D36" s="94">
        <v>7421</v>
      </c>
      <c r="E36" s="94">
        <v>6231</v>
      </c>
      <c r="F36" s="94"/>
      <c r="G36" s="94">
        <v>8210</v>
      </c>
      <c r="H36" s="94">
        <v>8474</v>
      </c>
      <c r="I36" s="94">
        <v>6623</v>
      </c>
      <c r="J36" s="94"/>
      <c r="K36" s="94">
        <v>9983</v>
      </c>
      <c r="L36" s="94">
        <v>10287</v>
      </c>
      <c r="M36" s="94">
        <v>7955</v>
      </c>
    </row>
    <row r="37" spans="2:13" ht="12" customHeight="1" x14ac:dyDescent="0.25">
      <c r="B37" s="11"/>
      <c r="C37" s="94"/>
      <c r="D37" s="94"/>
      <c r="E37" s="94"/>
      <c r="F37" s="94"/>
      <c r="G37" s="94"/>
      <c r="H37" s="94"/>
      <c r="I37" s="94"/>
      <c r="J37" s="94"/>
      <c r="K37" s="94"/>
      <c r="L37" s="94"/>
      <c r="M37" s="94"/>
    </row>
    <row r="38" spans="2:13" ht="12" customHeight="1" x14ac:dyDescent="0.25">
      <c r="B38" s="10" t="s">
        <v>12</v>
      </c>
      <c r="C38" s="94">
        <v>4694</v>
      </c>
      <c r="D38" s="94">
        <v>4782</v>
      </c>
      <c r="E38" s="94">
        <v>4006</v>
      </c>
      <c r="F38" s="94"/>
      <c r="G38" s="94">
        <v>5545</v>
      </c>
      <c r="H38" s="94">
        <v>5593</v>
      </c>
      <c r="I38" s="94">
        <v>5206</v>
      </c>
      <c r="J38" s="94"/>
      <c r="K38" s="94">
        <v>5878</v>
      </c>
      <c r="L38" s="94">
        <v>5932</v>
      </c>
      <c r="M38" s="94">
        <v>5517</v>
      </c>
    </row>
    <row r="39" spans="2:13" ht="12" customHeight="1" x14ac:dyDescent="0.25">
      <c r="B39" s="10"/>
      <c r="C39" s="94"/>
      <c r="D39" s="94"/>
      <c r="E39" s="94"/>
      <c r="F39" s="94"/>
      <c r="G39" s="94"/>
      <c r="H39" s="94"/>
      <c r="I39" s="94"/>
      <c r="J39" s="94"/>
      <c r="K39" s="94"/>
      <c r="L39" s="94"/>
      <c r="M39" s="94"/>
    </row>
    <row r="40" spans="2:13" ht="12" customHeight="1" x14ac:dyDescent="0.25">
      <c r="B40" s="10" t="s">
        <v>13</v>
      </c>
      <c r="C40" s="94">
        <v>4110</v>
      </c>
      <c r="D40" s="94">
        <v>4144</v>
      </c>
      <c r="E40" s="94">
        <v>3463</v>
      </c>
      <c r="F40" s="94"/>
      <c r="G40" s="94">
        <v>4235</v>
      </c>
      <c r="H40" s="94">
        <v>4358</v>
      </c>
      <c r="I40" s="94">
        <v>3735</v>
      </c>
      <c r="J40" s="94"/>
      <c r="K40" s="94">
        <v>4577</v>
      </c>
      <c r="L40" s="94">
        <v>4668</v>
      </c>
      <c r="M40" s="94">
        <v>4274</v>
      </c>
    </row>
    <row r="41" spans="2:13" ht="12" customHeight="1" x14ac:dyDescent="0.25">
      <c r="B41" s="10"/>
      <c r="C41" s="94"/>
      <c r="D41" s="94"/>
      <c r="E41" s="94"/>
      <c r="F41" s="94"/>
      <c r="G41" s="94"/>
      <c r="H41" s="94"/>
      <c r="I41" s="94"/>
      <c r="J41" s="94"/>
      <c r="K41" s="94"/>
      <c r="L41" s="94"/>
      <c r="M41" s="94"/>
    </row>
    <row r="42" spans="2:13" ht="12" customHeight="1" x14ac:dyDescent="0.25">
      <c r="B42" s="10" t="s">
        <v>14</v>
      </c>
      <c r="C42" s="94">
        <v>4163</v>
      </c>
      <c r="D42" s="94">
        <v>4344</v>
      </c>
      <c r="E42" s="94">
        <v>3381</v>
      </c>
      <c r="F42" s="94"/>
      <c r="G42" s="94">
        <v>4544</v>
      </c>
      <c r="H42" s="94">
        <v>4669</v>
      </c>
      <c r="I42" s="94">
        <v>4044</v>
      </c>
      <c r="J42" s="94"/>
      <c r="K42" s="94">
        <v>4978</v>
      </c>
      <c r="L42" s="94">
        <v>5102</v>
      </c>
      <c r="M42" s="94">
        <v>4511</v>
      </c>
    </row>
    <row r="43" spans="2:13" ht="12" customHeight="1" x14ac:dyDescent="0.25">
      <c r="B43" s="10"/>
      <c r="C43" s="94"/>
      <c r="D43" s="94"/>
      <c r="E43" s="94"/>
      <c r="F43" s="94"/>
      <c r="G43" s="94"/>
      <c r="H43" s="94"/>
      <c r="I43" s="94"/>
      <c r="J43" s="94"/>
      <c r="K43" s="94"/>
      <c r="L43" s="94"/>
      <c r="M43" s="94"/>
    </row>
    <row r="44" spans="2:13" ht="12" customHeight="1" x14ac:dyDescent="0.25">
      <c r="B44" s="10" t="s">
        <v>15</v>
      </c>
      <c r="C44" s="94">
        <v>9073</v>
      </c>
      <c r="D44" s="94">
        <v>9367</v>
      </c>
      <c r="E44" s="94">
        <v>7640</v>
      </c>
      <c r="F44" s="94"/>
      <c r="G44" s="94">
        <v>10549</v>
      </c>
      <c r="H44" s="94">
        <v>10864</v>
      </c>
      <c r="I44" s="94">
        <v>8803</v>
      </c>
      <c r="J44" s="94"/>
      <c r="K44" s="94">
        <v>10234</v>
      </c>
      <c r="L44" s="94">
        <v>10594</v>
      </c>
      <c r="M44" s="94">
        <v>8553</v>
      </c>
    </row>
    <row r="45" spans="2:13" ht="12" customHeight="1" x14ac:dyDescent="0.25">
      <c r="B45" s="10"/>
      <c r="C45" s="94"/>
      <c r="D45" s="94"/>
      <c r="E45" s="94"/>
      <c r="F45" s="94"/>
      <c r="G45" s="94"/>
      <c r="H45" s="94"/>
      <c r="I45" s="94"/>
      <c r="J45" s="94"/>
      <c r="K45" s="94"/>
      <c r="L45" s="94"/>
      <c r="M45" s="94"/>
    </row>
    <row r="46" spans="2:13" ht="12" customHeight="1" x14ac:dyDescent="0.25">
      <c r="B46" s="10" t="s">
        <v>16</v>
      </c>
      <c r="C46" s="94">
        <v>5928</v>
      </c>
      <c r="D46" s="94">
        <v>6005</v>
      </c>
      <c r="E46" s="94">
        <v>5496</v>
      </c>
      <c r="F46" s="94"/>
      <c r="G46" s="94">
        <v>6726</v>
      </c>
      <c r="H46" s="94">
        <v>6858</v>
      </c>
      <c r="I46" s="94">
        <v>6280</v>
      </c>
      <c r="J46" s="94"/>
      <c r="K46" s="94">
        <v>6904</v>
      </c>
      <c r="L46" s="94">
        <v>6904</v>
      </c>
      <c r="M46" s="94">
        <v>6851</v>
      </c>
    </row>
    <row r="47" spans="2:13" ht="12" customHeight="1" x14ac:dyDescent="0.25">
      <c r="B47" s="12"/>
      <c r="C47" s="94"/>
      <c r="D47" s="94"/>
      <c r="E47" s="94"/>
      <c r="F47" s="94"/>
      <c r="G47" s="94"/>
      <c r="H47" s="94"/>
      <c r="I47" s="94"/>
      <c r="J47" s="94"/>
      <c r="K47" s="94"/>
      <c r="L47" s="94"/>
      <c r="M47" s="94"/>
    </row>
    <row r="48" spans="2:13" ht="12" customHeight="1" x14ac:dyDescent="0.25">
      <c r="B48" s="10" t="s">
        <v>17</v>
      </c>
      <c r="C48" s="94">
        <v>8275</v>
      </c>
      <c r="D48" s="94">
        <v>8706</v>
      </c>
      <c r="E48" s="94">
        <v>5232</v>
      </c>
      <c r="F48" s="94"/>
      <c r="G48" s="94">
        <v>9983</v>
      </c>
      <c r="H48" s="94">
        <v>10597</v>
      </c>
      <c r="I48" s="94">
        <v>6765</v>
      </c>
      <c r="J48" s="94"/>
      <c r="K48" s="94">
        <v>10056</v>
      </c>
      <c r="L48" s="94">
        <v>10618</v>
      </c>
      <c r="M48" s="94">
        <v>7163</v>
      </c>
    </row>
    <row r="49" spans="2:13" ht="12" customHeight="1" thickBot="1" x14ac:dyDescent="0.3">
      <c r="B49" s="2"/>
      <c r="C49" s="5"/>
      <c r="D49" s="5"/>
      <c r="E49" s="5"/>
      <c r="F49" s="5"/>
      <c r="G49" s="5"/>
      <c r="H49" s="5"/>
      <c r="I49" s="5"/>
      <c r="J49" s="6"/>
      <c r="K49" s="6"/>
      <c r="L49" s="6"/>
      <c r="M49" s="6"/>
    </row>
    <row r="50" spans="2:13" ht="12" customHeight="1" x14ac:dyDescent="0.25">
      <c r="B50" s="7"/>
      <c r="C50" s="8"/>
      <c r="D50" s="8"/>
      <c r="E50" s="8"/>
      <c r="F50" s="8"/>
      <c r="G50" s="8"/>
      <c r="H50" s="8"/>
      <c r="I50" s="8"/>
      <c r="J50" s="9"/>
      <c r="K50" s="9"/>
      <c r="L50" s="9"/>
      <c r="M50" s="9"/>
    </row>
    <row r="51" spans="2:13" ht="12" customHeight="1" x14ac:dyDescent="0.25">
      <c r="B51" s="168" t="s">
        <v>361</v>
      </c>
    </row>
    <row r="52" spans="2:13" ht="12" customHeight="1" x14ac:dyDescent="0.25">
      <c r="B52" s="122" t="s">
        <v>362</v>
      </c>
    </row>
  </sheetData>
  <mergeCells count="16">
    <mergeCell ref="B2:M2"/>
    <mergeCell ref="B3:M3"/>
    <mergeCell ref="C6:E6"/>
    <mergeCell ref="G6:I6"/>
    <mergeCell ref="K6:M6"/>
    <mergeCell ref="M14:M15"/>
    <mergeCell ref="C14:C15"/>
    <mergeCell ref="E14:E15"/>
    <mergeCell ref="D14:D15"/>
    <mergeCell ref="F14:F15"/>
    <mergeCell ref="G14:G15"/>
    <mergeCell ref="L14:L15"/>
    <mergeCell ref="I14:I15"/>
    <mergeCell ref="H14:H15"/>
    <mergeCell ref="J14:J15"/>
    <mergeCell ref="K14:K15"/>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D042-9A8B-4157-8B77-C0444BD24095}">
  <sheetPr>
    <tabColor rgb="FFFFC000"/>
    <outlinePr summaryBelow="0" summaryRight="0"/>
  </sheetPr>
  <dimension ref="B1:M57"/>
  <sheetViews>
    <sheetView showGridLines="0" view="pageBreakPreview" zoomScaleSheetLayoutView="100" workbookViewId="0">
      <selection activeCell="Q12" sqref="Q12"/>
    </sheetView>
  </sheetViews>
  <sheetFormatPr defaultColWidth="9.140625" defaultRowHeight="12" x14ac:dyDescent="0.25"/>
  <cols>
    <col min="1" max="1" width="10.7109375" style="1" customWidth="1"/>
    <col min="2" max="2" width="29.28515625" style="13" customWidth="1"/>
    <col min="3" max="5" width="12.85546875" style="1" customWidth="1"/>
    <col min="6" max="6" width="3.7109375" style="1" customWidth="1"/>
    <col min="7" max="9" width="12.85546875" style="1" customWidth="1"/>
    <col min="10" max="10" width="3.7109375" style="1" customWidth="1"/>
    <col min="11" max="13" width="12.85546875" style="1" customWidth="1"/>
    <col min="14" max="16384" width="9.140625" style="1"/>
  </cols>
  <sheetData>
    <row r="1" spans="2:13" ht="10.15" customHeight="1" x14ac:dyDescent="0.25"/>
    <row r="2" spans="2:13" x14ac:dyDescent="0.25">
      <c r="B2" s="429" t="s">
        <v>315</v>
      </c>
      <c r="C2" s="429"/>
      <c r="D2" s="429"/>
      <c r="E2" s="429"/>
      <c r="F2" s="429"/>
      <c r="G2" s="429"/>
      <c r="H2" s="429"/>
      <c r="I2" s="429"/>
      <c r="J2" s="429"/>
      <c r="K2" s="429"/>
      <c r="L2" s="429"/>
      <c r="M2" s="429"/>
    </row>
    <row r="3" spans="2:13" x14ac:dyDescent="0.25">
      <c r="B3" s="430" t="s">
        <v>316</v>
      </c>
      <c r="C3" s="430"/>
      <c r="D3" s="430"/>
      <c r="E3" s="430"/>
      <c r="F3" s="430"/>
      <c r="G3" s="430"/>
      <c r="H3" s="430"/>
      <c r="I3" s="430"/>
      <c r="J3" s="430"/>
      <c r="K3" s="430"/>
      <c r="L3" s="430"/>
      <c r="M3" s="430"/>
    </row>
    <row r="4" spans="2:13" ht="10.15" customHeight="1" thickBot="1" x14ac:dyDescent="0.3">
      <c r="B4" s="14"/>
      <c r="C4" s="15"/>
      <c r="D4" s="15"/>
      <c r="E4" s="15"/>
      <c r="F4" s="15"/>
      <c r="G4" s="15"/>
      <c r="H4" s="15"/>
      <c r="I4" s="15"/>
      <c r="J4" s="15"/>
      <c r="K4" s="15"/>
      <c r="L4" s="15"/>
      <c r="M4" s="147"/>
    </row>
    <row r="5" spans="2:13" ht="10.15" customHeight="1" x14ac:dyDescent="0.25">
      <c r="B5" s="16"/>
      <c r="C5" s="26"/>
      <c r="D5" s="26"/>
      <c r="E5" s="26"/>
      <c r="F5" s="26"/>
      <c r="G5" s="26"/>
      <c r="H5" s="26"/>
      <c r="I5" s="26"/>
      <c r="J5" s="26"/>
      <c r="K5" s="26"/>
      <c r="L5" s="26"/>
      <c r="M5" s="26"/>
    </row>
    <row r="6" spans="2:13" ht="11.65" customHeight="1" x14ac:dyDescent="0.25">
      <c r="B6" s="17"/>
      <c r="C6" s="432" t="s">
        <v>258</v>
      </c>
      <c r="D6" s="432"/>
      <c r="E6" s="432"/>
      <c r="F6" s="28"/>
      <c r="G6" s="433" t="s">
        <v>259</v>
      </c>
      <c r="H6" s="433"/>
      <c r="I6" s="433"/>
      <c r="J6" s="28"/>
      <c r="K6" s="433" t="s">
        <v>260</v>
      </c>
      <c r="L6" s="433"/>
      <c r="M6" s="433"/>
    </row>
    <row r="7" spans="2:13" ht="10.15" customHeight="1" thickBot="1" x14ac:dyDescent="0.3">
      <c r="B7" s="14"/>
      <c r="C7" s="29"/>
      <c r="D7" s="29"/>
      <c r="E7" s="29"/>
      <c r="G7" s="29"/>
      <c r="H7" s="29"/>
      <c r="I7" s="29"/>
      <c r="K7" s="29"/>
      <c r="L7" s="29"/>
      <c r="M7" s="29"/>
    </row>
    <row r="8" spans="2:13" ht="10.15" customHeight="1" x14ac:dyDescent="0.25">
      <c r="B8" s="14"/>
      <c r="C8" s="18"/>
      <c r="D8" s="18"/>
      <c r="E8" s="18"/>
      <c r="G8" s="19"/>
      <c r="H8" s="27"/>
      <c r="I8" s="27"/>
      <c r="K8" s="26"/>
      <c r="L8" s="26"/>
    </row>
    <row r="9" spans="2:13" ht="11.65" customHeight="1" x14ac:dyDescent="0.25">
      <c r="B9" s="14"/>
      <c r="C9" s="18" t="s">
        <v>0</v>
      </c>
      <c r="D9" s="18" t="s">
        <v>18</v>
      </c>
      <c r="E9" s="18" t="s">
        <v>19</v>
      </c>
      <c r="F9" s="379"/>
      <c r="G9" s="18" t="s">
        <v>0</v>
      </c>
      <c r="H9" s="18" t="s">
        <v>18</v>
      </c>
      <c r="I9" s="18" t="s">
        <v>19</v>
      </c>
      <c r="J9" s="379"/>
      <c r="K9" s="18" t="s">
        <v>0</v>
      </c>
      <c r="L9" s="18" t="s">
        <v>18</v>
      </c>
      <c r="M9" s="18" t="s">
        <v>19</v>
      </c>
    </row>
    <row r="10" spans="2:13" ht="11.65" customHeight="1" x14ac:dyDescent="0.25">
      <c r="B10" s="14"/>
      <c r="C10" s="30" t="s">
        <v>1</v>
      </c>
      <c r="D10" s="30" t="s">
        <v>20</v>
      </c>
      <c r="E10" s="30" t="s">
        <v>21</v>
      </c>
      <c r="F10" s="379"/>
      <c r="G10" s="30" t="s">
        <v>1</v>
      </c>
      <c r="H10" s="30" t="s">
        <v>20</v>
      </c>
      <c r="I10" s="30" t="s">
        <v>21</v>
      </c>
      <c r="J10" s="379"/>
      <c r="K10" s="30" t="s">
        <v>1</v>
      </c>
      <c r="L10" s="30" t="s">
        <v>20</v>
      </c>
      <c r="M10" s="30" t="s">
        <v>21</v>
      </c>
    </row>
    <row r="11" spans="2:13" ht="10.15" customHeight="1" x14ac:dyDescent="0.25">
      <c r="B11" s="14"/>
      <c r="C11" s="20"/>
      <c r="D11" s="36"/>
      <c r="E11" s="20"/>
      <c r="F11" s="35"/>
      <c r="G11" s="35"/>
      <c r="H11" s="36"/>
      <c r="I11" s="20"/>
      <c r="J11" s="19"/>
      <c r="K11" s="35"/>
      <c r="L11" s="36"/>
      <c r="M11" s="35"/>
    </row>
    <row r="12" spans="2:13" ht="10.35" customHeight="1" x14ac:dyDescent="0.2">
      <c r="B12" s="21"/>
      <c r="C12" s="31" t="s">
        <v>30</v>
      </c>
      <c r="D12" s="31" t="s">
        <v>30</v>
      </c>
      <c r="E12" s="31" t="s">
        <v>30</v>
      </c>
      <c r="F12" s="31"/>
      <c r="G12" s="31" t="s">
        <v>30</v>
      </c>
      <c r="H12" s="31" t="s">
        <v>30</v>
      </c>
      <c r="I12" s="31" t="s">
        <v>30</v>
      </c>
      <c r="J12" s="31"/>
      <c r="K12" s="31" t="s">
        <v>30</v>
      </c>
      <c r="L12" s="31" t="s">
        <v>30</v>
      </c>
      <c r="M12" s="31" t="s">
        <v>30</v>
      </c>
    </row>
    <row r="13" spans="2:13" ht="10.15" customHeight="1" x14ac:dyDescent="0.25">
      <c r="B13" s="24"/>
      <c r="C13" s="25"/>
      <c r="D13" s="25"/>
      <c r="E13" s="25"/>
      <c r="F13" s="25"/>
      <c r="G13" s="25"/>
      <c r="H13" s="25"/>
      <c r="I13" s="25"/>
      <c r="J13" s="25"/>
      <c r="K13" s="25"/>
      <c r="M13" s="25"/>
    </row>
    <row r="14" spans="2:13" ht="11.65" customHeight="1" x14ac:dyDescent="0.25">
      <c r="B14" s="3" t="s">
        <v>0</v>
      </c>
      <c r="C14" s="436">
        <v>0.02</v>
      </c>
      <c r="D14" s="436">
        <v>0.02</v>
      </c>
      <c r="E14" s="436">
        <v>0.01</v>
      </c>
      <c r="F14" s="436"/>
      <c r="G14" s="436">
        <v>0</v>
      </c>
      <c r="H14" s="436">
        <v>0</v>
      </c>
      <c r="I14" s="436">
        <v>0.01</v>
      </c>
      <c r="J14" s="436"/>
      <c r="K14" s="436">
        <v>0</v>
      </c>
      <c r="L14" s="436">
        <v>0</v>
      </c>
      <c r="M14" s="436">
        <v>0</v>
      </c>
    </row>
    <row r="15" spans="2:13" ht="11.65" customHeight="1" x14ac:dyDescent="0.25">
      <c r="B15" s="4" t="s">
        <v>1</v>
      </c>
      <c r="C15" s="436"/>
      <c r="D15" s="436"/>
      <c r="E15" s="436"/>
      <c r="F15" s="436"/>
      <c r="G15" s="436"/>
      <c r="H15" s="436"/>
      <c r="I15" s="436"/>
      <c r="J15" s="436"/>
      <c r="K15" s="436"/>
      <c r="L15" s="436"/>
      <c r="M15" s="436"/>
    </row>
    <row r="16" spans="2:13" ht="10.15" customHeight="1" thickBot="1" x14ac:dyDescent="0.3">
      <c r="B16" s="2"/>
      <c r="C16" s="5"/>
      <c r="D16" s="5"/>
      <c r="E16" s="5"/>
      <c r="F16" s="5"/>
      <c r="G16" s="5"/>
      <c r="H16" s="5"/>
      <c r="I16" s="5"/>
      <c r="J16" s="6"/>
      <c r="K16" s="6"/>
      <c r="L16" s="6"/>
      <c r="M16" s="6"/>
    </row>
    <row r="17" spans="2:13" ht="10.15" customHeight="1" x14ac:dyDescent="0.25">
      <c r="B17" s="7"/>
      <c r="C17" s="8"/>
      <c r="D17" s="8"/>
      <c r="E17" s="8"/>
      <c r="F17" s="8"/>
      <c r="G17" s="8"/>
      <c r="H17" s="8"/>
      <c r="I17" s="8"/>
      <c r="J17" s="9"/>
      <c r="K17" s="9"/>
      <c r="L17" s="9"/>
      <c r="M17" s="9"/>
    </row>
    <row r="18" spans="2:13" ht="11.65" customHeight="1" x14ac:dyDescent="0.25">
      <c r="B18" s="10" t="s">
        <v>2</v>
      </c>
      <c r="C18" s="37">
        <v>0</v>
      </c>
      <c r="D18" s="37">
        <v>0</v>
      </c>
      <c r="E18" s="37">
        <v>0</v>
      </c>
      <c r="F18" s="37"/>
      <c r="G18" s="37">
        <v>0</v>
      </c>
      <c r="H18" s="37">
        <v>0</v>
      </c>
      <c r="I18" s="37">
        <v>0</v>
      </c>
      <c r="J18" s="37"/>
      <c r="K18" s="37">
        <v>0</v>
      </c>
      <c r="L18" s="37">
        <v>0</v>
      </c>
      <c r="M18" s="37">
        <v>0</v>
      </c>
    </row>
    <row r="19" spans="2:13" ht="10.15" customHeight="1" x14ac:dyDescent="0.25">
      <c r="B19" s="10"/>
      <c r="C19" s="37"/>
      <c r="D19" s="37"/>
      <c r="E19" s="37"/>
      <c r="F19" s="37"/>
      <c r="G19" s="37"/>
      <c r="H19" s="37"/>
      <c r="I19" s="37"/>
      <c r="J19" s="37"/>
      <c r="K19" s="37"/>
      <c r="L19" s="37"/>
      <c r="M19" s="37"/>
    </row>
    <row r="20" spans="2:13" ht="11.65" customHeight="1" x14ac:dyDescent="0.25">
      <c r="B20" s="10" t="s">
        <v>3</v>
      </c>
      <c r="C20" s="37">
        <v>0.02</v>
      </c>
      <c r="D20" s="37">
        <v>0.03</v>
      </c>
      <c r="E20" s="37">
        <v>0</v>
      </c>
      <c r="F20" s="37"/>
      <c r="G20" s="37">
        <v>0</v>
      </c>
      <c r="H20" s="37">
        <v>0</v>
      </c>
      <c r="I20" s="37">
        <v>0</v>
      </c>
      <c r="J20" s="37"/>
      <c r="K20" s="37">
        <v>0</v>
      </c>
      <c r="L20" s="37">
        <v>0</v>
      </c>
      <c r="M20" s="37">
        <v>0</v>
      </c>
    </row>
    <row r="21" spans="2:13" ht="10.15" customHeight="1" x14ac:dyDescent="0.25">
      <c r="B21" s="10"/>
      <c r="C21" s="37"/>
      <c r="D21" s="37"/>
      <c r="E21" s="37"/>
      <c r="F21" s="37"/>
      <c r="G21" s="37"/>
      <c r="H21" s="37"/>
      <c r="I21" s="37"/>
      <c r="J21" s="37"/>
      <c r="K21" s="37"/>
      <c r="L21" s="37"/>
      <c r="M21" s="37"/>
    </row>
    <row r="22" spans="2:13" ht="11.65" customHeight="1" x14ac:dyDescent="0.25">
      <c r="B22" s="10" t="s">
        <v>4</v>
      </c>
      <c r="C22" s="37">
        <v>0.11</v>
      </c>
      <c r="D22" s="37">
        <v>0.14000000000000001</v>
      </c>
      <c r="E22" s="37">
        <v>0</v>
      </c>
      <c r="F22" s="37"/>
      <c r="G22" s="37">
        <v>0.02</v>
      </c>
      <c r="H22" s="37">
        <v>0.02</v>
      </c>
      <c r="I22" s="37">
        <v>0</v>
      </c>
      <c r="J22" s="37"/>
      <c r="K22" s="37">
        <v>0</v>
      </c>
      <c r="L22" s="37">
        <v>0</v>
      </c>
      <c r="M22" s="37">
        <v>0</v>
      </c>
    </row>
    <row r="23" spans="2:13" ht="10.15" customHeight="1" x14ac:dyDescent="0.25">
      <c r="B23" s="10"/>
      <c r="C23" s="37"/>
      <c r="D23" s="37"/>
      <c r="E23" s="37"/>
      <c r="F23" s="37"/>
      <c r="G23" s="37"/>
      <c r="H23" s="37"/>
      <c r="I23" s="37"/>
      <c r="J23" s="37"/>
      <c r="K23" s="37"/>
      <c r="L23" s="37"/>
      <c r="M23" s="37"/>
    </row>
    <row r="24" spans="2:13" ht="11.65" customHeight="1" x14ac:dyDescent="0.25">
      <c r="B24" s="10" t="s">
        <v>5</v>
      </c>
      <c r="C24" s="37">
        <v>0</v>
      </c>
      <c r="D24" s="37">
        <v>0</v>
      </c>
      <c r="E24" s="37">
        <v>0</v>
      </c>
      <c r="F24" s="37"/>
      <c r="G24" s="37">
        <v>0</v>
      </c>
      <c r="H24" s="37">
        <v>0</v>
      </c>
      <c r="I24" s="37">
        <v>0</v>
      </c>
      <c r="J24" s="37"/>
      <c r="K24" s="37">
        <v>0</v>
      </c>
      <c r="L24" s="37">
        <v>0</v>
      </c>
      <c r="M24" s="37">
        <v>0</v>
      </c>
    </row>
    <row r="25" spans="2:13" ht="10.15" customHeight="1" x14ac:dyDescent="0.25">
      <c r="B25" s="10"/>
      <c r="C25" s="37"/>
      <c r="D25" s="37"/>
      <c r="E25" s="37"/>
      <c r="F25" s="37"/>
      <c r="G25" s="37"/>
      <c r="H25" s="37"/>
      <c r="I25" s="37"/>
      <c r="J25" s="37"/>
      <c r="K25" s="37"/>
      <c r="L25" s="37"/>
      <c r="M25" s="37"/>
    </row>
    <row r="26" spans="2:13" ht="11.65" customHeight="1" x14ac:dyDescent="0.25">
      <c r="B26" s="10" t="s">
        <v>6</v>
      </c>
      <c r="C26" s="37">
        <v>0.02</v>
      </c>
      <c r="D26" s="37">
        <v>0</v>
      </c>
      <c r="E26" s="37">
        <v>0.15</v>
      </c>
      <c r="F26" s="37"/>
      <c r="G26" s="37">
        <v>0</v>
      </c>
      <c r="H26" s="37">
        <v>0</v>
      </c>
      <c r="I26" s="37">
        <v>0</v>
      </c>
      <c r="J26" s="37"/>
      <c r="K26" s="37">
        <v>0</v>
      </c>
      <c r="L26" s="37">
        <v>0</v>
      </c>
      <c r="M26" s="37">
        <v>0</v>
      </c>
    </row>
    <row r="27" spans="2:13" ht="10.15" customHeight="1" x14ac:dyDescent="0.25">
      <c r="B27" s="10"/>
      <c r="C27" s="37"/>
      <c r="D27" s="37"/>
      <c r="E27" s="37"/>
      <c r="F27" s="37"/>
      <c r="G27" s="37"/>
      <c r="H27" s="37"/>
      <c r="I27" s="37"/>
      <c r="J27" s="37"/>
      <c r="K27" s="37"/>
      <c r="L27" s="37"/>
      <c r="M27" s="37"/>
    </row>
    <row r="28" spans="2:13" ht="11.65" customHeight="1" x14ac:dyDescent="0.25">
      <c r="B28" s="10" t="s">
        <v>7</v>
      </c>
      <c r="C28" s="37">
        <v>0</v>
      </c>
      <c r="D28" s="37">
        <v>0</v>
      </c>
      <c r="E28" s="37">
        <v>0</v>
      </c>
      <c r="F28" s="37"/>
      <c r="G28" s="37">
        <v>0</v>
      </c>
      <c r="H28" s="37">
        <v>0</v>
      </c>
      <c r="I28" s="37">
        <v>0</v>
      </c>
      <c r="J28" s="37"/>
      <c r="K28" s="37">
        <v>0</v>
      </c>
      <c r="L28" s="37">
        <v>0</v>
      </c>
      <c r="M28" s="37">
        <v>0</v>
      </c>
    </row>
    <row r="29" spans="2:13" ht="10.15" customHeight="1" x14ac:dyDescent="0.25">
      <c r="B29" s="10"/>
      <c r="C29" s="37"/>
      <c r="D29" s="37"/>
      <c r="E29" s="37"/>
      <c r="F29" s="37"/>
      <c r="G29" s="37"/>
      <c r="H29" s="37"/>
      <c r="I29" s="37"/>
      <c r="J29" s="37"/>
      <c r="K29" s="37"/>
      <c r="L29" s="37"/>
      <c r="M29" s="37"/>
    </row>
    <row r="30" spans="2:13" ht="11.65" customHeight="1" x14ac:dyDescent="0.25">
      <c r="B30" s="10" t="s">
        <v>8</v>
      </c>
      <c r="C30" s="37">
        <v>0</v>
      </c>
      <c r="D30" s="37">
        <v>0</v>
      </c>
      <c r="E30" s="37">
        <v>0</v>
      </c>
      <c r="F30" s="37"/>
      <c r="G30" s="37">
        <v>0</v>
      </c>
      <c r="H30" s="37">
        <v>0</v>
      </c>
      <c r="I30" s="37">
        <v>0</v>
      </c>
      <c r="J30" s="37"/>
      <c r="K30" s="37">
        <v>0</v>
      </c>
      <c r="L30" s="37">
        <v>0</v>
      </c>
      <c r="M30" s="37">
        <v>0</v>
      </c>
    </row>
    <row r="31" spans="2:13" ht="10.15" customHeight="1" x14ac:dyDescent="0.25">
      <c r="B31" s="10"/>
      <c r="C31" s="37"/>
      <c r="D31" s="37"/>
      <c r="E31" s="37"/>
      <c r="F31" s="37"/>
      <c r="G31" s="37"/>
      <c r="H31" s="37"/>
      <c r="I31" s="37"/>
      <c r="J31" s="37"/>
      <c r="K31" s="37"/>
      <c r="L31" s="37"/>
      <c r="M31" s="37"/>
    </row>
    <row r="32" spans="2:13" ht="11.65" customHeight="1" x14ac:dyDescent="0.25">
      <c r="B32" s="10" t="s">
        <v>9</v>
      </c>
      <c r="C32" s="37">
        <v>0</v>
      </c>
      <c r="D32" s="37">
        <v>0</v>
      </c>
      <c r="E32" s="37">
        <v>0</v>
      </c>
      <c r="F32" s="37"/>
      <c r="G32" s="37">
        <v>0.02</v>
      </c>
      <c r="H32" s="37">
        <v>0</v>
      </c>
      <c r="I32" s="37">
        <v>0.09</v>
      </c>
      <c r="J32" s="37"/>
      <c r="K32" s="37">
        <v>0</v>
      </c>
      <c r="L32" s="37">
        <v>0</v>
      </c>
      <c r="M32" s="37">
        <v>0</v>
      </c>
    </row>
    <row r="33" spans="2:13" ht="10.15" customHeight="1" x14ac:dyDescent="0.25">
      <c r="B33" s="10"/>
      <c r="C33" s="37"/>
      <c r="D33" s="37"/>
      <c r="E33" s="37"/>
      <c r="F33" s="37"/>
      <c r="G33" s="37"/>
      <c r="H33" s="37"/>
      <c r="I33" s="37"/>
      <c r="J33" s="37"/>
      <c r="K33" s="37"/>
      <c r="L33" s="37"/>
      <c r="M33" s="37"/>
    </row>
    <row r="34" spans="2:13" ht="11.65" customHeight="1" x14ac:dyDescent="0.25">
      <c r="B34" s="10" t="s">
        <v>10</v>
      </c>
      <c r="C34" s="37">
        <v>0</v>
      </c>
      <c r="D34" s="37">
        <v>0</v>
      </c>
      <c r="E34" s="37">
        <v>0</v>
      </c>
      <c r="F34" s="37"/>
      <c r="G34" s="37">
        <v>0</v>
      </c>
      <c r="H34" s="37">
        <v>0</v>
      </c>
      <c r="I34" s="37">
        <v>0</v>
      </c>
      <c r="J34" s="37"/>
      <c r="K34" s="37">
        <v>0</v>
      </c>
      <c r="L34" s="37">
        <v>0</v>
      </c>
      <c r="M34" s="37">
        <v>0</v>
      </c>
    </row>
    <row r="35" spans="2:13" ht="10.15" customHeight="1" x14ac:dyDescent="0.25">
      <c r="B35" s="10"/>
      <c r="C35" s="37"/>
      <c r="D35" s="37"/>
      <c r="E35" s="37"/>
      <c r="F35" s="37"/>
      <c r="G35" s="37"/>
      <c r="H35" s="37"/>
      <c r="I35" s="37"/>
      <c r="J35" s="37"/>
      <c r="K35" s="37"/>
      <c r="L35" s="37"/>
      <c r="M35" s="37"/>
    </row>
    <row r="36" spans="2:13" ht="11.65" customHeight="1" x14ac:dyDescent="0.25">
      <c r="B36" s="10" t="s">
        <v>11</v>
      </c>
      <c r="C36" s="37">
        <v>0</v>
      </c>
      <c r="D36" s="37">
        <v>0</v>
      </c>
      <c r="E36" s="37">
        <v>0</v>
      </c>
      <c r="F36" s="37"/>
      <c r="G36" s="37">
        <v>0</v>
      </c>
      <c r="H36" s="37">
        <v>0</v>
      </c>
      <c r="I36" s="37">
        <v>0</v>
      </c>
      <c r="J36" s="37"/>
      <c r="K36" s="37">
        <v>0</v>
      </c>
      <c r="L36" s="37">
        <v>0</v>
      </c>
      <c r="M36" s="37">
        <v>0</v>
      </c>
    </row>
    <row r="37" spans="2:13" ht="10.15" customHeight="1" x14ac:dyDescent="0.25">
      <c r="B37" s="11"/>
      <c r="C37" s="37"/>
      <c r="D37" s="37"/>
      <c r="E37" s="37"/>
      <c r="F37" s="37"/>
      <c r="G37" s="37"/>
      <c r="H37" s="37"/>
      <c r="I37" s="37"/>
      <c r="J37" s="37"/>
      <c r="K37" s="37"/>
      <c r="L37" s="37"/>
      <c r="M37" s="37"/>
    </row>
    <row r="38" spans="2:13" ht="11.65" customHeight="1" x14ac:dyDescent="0.25">
      <c r="B38" s="10" t="s">
        <v>12</v>
      </c>
      <c r="C38" s="37">
        <v>0.02</v>
      </c>
      <c r="D38" s="37">
        <v>0.03</v>
      </c>
      <c r="E38" s="37">
        <v>0</v>
      </c>
      <c r="F38" s="37"/>
      <c r="G38" s="37">
        <v>0</v>
      </c>
      <c r="H38" s="37">
        <v>0</v>
      </c>
      <c r="I38" s="37">
        <v>0</v>
      </c>
      <c r="J38" s="37"/>
      <c r="K38" s="37">
        <v>0</v>
      </c>
      <c r="L38" s="37">
        <v>0</v>
      </c>
      <c r="M38" s="37">
        <v>0</v>
      </c>
    </row>
    <row r="39" spans="2:13" ht="10.15" customHeight="1" x14ac:dyDescent="0.25">
      <c r="B39" s="10"/>
      <c r="C39" s="37"/>
      <c r="D39" s="37"/>
      <c r="E39" s="37"/>
      <c r="F39" s="37"/>
      <c r="G39" s="37"/>
      <c r="H39" s="37"/>
      <c r="I39" s="37"/>
      <c r="J39" s="37"/>
      <c r="K39" s="37"/>
      <c r="L39" s="37"/>
      <c r="M39" s="37"/>
    </row>
    <row r="40" spans="2:13" ht="11.65" customHeight="1" x14ac:dyDescent="0.25">
      <c r="B40" s="10" t="s">
        <v>13</v>
      </c>
      <c r="C40" s="37">
        <v>0.11</v>
      </c>
      <c r="D40" s="37">
        <v>0.11</v>
      </c>
      <c r="E40" s="37">
        <v>0.1</v>
      </c>
      <c r="F40" s="37"/>
      <c r="G40" s="37">
        <v>0.01</v>
      </c>
      <c r="H40" s="37">
        <v>0.01</v>
      </c>
      <c r="I40" s="37">
        <v>0</v>
      </c>
      <c r="J40" s="37"/>
      <c r="K40" s="37">
        <v>0</v>
      </c>
      <c r="L40" s="37">
        <v>0</v>
      </c>
      <c r="M40" s="37">
        <v>0</v>
      </c>
    </row>
    <row r="41" spans="2:13" ht="10.15" customHeight="1" x14ac:dyDescent="0.25">
      <c r="B41" s="10"/>
      <c r="C41" s="37"/>
      <c r="D41" s="37"/>
      <c r="E41" s="37"/>
      <c r="F41" s="37"/>
      <c r="G41" s="37"/>
      <c r="H41" s="37"/>
      <c r="I41" s="37"/>
      <c r="J41" s="37"/>
      <c r="K41" s="37"/>
      <c r="L41" s="37"/>
      <c r="M41" s="37"/>
    </row>
    <row r="42" spans="2:13" ht="11.65" customHeight="1" x14ac:dyDescent="0.25">
      <c r="B42" s="10" t="s">
        <v>14</v>
      </c>
      <c r="C42" s="37">
        <v>0.03</v>
      </c>
      <c r="D42" s="37">
        <v>0.04</v>
      </c>
      <c r="E42" s="37">
        <v>0</v>
      </c>
      <c r="F42" s="37"/>
      <c r="G42" s="37">
        <v>0</v>
      </c>
      <c r="H42" s="37">
        <v>0</v>
      </c>
      <c r="I42" s="37">
        <v>0</v>
      </c>
      <c r="J42" s="37"/>
      <c r="K42" s="37">
        <v>0</v>
      </c>
      <c r="L42" s="37">
        <v>0</v>
      </c>
      <c r="M42" s="37">
        <v>0</v>
      </c>
    </row>
    <row r="43" spans="2:13" ht="10.15" customHeight="1" x14ac:dyDescent="0.25">
      <c r="B43" s="10"/>
      <c r="C43" s="37"/>
      <c r="D43" s="37"/>
      <c r="E43" s="37"/>
      <c r="F43" s="37"/>
      <c r="G43" s="37"/>
      <c r="H43" s="37"/>
      <c r="I43" s="37"/>
      <c r="J43" s="37"/>
      <c r="K43" s="37"/>
      <c r="L43" s="37"/>
      <c r="M43" s="37"/>
    </row>
    <row r="44" spans="2:13" ht="11.65" customHeight="1" x14ac:dyDescent="0.25">
      <c r="B44" s="10" t="s">
        <v>15</v>
      </c>
      <c r="C44" s="37">
        <v>0</v>
      </c>
      <c r="D44" s="37">
        <v>0</v>
      </c>
      <c r="E44" s="37">
        <v>0</v>
      </c>
      <c r="F44" s="37"/>
      <c r="G44" s="37">
        <v>0</v>
      </c>
      <c r="H44" s="37">
        <v>0</v>
      </c>
      <c r="I44" s="37">
        <v>0</v>
      </c>
      <c r="J44" s="37"/>
      <c r="K44" s="37">
        <v>0</v>
      </c>
      <c r="L44" s="37">
        <v>0</v>
      </c>
      <c r="M44" s="37">
        <v>0</v>
      </c>
    </row>
    <row r="45" spans="2:13" ht="10.15" customHeight="1" x14ac:dyDescent="0.25">
      <c r="B45" s="10"/>
      <c r="C45" s="37"/>
      <c r="D45" s="37"/>
      <c r="E45" s="37"/>
      <c r="F45" s="37"/>
      <c r="G45" s="37"/>
      <c r="H45" s="37"/>
      <c r="I45" s="37"/>
      <c r="J45" s="37"/>
      <c r="K45" s="37"/>
      <c r="L45" s="37"/>
      <c r="M45" s="37"/>
    </row>
    <row r="46" spans="2:13" ht="11.65" customHeight="1" x14ac:dyDescent="0.25">
      <c r="B46" s="10" t="s">
        <v>16</v>
      </c>
      <c r="C46" s="37">
        <v>0</v>
      </c>
      <c r="D46" s="37">
        <v>0</v>
      </c>
      <c r="E46" s="37">
        <v>0</v>
      </c>
      <c r="F46" s="37"/>
      <c r="G46" s="37">
        <v>0</v>
      </c>
      <c r="H46" s="37">
        <v>0</v>
      </c>
      <c r="I46" s="37">
        <v>0</v>
      </c>
      <c r="J46" s="37"/>
      <c r="K46" s="37">
        <v>0</v>
      </c>
      <c r="L46" s="37">
        <v>0</v>
      </c>
      <c r="M46" s="37">
        <v>0</v>
      </c>
    </row>
    <row r="47" spans="2:13" ht="10.15" customHeight="1" x14ac:dyDescent="0.25">
      <c r="B47" s="12"/>
      <c r="C47" s="37"/>
      <c r="D47" s="37"/>
      <c r="E47" s="37"/>
      <c r="F47" s="37"/>
      <c r="G47" s="37"/>
      <c r="H47" s="37"/>
      <c r="I47" s="37"/>
      <c r="J47" s="37"/>
      <c r="K47" s="37"/>
      <c r="L47" s="37"/>
      <c r="M47" s="37"/>
    </row>
    <row r="48" spans="2:13" ht="11.65" customHeight="1" x14ac:dyDescent="0.25">
      <c r="B48" s="10" t="s">
        <v>17</v>
      </c>
      <c r="C48" s="37">
        <v>0</v>
      </c>
      <c r="D48" s="37">
        <v>0</v>
      </c>
      <c r="E48" s="37">
        <v>0</v>
      </c>
      <c r="F48" s="37"/>
      <c r="G48" s="37">
        <v>0</v>
      </c>
      <c r="H48" s="37">
        <v>0</v>
      </c>
      <c r="I48" s="37">
        <v>0</v>
      </c>
      <c r="J48" s="37"/>
      <c r="K48" s="37">
        <v>0</v>
      </c>
      <c r="L48" s="37">
        <v>0</v>
      </c>
      <c r="M48" s="37">
        <v>0</v>
      </c>
    </row>
    <row r="49" spans="2:13" ht="10.15" customHeight="1" thickBot="1" x14ac:dyDescent="0.3">
      <c r="B49" s="2"/>
      <c r="C49" s="5"/>
      <c r="D49" s="5"/>
      <c r="E49" s="5"/>
      <c r="F49" s="5"/>
      <c r="G49" s="5"/>
      <c r="H49" s="5"/>
      <c r="I49" s="5"/>
      <c r="J49" s="6"/>
      <c r="K49" s="6"/>
      <c r="L49" s="6"/>
      <c r="M49" s="6"/>
    </row>
    <row r="50" spans="2:13" ht="10.35" customHeight="1" x14ac:dyDescent="0.25">
      <c r="B50" s="7"/>
      <c r="C50" s="8"/>
      <c r="D50" s="8"/>
      <c r="E50" s="8"/>
      <c r="F50" s="8"/>
      <c r="G50" s="8"/>
      <c r="H50" s="8"/>
      <c r="I50" s="8"/>
      <c r="J50" s="9"/>
      <c r="K50" s="9"/>
      <c r="L50" s="9"/>
      <c r="M50" s="9"/>
    </row>
    <row r="51" spans="2:13" x14ac:dyDescent="0.25">
      <c r="B51" s="40" t="s">
        <v>31</v>
      </c>
    </row>
    <row r="52" spans="2:13" x14ac:dyDescent="0.25">
      <c r="B52" s="39" t="s">
        <v>32</v>
      </c>
    </row>
    <row r="53" spans="2:13" x14ac:dyDescent="0.25">
      <c r="B53" s="39" t="s">
        <v>256</v>
      </c>
    </row>
    <row r="54" spans="2:13" ht="15.75" x14ac:dyDescent="0.25">
      <c r="B54" s="40" t="s">
        <v>164</v>
      </c>
    </row>
    <row r="55" spans="2:13" x14ac:dyDescent="0.25">
      <c r="B55" s="43" t="s">
        <v>33</v>
      </c>
    </row>
    <row r="56" spans="2:13" ht="15.75" x14ac:dyDescent="0.25">
      <c r="B56" s="40" t="s">
        <v>165</v>
      </c>
    </row>
    <row r="57" spans="2:13" x14ac:dyDescent="0.25">
      <c r="B57" s="43" t="s">
        <v>34</v>
      </c>
    </row>
  </sheetData>
  <mergeCells count="16">
    <mergeCell ref="B2:M2"/>
    <mergeCell ref="B3:M3"/>
    <mergeCell ref="C6:E6"/>
    <mergeCell ref="G6:I6"/>
    <mergeCell ref="K6:M6"/>
    <mergeCell ref="C14:C15"/>
    <mergeCell ref="E14:E15"/>
    <mergeCell ref="D14:D15"/>
    <mergeCell ref="F14:F15"/>
    <mergeCell ref="G14:G15"/>
    <mergeCell ref="I14:I15"/>
    <mergeCell ref="M14:M15"/>
    <mergeCell ref="L14:L15"/>
    <mergeCell ref="H14:H15"/>
    <mergeCell ref="J14:J15"/>
    <mergeCell ref="K14:K15"/>
  </mergeCells>
  <pageMargins left="0.39370078740157483" right="0.39370078740157483" top="0.39370078740157483" bottom="0.39370078740157483" header="0" footer="0"/>
  <pageSetup paperSize="9" scale="8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E368D-3862-43F4-B468-9E346B767296}">
  <sheetPr>
    <tabColor rgb="FFFFC000"/>
    <outlinePr summaryBelow="0" summaryRight="0"/>
  </sheetPr>
  <dimension ref="B2:M55"/>
  <sheetViews>
    <sheetView showGridLines="0" view="pageBreakPreview" zoomScaleSheetLayoutView="100" workbookViewId="0">
      <selection activeCell="B3" sqref="B3:M3"/>
    </sheetView>
  </sheetViews>
  <sheetFormatPr defaultColWidth="9.140625" defaultRowHeight="12" x14ac:dyDescent="0.25"/>
  <cols>
    <col min="1" max="1" width="10.7109375" style="1" customWidth="1"/>
    <col min="2" max="2" width="27.5703125" style="13" customWidth="1"/>
    <col min="3" max="5" width="12.7109375" style="1" customWidth="1"/>
    <col min="6" max="6" width="3.7109375" style="1" customWidth="1"/>
    <col min="7" max="9" width="12.7109375" style="1" customWidth="1"/>
    <col min="10" max="10" width="3.7109375" style="1" customWidth="1"/>
    <col min="11" max="13" width="12.7109375" style="1" customWidth="1"/>
    <col min="14" max="16384" width="9.140625" style="1"/>
  </cols>
  <sheetData>
    <row r="2" spans="2:13" ht="12" customHeight="1" x14ac:dyDescent="0.25">
      <c r="B2" s="429" t="s">
        <v>317</v>
      </c>
      <c r="C2" s="429"/>
      <c r="D2" s="429"/>
      <c r="E2" s="429"/>
      <c r="F2" s="429"/>
      <c r="G2" s="429"/>
      <c r="H2" s="429"/>
      <c r="I2" s="429"/>
      <c r="J2" s="429"/>
      <c r="K2" s="429"/>
      <c r="L2" s="429"/>
      <c r="M2" s="429"/>
    </row>
    <row r="3" spans="2:13" ht="12" customHeight="1" x14ac:dyDescent="0.25">
      <c r="B3" s="430" t="s">
        <v>318</v>
      </c>
      <c r="C3" s="430"/>
      <c r="D3" s="430"/>
      <c r="E3" s="430"/>
      <c r="F3" s="430"/>
      <c r="G3" s="430"/>
      <c r="H3" s="430"/>
      <c r="I3" s="430"/>
      <c r="J3" s="430"/>
      <c r="K3" s="430"/>
      <c r="L3" s="430"/>
      <c r="M3" s="430"/>
    </row>
    <row r="4" spans="2:13" ht="12" customHeight="1" thickBot="1" x14ac:dyDescent="0.3">
      <c r="B4" s="14"/>
      <c r="C4" s="15"/>
      <c r="D4" s="15"/>
      <c r="E4" s="15"/>
      <c r="F4" s="15"/>
      <c r="G4" s="15"/>
      <c r="H4" s="15"/>
      <c r="I4" s="15"/>
      <c r="J4" s="15"/>
      <c r="K4" s="15"/>
      <c r="L4" s="15"/>
      <c r="M4" s="147"/>
    </row>
    <row r="5" spans="2:13" x14ac:dyDescent="0.25">
      <c r="B5" s="16"/>
      <c r="C5" s="26"/>
      <c r="D5" s="26"/>
      <c r="E5" s="26"/>
      <c r="F5" s="26"/>
      <c r="G5" s="26"/>
      <c r="H5" s="26"/>
      <c r="I5" s="26"/>
      <c r="J5" s="26"/>
      <c r="K5" s="26"/>
      <c r="L5" s="26"/>
      <c r="M5" s="26"/>
    </row>
    <row r="6" spans="2:13" x14ac:dyDescent="0.25">
      <c r="B6" s="17"/>
      <c r="C6" s="438">
        <v>2016</v>
      </c>
      <c r="D6" s="438"/>
      <c r="E6" s="438"/>
      <c r="F6" s="28"/>
      <c r="G6" s="439">
        <v>2019</v>
      </c>
      <c r="H6" s="439"/>
      <c r="I6" s="439"/>
      <c r="J6" s="28"/>
      <c r="K6" s="439">
        <v>2022</v>
      </c>
      <c r="L6" s="439"/>
      <c r="M6" s="439"/>
    </row>
    <row r="7" spans="2:13" ht="12" customHeight="1" thickBot="1" x14ac:dyDescent="0.3">
      <c r="B7" s="14"/>
      <c r="C7" s="29"/>
      <c r="D7" s="29"/>
      <c r="E7" s="29"/>
      <c r="G7" s="29"/>
      <c r="H7" s="29"/>
      <c r="I7" s="29"/>
      <c r="K7" s="29"/>
      <c r="L7" s="29"/>
      <c r="M7" s="29"/>
    </row>
    <row r="8" spans="2:13" x14ac:dyDescent="0.25">
      <c r="B8" s="14"/>
      <c r="C8" s="18"/>
      <c r="D8" s="18"/>
      <c r="E8" s="18"/>
      <c r="G8" s="19"/>
      <c r="H8" s="27"/>
      <c r="I8" s="27"/>
      <c r="K8" s="26"/>
      <c r="L8" s="26"/>
    </row>
    <row r="9" spans="2:13" x14ac:dyDescent="0.25">
      <c r="B9" s="14"/>
      <c r="C9" s="18" t="s">
        <v>0</v>
      </c>
      <c r="D9" s="18" t="s">
        <v>18</v>
      </c>
      <c r="E9" s="18" t="s">
        <v>19</v>
      </c>
      <c r="F9" s="379"/>
      <c r="G9" s="18" t="s">
        <v>0</v>
      </c>
      <c r="H9" s="18" t="s">
        <v>18</v>
      </c>
      <c r="I9" s="18" t="s">
        <v>19</v>
      </c>
      <c r="J9" s="379"/>
      <c r="K9" s="18" t="s">
        <v>0</v>
      </c>
      <c r="L9" s="18" t="s">
        <v>18</v>
      </c>
      <c r="M9" s="18" t="s">
        <v>19</v>
      </c>
    </row>
    <row r="10" spans="2:13" x14ac:dyDescent="0.25">
      <c r="B10" s="14"/>
      <c r="C10" s="30" t="s">
        <v>1</v>
      </c>
      <c r="D10" s="30" t="s">
        <v>20</v>
      </c>
      <c r="E10" s="30" t="s">
        <v>21</v>
      </c>
      <c r="F10" s="379"/>
      <c r="G10" s="30" t="s">
        <v>1</v>
      </c>
      <c r="H10" s="30" t="s">
        <v>20</v>
      </c>
      <c r="I10" s="30" t="s">
        <v>21</v>
      </c>
      <c r="J10" s="379"/>
      <c r="K10" s="30" t="s">
        <v>1</v>
      </c>
      <c r="L10" s="30" t="s">
        <v>20</v>
      </c>
      <c r="M10" s="30" t="s">
        <v>21</v>
      </c>
    </row>
    <row r="11" spans="2:13" x14ac:dyDescent="0.25">
      <c r="B11" s="14"/>
      <c r="C11" s="20"/>
      <c r="D11" s="36"/>
      <c r="E11" s="20"/>
      <c r="F11" s="35"/>
      <c r="G11" s="35"/>
      <c r="H11" s="36"/>
      <c r="I11" s="20"/>
      <c r="J11" s="19"/>
      <c r="K11" s="35"/>
      <c r="L11" s="36"/>
      <c r="M11" s="35"/>
    </row>
    <row r="12" spans="2:13" x14ac:dyDescent="0.2">
      <c r="B12" s="21"/>
      <c r="C12" s="31"/>
      <c r="D12" s="31"/>
      <c r="E12" s="31" t="s">
        <v>30</v>
      </c>
      <c r="F12" s="22"/>
      <c r="G12" s="31"/>
      <c r="H12" s="31"/>
      <c r="I12" s="31" t="s">
        <v>30</v>
      </c>
      <c r="J12" s="23"/>
      <c r="K12" s="31"/>
      <c r="L12" s="31"/>
      <c r="M12" s="31" t="s">
        <v>30</v>
      </c>
    </row>
    <row r="13" spans="2:13" x14ac:dyDescent="0.25">
      <c r="B13" s="24"/>
      <c r="C13" s="25"/>
      <c r="D13" s="25"/>
      <c r="E13" s="25"/>
      <c r="F13" s="25"/>
      <c r="G13" s="25"/>
      <c r="H13" s="25"/>
      <c r="I13" s="25"/>
      <c r="J13" s="25"/>
      <c r="K13" s="25"/>
      <c r="M13" s="25"/>
    </row>
    <row r="14" spans="2:13" x14ac:dyDescent="0.25">
      <c r="B14" s="3" t="s">
        <v>0</v>
      </c>
      <c r="C14" s="437">
        <v>7.6</v>
      </c>
      <c r="D14" s="437">
        <v>7.4</v>
      </c>
      <c r="E14" s="437">
        <v>8.5</v>
      </c>
      <c r="F14" s="437"/>
      <c r="G14" s="437">
        <v>5.6</v>
      </c>
      <c r="H14" s="437">
        <v>5.7</v>
      </c>
      <c r="I14" s="437">
        <v>5.2</v>
      </c>
      <c r="J14" s="437"/>
      <c r="K14" s="437">
        <v>6.2</v>
      </c>
      <c r="L14" s="437">
        <v>6.2</v>
      </c>
      <c r="M14" s="437">
        <v>5.8</v>
      </c>
    </row>
    <row r="15" spans="2:13" ht="11.45" customHeight="1" x14ac:dyDescent="0.25">
      <c r="B15" s="4" t="s">
        <v>1</v>
      </c>
      <c r="C15" s="437"/>
      <c r="D15" s="437"/>
      <c r="E15" s="437"/>
      <c r="F15" s="437"/>
      <c r="G15" s="437"/>
      <c r="H15" s="437"/>
      <c r="I15" s="437"/>
      <c r="J15" s="437"/>
      <c r="K15" s="437"/>
      <c r="L15" s="437"/>
      <c r="M15" s="437"/>
    </row>
    <row r="16" spans="2:13" ht="12.75" thickBot="1" x14ac:dyDescent="0.3">
      <c r="B16" s="2"/>
      <c r="C16" s="46"/>
      <c r="D16" s="46"/>
      <c r="E16" s="46"/>
      <c r="F16" s="46"/>
      <c r="G16" s="46"/>
      <c r="H16" s="46"/>
      <c r="I16" s="46"/>
      <c r="J16" s="44"/>
      <c r="K16" s="44"/>
      <c r="L16" s="44"/>
      <c r="M16" s="44"/>
    </row>
    <row r="17" spans="2:13" x14ac:dyDescent="0.25">
      <c r="B17" s="7"/>
      <c r="C17" s="47"/>
      <c r="D17" s="47"/>
      <c r="E17" s="47"/>
      <c r="F17" s="47"/>
      <c r="G17" s="47"/>
      <c r="H17" s="47"/>
      <c r="I17" s="47"/>
      <c r="J17" s="48"/>
      <c r="K17" s="48"/>
      <c r="L17" s="48"/>
      <c r="M17" s="48"/>
    </row>
    <row r="18" spans="2:13" x14ac:dyDescent="0.25">
      <c r="B18" s="10" t="s">
        <v>2</v>
      </c>
      <c r="C18" s="45">
        <v>6.2</v>
      </c>
      <c r="D18" s="45">
        <v>5.9</v>
      </c>
      <c r="E18" s="45">
        <v>7.5</v>
      </c>
      <c r="F18" s="45"/>
      <c r="G18" s="45">
        <v>3.9</v>
      </c>
      <c r="H18" s="45">
        <v>3.8</v>
      </c>
      <c r="I18" s="45">
        <v>4.2</v>
      </c>
      <c r="J18" s="45"/>
      <c r="K18" s="45">
        <v>4.5999999999999996</v>
      </c>
      <c r="L18" s="45">
        <v>4.8</v>
      </c>
      <c r="M18" s="45">
        <v>3.8</v>
      </c>
    </row>
    <row r="19" spans="2:13" x14ac:dyDescent="0.25">
      <c r="B19" s="10"/>
      <c r="C19" s="45"/>
      <c r="D19" s="45"/>
      <c r="E19" s="45"/>
      <c r="F19" s="45"/>
      <c r="G19" s="45"/>
      <c r="H19" s="45"/>
      <c r="I19" s="45"/>
      <c r="J19" s="45"/>
      <c r="K19" s="45"/>
      <c r="L19" s="45"/>
      <c r="M19" s="45"/>
    </row>
    <row r="20" spans="2:13" x14ac:dyDescent="0.25">
      <c r="B20" s="10" t="s">
        <v>3</v>
      </c>
      <c r="C20" s="45">
        <v>14.3</v>
      </c>
      <c r="D20" s="45">
        <v>14.3</v>
      </c>
      <c r="E20" s="45">
        <v>14.4</v>
      </c>
      <c r="F20" s="45"/>
      <c r="G20" s="45">
        <v>8.8000000000000007</v>
      </c>
      <c r="H20" s="45">
        <v>9.3000000000000007</v>
      </c>
      <c r="I20" s="45">
        <v>6.4</v>
      </c>
      <c r="J20" s="45"/>
      <c r="K20" s="45">
        <v>9</v>
      </c>
      <c r="L20" s="45">
        <v>9.1999999999999993</v>
      </c>
      <c r="M20" s="45">
        <v>8.1</v>
      </c>
    </row>
    <row r="21" spans="2:13" x14ac:dyDescent="0.25">
      <c r="B21" s="10"/>
      <c r="C21" s="45"/>
      <c r="D21" s="45"/>
      <c r="E21" s="45"/>
      <c r="F21" s="45"/>
      <c r="G21" s="45"/>
      <c r="H21" s="45"/>
      <c r="I21" s="45"/>
      <c r="J21" s="45"/>
      <c r="K21" s="45"/>
      <c r="L21" s="45"/>
      <c r="M21" s="45"/>
    </row>
    <row r="22" spans="2:13" x14ac:dyDescent="0.25">
      <c r="B22" s="10" t="s">
        <v>4</v>
      </c>
      <c r="C22" s="45">
        <v>19.5</v>
      </c>
      <c r="D22" s="45">
        <v>20.9</v>
      </c>
      <c r="E22" s="45">
        <v>13.8</v>
      </c>
      <c r="F22" s="45"/>
      <c r="G22" s="45">
        <v>12.4</v>
      </c>
      <c r="H22" s="45">
        <v>13.1</v>
      </c>
      <c r="I22" s="45">
        <v>9.1</v>
      </c>
      <c r="J22" s="45"/>
      <c r="K22" s="45">
        <v>13.2</v>
      </c>
      <c r="L22" s="45">
        <v>14.1</v>
      </c>
      <c r="M22" s="45">
        <v>10</v>
      </c>
    </row>
    <row r="23" spans="2:13" x14ac:dyDescent="0.25">
      <c r="B23" s="10"/>
      <c r="C23" s="45"/>
      <c r="D23" s="45"/>
      <c r="E23" s="45"/>
      <c r="F23" s="45"/>
      <c r="G23" s="45"/>
      <c r="H23" s="45"/>
      <c r="I23" s="45"/>
      <c r="J23" s="45"/>
      <c r="K23" s="45"/>
      <c r="L23" s="45"/>
      <c r="M23" s="45"/>
    </row>
    <row r="24" spans="2:13" x14ac:dyDescent="0.25">
      <c r="B24" s="10" t="s">
        <v>5</v>
      </c>
      <c r="C24" s="45">
        <v>2.6</v>
      </c>
      <c r="D24" s="45">
        <v>2.2000000000000002</v>
      </c>
      <c r="E24" s="45">
        <v>4.5</v>
      </c>
      <c r="F24" s="45"/>
      <c r="G24" s="45">
        <v>3.9</v>
      </c>
      <c r="H24" s="45">
        <v>3.8</v>
      </c>
      <c r="I24" s="45">
        <v>4.0999999999999996</v>
      </c>
      <c r="J24" s="45"/>
      <c r="K24" s="45">
        <v>4.2</v>
      </c>
      <c r="L24" s="45">
        <v>4.2</v>
      </c>
      <c r="M24" s="45">
        <v>4.4000000000000004</v>
      </c>
    </row>
    <row r="25" spans="2:13" x14ac:dyDescent="0.25">
      <c r="B25" s="10"/>
      <c r="C25" s="45"/>
      <c r="D25" s="45"/>
      <c r="E25" s="45"/>
      <c r="F25" s="45"/>
      <c r="G25" s="45"/>
      <c r="H25" s="45"/>
      <c r="I25" s="45"/>
      <c r="J25" s="45"/>
      <c r="K25" s="45"/>
      <c r="L25" s="45"/>
      <c r="M25" s="45"/>
    </row>
    <row r="26" spans="2:13" x14ac:dyDescent="0.25">
      <c r="B26" s="10" t="s">
        <v>6</v>
      </c>
      <c r="C26" s="45">
        <v>6.4</v>
      </c>
      <c r="D26" s="45">
        <v>6</v>
      </c>
      <c r="E26" s="45">
        <v>8.3000000000000007</v>
      </c>
      <c r="F26" s="45"/>
      <c r="G26" s="45">
        <v>4.3</v>
      </c>
      <c r="H26" s="45">
        <v>4.2</v>
      </c>
      <c r="I26" s="45">
        <v>4.5</v>
      </c>
      <c r="J26" s="45"/>
      <c r="K26" s="45">
        <v>4.4000000000000004</v>
      </c>
      <c r="L26" s="45">
        <v>4.8</v>
      </c>
      <c r="M26" s="45">
        <v>2.9</v>
      </c>
    </row>
    <row r="27" spans="2:13" x14ac:dyDescent="0.25">
      <c r="B27" s="10"/>
      <c r="C27" s="45"/>
      <c r="D27" s="45"/>
      <c r="E27" s="45"/>
      <c r="F27" s="45"/>
      <c r="G27" s="45"/>
      <c r="H27" s="45"/>
      <c r="I27" s="45"/>
      <c r="J27" s="45"/>
      <c r="K27" s="45"/>
      <c r="L27" s="45"/>
      <c r="M27" s="45"/>
    </row>
    <row r="28" spans="2:13" x14ac:dyDescent="0.25">
      <c r="B28" s="10" t="s">
        <v>7</v>
      </c>
      <c r="C28" s="45">
        <v>9.1999999999999993</v>
      </c>
      <c r="D28" s="45">
        <v>9.1</v>
      </c>
      <c r="E28" s="45">
        <v>9.5</v>
      </c>
      <c r="F28" s="45"/>
      <c r="G28" s="45">
        <v>4.3</v>
      </c>
      <c r="H28" s="45">
        <v>4.3</v>
      </c>
      <c r="I28" s="45">
        <v>4.2</v>
      </c>
      <c r="J28" s="45"/>
      <c r="K28" s="45">
        <v>6.3</v>
      </c>
      <c r="L28" s="45">
        <v>6.8</v>
      </c>
      <c r="M28" s="45">
        <v>3.5</v>
      </c>
    </row>
    <row r="29" spans="2:13" x14ac:dyDescent="0.25">
      <c r="B29" s="10"/>
      <c r="C29" s="45"/>
      <c r="D29" s="45"/>
      <c r="E29" s="45"/>
      <c r="F29" s="45"/>
      <c r="G29" s="45"/>
      <c r="H29" s="45"/>
      <c r="I29" s="45"/>
      <c r="J29" s="45"/>
      <c r="K29" s="45"/>
      <c r="L29" s="45"/>
      <c r="M29" s="45"/>
    </row>
    <row r="30" spans="2:13" x14ac:dyDescent="0.25">
      <c r="B30" s="10" t="s">
        <v>8</v>
      </c>
      <c r="C30" s="45">
        <v>2.2000000000000002</v>
      </c>
      <c r="D30" s="45">
        <v>1.6</v>
      </c>
      <c r="E30" s="45">
        <v>4.4000000000000004</v>
      </c>
      <c r="F30" s="45"/>
      <c r="G30" s="45">
        <v>1.9</v>
      </c>
      <c r="H30" s="45">
        <v>1.8</v>
      </c>
      <c r="I30" s="45">
        <v>2.2999999999999998</v>
      </c>
      <c r="J30" s="45"/>
      <c r="K30" s="45">
        <v>2</v>
      </c>
      <c r="L30" s="45">
        <v>2.1</v>
      </c>
      <c r="M30" s="45">
        <v>1.7</v>
      </c>
    </row>
    <row r="31" spans="2:13" x14ac:dyDescent="0.25">
      <c r="B31" s="10"/>
      <c r="C31" s="45"/>
      <c r="D31" s="45"/>
      <c r="E31" s="45"/>
      <c r="F31" s="45"/>
      <c r="G31" s="45"/>
      <c r="H31" s="45"/>
      <c r="I31" s="45"/>
      <c r="J31" s="45"/>
      <c r="K31" s="45"/>
      <c r="L31" s="45"/>
      <c r="M31" s="45"/>
    </row>
    <row r="32" spans="2:13" x14ac:dyDescent="0.25">
      <c r="B32" s="10" t="s">
        <v>9</v>
      </c>
      <c r="C32" s="45">
        <v>8.1999999999999993</v>
      </c>
      <c r="D32" s="45">
        <v>7.8</v>
      </c>
      <c r="E32" s="45">
        <v>9.6999999999999993</v>
      </c>
      <c r="F32" s="45"/>
      <c r="G32" s="45">
        <v>7.3</v>
      </c>
      <c r="H32" s="45">
        <v>7.9</v>
      </c>
      <c r="I32" s="45">
        <v>4.9000000000000004</v>
      </c>
      <c r="J32" s="45"/>
      <c r="K32" s="45">
        <v>7.5</v>
      </c>
      <c r="L32" s="45">
        <v>7.9</v>
      </c>
      <c r="M32" s="45">
        <v>5.9</v>
      </c>
    </row>
    <row r="33" spans="2:13" x14ac:dyDescent="0.25">
      <c r="B33" s="10"/>
      <c r="C33" s="45"/>
      <c r="D33" s="45"/>
      <c r="E33" s="45"/>
      <c r="F33" s="45"/>
      <c r="G33" s="45"/>
      <c r="H33" s="45"/>
      <c r="I33" s="45"/>
      <c r="J33" s="45"/>
      <c r="K33" s="45"/>
      <c r="L33" s="45"/>
      <c r="M33" s="45"/>
    </row>
    <row r="34" spans="2:13" x14ac:dyDescent="0.25">
      <c r="B34" s="10" t="s">
        <v>10</v>
      </c>
      <c r="C34" s="45">
        <v>7.2</v>
      </c>
      <c r="D34" s="45">
        <v>6.9</v>
      </c>
      <c r="E34" s="45">
        <v>9.6</v>
      </c>
      <c r="F34" s="45"/>
      <c r="G34" s="45">
        <v>9.6</v>
      </c>
      <c r="H34" s="45">
        <v>3.9</v>
      </c>
      <c r="I34" s="45">
        <v>3.8</v>
      </c>
      <c r="J34" s="45"/>
      <c r="K34" s="45">
        <v>4</v>
      </c>
      <c r="L34" s="45">
        <v>4.3</v>
      </c>
      <c r="M34" s="45">
        <v>2.7</v>
      </c>
    </row>
    <row r="35" spans="2:13" x14ac:dyDescent="0.25">
      <c r="B35" s="10"/>
      <c r="C35" s="45"/>
      <c r="D35" s="45"/>
      <c r="E35" s="45"/>
      <c r="F35" s="45"/>
      <c r="G35" s="45"/>
      <c r="H35" s="45"/>
      <c r="I35" s="45"/>
      <c r="J35" s="45"/>
      <c r="K35" s="45"/>
      <c r="L35" s="45"/>
      <c r="M35" s="45"/>
    </row>
    <row r="36" spans="2:13" x14ac:dyDescent="0.25">
      <c r="B36" s="10" t="s">
        <v>11</v>
      </c>
      <c r="C36" s="45">
        <v>0.8</v>
      </c>
      <c r="D36" s="45">
        <v>0.7</v>
      </c>
      <c r="E36" s="45">
        <v>1.5</v>
      </c>
      <c r="F36" s="45"/>
      <c r="G36" s="45">
        <v>1.2</v>
      </c>
      <c r="H36" s="45">
        <v>1.1000000000000001</v>
      </c>
      <c r="I36" s="45">
        <v>1.8</v>
      </c>
      <c r="J36" s="45"/>
      <c r="K36" s="45">
        <v>1.5</v>
      </c>
      <c r="L36" s="45">
        <v>1.5</v>
      </c>
      <c r="M36" s="45">
        <v>1.6</v>
      </c>
    </row>
    <row r="37" spans="2:13" x14ac:dyDescent="0.25">
      <c r="B37" s="11"/>
      <c r="C37" s="45"/>
      <c r="D37" s="45"/>
      <c r="E37" s="45"/>
      <c r="F37" s="45"/>
      <c r="G37" s="45"/>
      <c r="H37" s="45"/>
      <c r="I37" s="45"/>
      <c r="J37" s="45"/>
      <c r="K37" s="45"/>
      <c r="L37" s="45"/>
      <c r="M37" s="45"/>
    </row>
    <row r="38" spans="2:13" x14ac:dyDescent="0.25">
      <c r="B38" s="10" t="s">
        <v>12</v>
      </c>
      <c r="C38" s="45">
        <v>6.8</v>
      </c>
      <c r="D38" s="45">
        <v>6.5</v>
      </c>
      <c r="E38" s="45">
        <v>8.5</v>
      </c>
      <c r="F38" s="45"/>
      <c r="G38" s="45">
        <v>6.1</v>
      </c>
      <c r="H38" s="45">
        <v>6.3</v>
      </c>
      <c r="I38" s="45">
        <v>4.7</v>
      </c>
      <c r="J38" s="45"/>
      <c r="K38" s="45">
        <v>6.2</v>
      </c>
      <c r="L38" s="45">
        <v>6.4</v>
      </c>
      <c r="M38" s="45">
        <v>5.2</v>
      </c>
    </row>
    <row r="39" spans="2:13" x14ac:dyDescent="0.25">
      <c r="B39" s="10"/>
      <c r="C39" s="45"/>
      <c r="D39" s="45"/>
      <c r="E39" s="45"/>
      <c r="F39" s="45"/>
      <c r="G39" s="45"/>
      <c r="H39" s="45"/>
      <c r="I39" s="45"/>
      <c r="J39" s="45"/>
      <c r="K39" s="45"/>
      <c r="L39" s="45"/>
      <c r="M39" s="45"/>
    </row>
    <row r="40" spans="2:13" x14ac:dyDescent="0.25">
      <c r="B40" s="10" t="s">
        <v>13</v>
      </c>
      <c r="C40" s="45">
        <v>23.9</v>
      </c>
      <c r="D40" s="45">
        <v>24.1</v>
      </c>
      <c r="E40" s="45">
        <v>22.8</v>
      </c>
      <c r="F40" s="45"/>
      <c r="G40" s="45">
        <v>19.5</v>
      </c>
      <c r="H40" s="45">
        <v>20.2</v>
      </c>
      <c r="I40" s="45">
        <v>16.2</v>
      </c>
      <c r="J40" s="45"/>
      <c r="K40" s="45">
        <v>19.7</v>
      </c>
      <c r="L40" s="45">
        <v>20.399999999999999</v>
      </c>
      <c r="M40" s="45">
        <v>17.100000000000001</v>
      </c>
    </row>
    <row r="41" spans="2:13" x14ac:dyDescent="0.25">
      <c r="B41" s="10"/>
      <c r="C41" s="45"/>
      <c r="D41" s="45"/>
      <c r="E41" s="45"/>
      <c r="F41" s="45"/>
      <c r="G41" s="45"/>
      <c r="H41" s="45"/>
      <c r="I41" s="45"/>
      <c r="J41" s="45"/>
      <c r="K41" s="45"/>
      <c r="L41" s="45"/>
      <c r="M41" s="45"/>
    </row>
    <row r="42" spans="2:13" x14ac:dyDescent="0.25">
      <c r="B42" s="10" t="s">
        <v>14</v>
      </c>
      <c r="C42" s="45">
        <v>11.9</v>
      </c>
      <c r="D42" s="45">
        <v>12.1</v>
      </c>
      <c r="E42" s="45">
        <v>11.1</v>
      </c>
      <c r="F42" s="45"/>
      <c r="G42" s="45">
        <v>9</v>
      </c>
      <c r="H42" s="45">
        <v>9.4</v>
      </c>
      <c r="I42" s="45">
        <v>7.4</v>
      </c>
      <c r="J42" s="45"/>
      <c r="K42" s="45">
        <v>10.8</v>
      </c>
      <c r="L42" s="45">
        <v>11.2</v>
      </c>
      <c r="M42" s="45">
        <v>9.4</v>
      </c>
    </row>
    <row r="43" spans="2:13" x14ac:dyDescent="0.25">
      <c r="B43" s="10"/>
      <c r="C43" s="45"/>
      <c r="D43" s="45"/>
      <c r="E43" s="45"/>
      <c r="F43" s="45"/>
      <c r="G43" s="45"/>
      <c r="H43" s="45"/>
      <c r="I43" s="45"/>
      <c r="J43" s="45"/>
      <c r="K43" s="45"/>
      <c r="L43" s="45"/>
      <c r="M43" s="45"/>
    </row>
    <row r="44" spans="2:13" x14ac:dyDescent="0.25">
      <c r="B44" s="10" t="s">
        <v>15</v>
      </c>
      <c r="C44" s="45">
        <v>0.8</v>
      </c>
      <c r="D44" s="45">
        <v>0.6</v>
      </c>
      <c r="E44" s="45">
        <v>1.4</v>
      </c>
      <c r="F44" s="45"/>
      <c r="G44" s="45">
        <v>0.2</v>
      </c>
      <c r="H44" s="45">
        <v>0.1</v>
      </c>
      <c r="I44" s="45">
        <v>0.3</v>
      </c>
      <c r="J44" s="45"/>
      <c r="K44" s="45">
        <v>1.4</v>
      </c>
      <c r="L44" s="45">
        <v>1.2</v>
      </c>
      <c r="M44" s="45">
        <v>2.7</v>
      </c>
    </row>
    <row r="45" spans="2:13" x14ac:dyDescent="0.25">
      <c r="B45" s="10"/>
      <c r="C45" s="45"/>
      <c r="D45" s="45"/>
      <c r="E45" s="45"/>
      <c r="F45" s="45"/>
      <c r="G45" s="45"/>
      <c r="H45" s="45"/>
      <c r="I45" s="45"/>
      <c r="J45" s="45"/>
      <c r="K45" s="45"/>
      <c r="L45" s="45"/>
      <c r="M45" s="45"/>
    </row>
    <row r="46" spans="2:13" x14ac:dyDescent="0.25">
      <c r="B46" s="10" t="s">
        <v>16</v>
      </c>
      <c r="C46" s="45">
        <v>6.8</v>
      </c>
      <c r="D46" s="45">
        <v>6.7</v>
      </c>
      <c r="E46" s="45">
        <v>7.7</v>
      </c>
      <c r="F46" s="45"/>
      <c r="G46" s="45">
        <v>3.1</v>
      </c>
      <c r="H46" s="45">
        <v>3.3</v>
      </c>
      <c r="I46" s="45">
        <v>1.8</v>
      </c>
      <c r="J46" s="45"/>
      <c r="K46" s="45">
        <v>2.5</v>
      </c>
      <c r="L46" s="45">
        <v>3</v>
      </c>
      <c r="M46" s="45">
        <v>0</v>
      </c>
    </row>
    <row r="47" spans="2:13" x14ac:dyDescent="0.25">
      <c r="B47" s="12"/>
      <c r="C47" s="45"/>
      <c r="D47" s="45"/>
      <c r="E47" s="45"/>
      <c r="F47" s="45"/>
      <c r="G47" s="45"/>
      <c r="H47" s="45"/>
      <c r="I47" s="45"/>
      <c r="J47" s="45"/>
      <c r="K47" s="45"/>
      <c r="L47" s="45"/>
      <c r="M47" s="45"/>
    </row>
    <row r="48" spans="2:13" x14ac:dyDescent="0.25">
      <c r="B48" s="10" t="s">
        <v>17</v>
      </c>
      <c r="C48" s="45">
        <v>0</v>
      </c>
      <c r="D48" s="45">
        <v>0</v>
      </c>
      <c r="E48" s="45">
        <v>0</v>
      </c>
      <c r="F48" s="45"/>
      <c r="G48" s="45">
        <v>0.4</v>
      </c>
      <c r="H48" s="45">
        <v>0.2</v>
      </c>
      <c r="I48" s="45">
        <v>1.1000000000000001</v>
      </c>
      <c r="J48" s="45"/>
      <c r="K48" s="45">
        <v>0.1</v>
      </c>
      <c r="L48" s="45">
        <v>0.2</v>
      </c>
      <c r="M48" s="45">
        <v>0</v>
      </c>
    </row>
    <row r="49" spans="2:13" ht="12.75" thickBot="1" x14ac:dyDescent="0.3">
      <c r="B49" s="2"/>
      <c r="C49" s="5"/>
      <c r="D49" s="5"/>
      <c r="E49" s="5"/>
      <c r="F49" s="5"/>
      <c r="G49" s="5"/>
      <c r="H49" s="5"/>
      <c r="I49" s="5"/>
      <c r="J49" s="6"/>
      <c r="K49" s="6"/>
      <c r="L49" s="6"/>
      <c r="M49" s="6"/>
    </row>
    <row r="50" spans="2:13" x14ac:dyDescent="0.25">
      <c r="B50" s="7"/>
      <c r="C50" s="8"/>
      <c r="D50" s="8"/>
      <c r="E50" s="8"/>
      <c r="F50" s="8"/>
      <c r="G50" s="8"/>
      <c r="H50" s="8"/>
      <c r="I50" s="8"/>
      <c r="J50" s="9"/>
      <c r="K50" s="9"/>
      <c r="L50" s="9"/>
      <c r="M50" s="9"/>
    </row>
    <row r="51" spans="2:13" x14ac:dyDescent="0.25">
      <c r="B51" s="40" t="s">
        <v>31</v>
      </c>
    </row>
    <row r="52" spans="2:13" x14ac:dyDescent="0.25">
      <c r="B52" s="43" t="s">
        <v>32</v>
      </c>
    </row>
    <row r="53" spans="2:13" x14ac:dyDescent="0.25">
      <c r="B53" s="39"/>
    </row>
    <row r="54" spans="2:13" x14ac:dyDescent="0.25">
      <c r="B54" s="39"/>
    </row>
    <row r="55" spans="2:13" x14ac:dyDescent="0.25">
      <c r="B55" s="39"/>
    </row>
  </sheetData>
  <mergeCells count="16">
    <mergeCell ref="C14:C15"/>
    <mergeCell ref="D14:D15"/>
    <mergeCell ref="F14:F15"/>
    <mergeCell ref="G14:G15"/>
    <mergeCell ref="B2:M2"/>
    <mergeCell ref="B3:M3"/>
    <mergeCell ref="C6:E6"/>
    <mergeCell ref="G6:I6"/>
    <mergeCell ref="K6:M6"/>
    <mergeCell ref="E14:E15"/>
    <mergeCell ref="I14:I15"/>
    <mergeCell ref="M14:M15"/>
    <mergeCell ref="L14:L15"/>
    <mergeCell ref="H14:H15"/>
    <mergeCell ref="J14:J15"/>
    <mergeCell ref="K14:K15"/>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7AE9-EDD5-4B62-A90F-2217C0B2FC9C}">
  <sheetPr>
    <tabColor rgb="FFFFC000"/>
    <outlinePr summaryBelow="0" summaryRight="0"/>
  </sheetPr>
  <dimension ref="B2:N48"/>
  <sheetViews>
    <sheetView showGridLines="0" view="pageBreakPreview" zoomScale="115" zoomScaleSheetLayoutView="115" workbookViewId="0">
      <selection activeCell="B47" sqref="B47"/>
    </sheetView>
  </sheetViews>
  <sheetFormatPr defaultColWidth="9.140625" defaultRowHeight="12" x14ac:dyDescent="0.25"/>
  <cols>
    <col min="1" max="1" width="9.140625" style="1"/>
    <col min="2" max="2" width="27.5703125" style="13" customWidth="1"/>
    <col min="3" max="3" width="20.28515625" style="13" customWidth="1"/>
    <col min="4" max="6" width="10.85546875" style="1" customWidth="1"/>
    <col min="7" max="7" width="3.7109375" style="1" customWidth="1"/>
    <col min="8" max="10" width="10.85546875" style="1" customWidth="1"/>
    <col min="11" max="11" width="3.7109375" style="1" customWidth="1"/>
    <col min="12" max="14" width="10.85546875" style="1" customWidth="1"/>
    <col min="15" max="16384" width="9.140625" style="1"/>
  </cols>
  <sheetData>
    <row r="2" spans="2:14" ht="12" customHeight="1" x14ac:dyDescent="0.25">
      <c r="B2" s="429" t="s">
        <v>319</v>
      </c>
      <c r="C2" s="429"/>
      <c r="D2" s="429"/>
      <c r="E2" s="429"/>
      <c r="F2" s="429"/>
      <c r="G2" s="429"/>
      <c r="H2" s="429"/>
      <c r="I2" s="429"/>
      <c r="J2" s="429"/>
      <c r="K2" s="429"/>
      <c r="L2" s="429"/>
      <c r="M2" s="429"/>
      <c r="N2" s="434"/>
    </row>
    <row r="3" spans="2:14" ht="12" customHeight="1" x14ac:dyDescent="0.25">
      <c r="B3" s="430" t="s">
        <v>320</v>
      </c>
      <c r="C3" s="430"/>
      <c r="D3" s="430"/>
      <c r="E3" s="430"/>
      <c r="F3" s="430"/>
      <c r="G3" s="430"/>
      <c r="H3" s="430"/>
      <c r="I3" s="430"/>
      <c r="J3" s="430"/>
      <c r="K3" s="430"/>
      <c r="L3" s="430"/>
      <c r="M3" s="430"/>
      <c r="N3" s="430"/>
    </row>
    <row r="4" spans="2:14" ht="12" customHeight="1" thickBot="1" x14ac:dyDescent="0.3">
      <c r="B4" s="14"/>
      <c r="C4" s="14"/>
      <c r="D4" s="15"/>
      <c r="E4" s="15"/>
      <c r="F4" s="15"/>
      <c r="G4" s="15"/>
      <c r="H4" s="15"/>
      <c r="I4" s="15"/>
      <c r="J4" s="15"/>
      <c r="K4" s="15"/>
      <c r="L4" s="15"/>
      <c r="M4" s="15"/>
      <c r="N4" s="15"/>
    </row>
    <row r="5" spans="2:14" x14ac:dyDescent="0.25">
      <c r="B5" s="16"/>
      <c r="C5" s="16"/>
      <c r="D5" s="26"/>
      <c r="E5" s="26"/>
      <c r="F5" s="26"/>
      <c r="G5" s="26"/>
      <c r="H5" s="26"/>
      <c r="I5" s="26"/>
      <c r="J5" s="26"/>
      <c r="K5" s="26"/>
      <c r="L5" s="26"/>
      <c r="M5" s="26"/>
      <c r="N5" s="26"/>
    </row>
    <row r="6" spans="2:14" x14ac:dyDescent="0.25">
      <c r="B6" s="17"/>
      <c r="C6" s="17"/>
      <c r="D6" s="432">
        <v>2020</v>
      </c>
      <c r="E6" s="432"/>
      <c r="F6" s="432"/>
      <c r="G6" s="27"/>
      <c r="H6" s="433">
        <v>2021</v>
      </c>
      <c r="I6" s="433"/>
      <c r="J6" s="433"/>
      <c r="K6" s="27"/>
      <c r="L6" s="433">
        <v>2022</v>
      </c>
      <c r="M6" s="433"/>
      <c r="N6" s="433"/>
    </row>
    <row r="7" spans="2:14" ht="12.75" thickBot="1" x14ac:dyDescent="0.3">
      <c r="B7" s="14"/>
      <c r="C7" s="14"/>
      <c r="D7" s="29"/>
      <c r="E7" s="29"/>
      <c r="F7" s="29"/>
      <c r="H7" s="29"/>
      <c r="I7" s="29"/>
      <c r="J7" s="29"/>
      <c r="L7" s="29"/>
      <c r="M7" s="29"/>
      <c r="N7" s="29"/>
    </row>
    <row r="8" spans="2:14" x14ac:dyDescent="0.25">
      <c r="B8" s="14"/>
      <c r="C8" s="14"/>
      <c r="D8" s="18"/>
      <c r="E8" s="18"/>
      <c r="F8" s="18"/>
      <c r="H8" s="19"/>
      <c r="I8" s="27"/>
      <c r="J8" s="27"/>
      <c r="L8" s="26"/>
      <c r="M8" s="26"/>
    </row>
    <row r="9" spans="2:14" x14ac:dyDescent="0.25">
      <c r="B9" s="14"/>
      <c r="C9" s="14"/>
      <c r="D9" s="18" t="s">
        <v>35</v>
      </c>
      <c r="E9" s="18" t="s">
        <v>36</v>
      </c>
      <c r="F9" s="18" t="s">
        <v>37</v>
      </c>
      <c r="G9" s="379"/>
      <c r="H9" s="18" t="s">
        <v>35</v>
      </c>
      <c r="I9" s="18" t="s">
        <v>36</v>
      </c>
      <c r="J9" s="18" t="s">
        <v>37</v>
      </c>
      <c r="K9" s="379"/>
      <c r="L9" s="18" t="s">
        <v>35</v>
      </c>
      <c r="M9" s="18" t="s">
        <v>36</v>
      </c>
      <c r="N9" s="18" t="s">
        <v>37</v>
      </c>
    </row>
    <row r="10" spans="2:14" x14ac:dyDescent="0.25">
      <c r="B10" s="14"/>
      <c r="C10" s="14"/>
      <c r="D10" s="20"/>
      <c r="E10" s="20"/>
      <c r="F10" s="20"/>
      <c r="G10" s="35"/>
      <c r="H10" s="35"/>
      <c r="I10" s="20"/>
      <c r="J10" s="20"/>
      <c r="K10" s="19"/>
      <c r="L10" s="35"/>
      <c r="M10" s="35"/>
    </row>
    <row r="11" spans="2:14" x14ac:dyDescent="0.25">
      <c r="B11" s="21"/>
      <c r="C11" s="21"/>
      <c r="D11" s="176"/>
      <c r="E11" s="176"/>
      <c r="F11" s="176"/>
      <c r="G11" s="22"/>
      <c r="H11" s="176"/>
      <c r="I11" s="176"/>
      <c r="J11" s="176"/>
      <c r="K11" s="23"/>
      <c r="L11" s="176"/>
      <c r="M11" s="176"/>
      <c r="N11" s="176"/>
    </row>
    <row r="12" spans="2:14" x14ac:dyDescent="0.25">
      <c r="B12" s="24"/>
      <c r="C12" s="24"/>
      <c r="D12" s="25"/>
      <c r="E12" s="25"/>
      <c r="F12" s="25"/>
      <c r="G12" s="25"/>
      <c r="H12" s="25"/>
      <c r="I12" s="25"/>
      <c r="J12" s="25"/>
      <c r="K12" s="25"/>
      <c r="L12" s="25"/>
      <c r="M12" s="25"/>
    </row>
    <row r="13" spans="2:14" x14ac:dyDescent="0.25">
      <c r="B13" s="3" t="s">
        <v>0</v>
      </c>
      <c r="C13" s="33" t="s">
        <v>27</v>
      </c>
      <c r="D13" s="34">
        <v>97.3</v>
      </c>
      <c r="E13" s="34">
        <v>97.5</v>
      </c>
      <c r="F13" s="34">
        <v>96.6</v>
      </c>
      <c r="G13" s="34"/>
      <c r="H13" s="34">
        <v>97.159961639423912</v>
      </c>
      <c r="I13" s="34">
        <v>96.499239842681149</v>
      </c>
      <c r="J13" s="34">
        <v>95.6</v>
      </c>
      <c r="K13" s="34"/>
      <c r="L13" s="34">
        <v>99.1</v>
      </c>
      <c r="M13" s="34">
        <v>97.5</v>
      </c>
      <c r="N13" s="34">
        <v>96.8</v>
      </c>
    </row>
    <row r="14" spans="2:14" x14ac:dyDescent="0.25">
      <c r="B14" s="4" t="s">
        <v>1</v>
      </c>
      <c r="C14" s="4" t="s">
        <v>28</v>
      </c>
      <c r="D14" s="34">
        <v>97.5</v>
      </c>
      <c r="E14" s="34">
        <v>96.8</v>
      </c>
      <c r="F14" s="34">
        <v>94.3</v>
      </c>
      <c r="G14" s="34"/>
      <c r="H14" s="34">
        <v>97.534733432916099</v>
      </c>
      <c r="I14" s="34">
        <v>96.207374592926357</v>
      </c>
      <c r="J14" s="34">
        <v>93.7</v>
      </c>
      <c r="K14" s="34"/>
      <c r="L14" s="34">
        <v>98</v>
      </c>
      <c r="M14" s="34">
        <v>96.9</v>
      </c>
      <c r="N14" s="34">
        <v>94.6</v>
      </c>
    </row>
    <row r="15" spans="2:14" ht="12.75" thickBot="1" x14ac:dyDescent="0.3">
      <c r="B15" s="2"/>
      <c r="C15" s="2"/>
      <c r="D15" s="171"/>
      <c r="E15" s="171"/>
      <c r="F15" s="171"/>
      <c r="G15" s="171"/>
      <c r="H15" s="171"/>
      <c r="I15" s="171"/>
      <c r="J15" s="171"/>
      <c r="K15" s="113"/>
      <c r="L15" s="113"/>
      <c r="M15" s="113"/>
      <c r="N15" s="113"/>
    </row>
    <row r="16" spans="2:14" x14ac:dyDescent="0.25">
      <c r="B16" s="7"/>
      <c r="C16" s="7"/>
      <c r="D16" s="175"/>
      <c r="E16" s="175"/>
      <c r="F16" s="175"/>
      <c r="G16" s="175"/>
      <c r="H16" s="175"/>
      <c r="I16" s="175"/>
      <c r="J16" s="175"/>
      <c r="K16" s="114"/>
      <c r="L16" s="114"/>
      <c r="M16" s="114"/>
      <c r="N16" s="114"/>
    </row>
    <row r="17" spans="2:14" x14ac:dyDescent="0.25">
      <c r="B17" s="10" t="s">
        <v>2</v>
      </c>
      <c r="C17" s="33" t="s">
        <v>27</v>
      </c>
      <c r="D17" s="32">
        <v>96.9</v>
      </c>
      <c r="E17" s="32">
        <v>98.2</v>
      </c>
      <c r="F17" s="32">
        <v>97.3</v>
      </c>
      <c r="G17" s="32"/>
      <c r="H17" s="32">
        <v>97.769620141394924</v>
      </c>
      <c r="I17" s="32">
        <v>97.560701319818904</v>
      </c>
      <c r="J17" s="32">
        <v>96.4</v>
      </c>
      <c r="K17" s="32"/>
      <c r="L17" s="32">
        <v>99.6</v>
      </c>
      <c r="M17" s="32">
        <v>99</v>
      </c>
      <c r="N17" s="32">
        <v>98.4</v>
      </c>
    </row>
    <row r="18" spans="2:14" x14ac:dyDescent="0.25">
      <c r="B18" s="10"/>
      <c r="C18" s="4" t="s">
        <v>28</v>
      </c>
      <c r="D18" s="32">
        <v>99.1</v>
      </c>
      <c r="E18" s="32">
        <v>98.3</v>
      </c>
      <c r="F18" s="32">
        <v>96.1</v>
      </c>
      <c r="G18" s="32"/>
      <c r="H18" s="32">
        <v>99.697821317179447</v>
      </c>
      <c r="I18" s="32">
        <v>98.402277924419593</v>
      </c>
      <c r="J18" s="32">
        <v>95.4</v>
      </c>
      <c r="K18" s="32"/>
      <c r="L18" s="32">
        <v>98.9</v>
      </c>
      <c r="M18" s="32">
        <v>98.2</v>
      </c>
      <c r="N18" s="32">
        <v>96.3</v>
      </c>
    </row>
    <row r="19" spans="2:14" x14ac:dyDescent="0.25">
      <c r="B19" s="10"/>
      <c r="C19" s="10"/>
      <c r="D19" s="32"/>
      <c r="E19" s="32"/>
      <c r="F19" s="32"/>
      <c r="G19" s="32"/>
      <c r="H19" s="32"/>
      <c r="I19" s="32"/>
      <c r="J19" s="32"/>
      <c r="K19" s="32"/>
      <c r="L19" s="32"/>
      <c r="M19" s="32"/>
      <c r="N19" s="32"/>
    </row>
    <row r="20" spans="2:14" x14ac:dyDescent="0.25">
      <c r="B20" s="10" t="s">
        <v>3</v>
      </c>
      <c r="C20" s="33" t="s">
        <v>27</v>
      </c>
      <c r="D20" s="32">
        <v>98.2</v>
      </c>
      <c r="E20" s="32">
        <v>98.2</v>
      </c>
      <c r="F20" s="32">
        <v>97.1</v>
      </c>
      <c r="G20" s="32"/>
      <c r="H20" s="32">
        <v>96.815213191556808</v>
      </c>
      <c r="I20" s="32">
        <v>96.844408538713907</v>
      </c>
      <c r="J20" s="32">
        <v>95.9</v>
      </c>
      <c r="K20" s="32"/>
      <c r="L20" s="32">
        <v>98</v>
      </c>
      <c r="M20" s="32">
        <v>98.1</v>
      </c>
      <c r="N20" s="32">
        <v>97.4</v>
      </c>
    </row>
    <row r="21" spans="2:14" x14ac:dyDescent="0.25">
      <c r="C21" s="4" t="s">
        <v>28</v>
      </c>
      <c r="D21" s="32">
        <v>97.4</v>
      </c>
      <c r="E21" s="32">
        <v>97.2</v>
      </c>
      <c r="F21" s="32">
        <v>93.6</v>
      </c>
      <c r="G21" s="32"/>
      <c r="H21" s="32">
        <v>98.458624527597181</v>
      </c>
      <c r="I21" s="32">
        <v>97.325907098149216</v>
      </c>
      <c r="J21" s="32">
        <v>94.6</v>
      </c>
      <c r="K21" s="32"/>
      <c r="L21" s="32">
        <v>98</v>
      </c>
      <c r="M21" s="32">
        <v>97.9</v>
      </c>
      <c r="N21" s="32">
        <v>94.7</v>
      </c>
    </row>
    <row r="22" spans="2:14" x14ac:dyDescent="0.25">
      <c r="B22" s="10"/>
      <c r="C22" s="10"/>
      <c r="D22" s="32"/>
      <c r="E22" s="32"/>
      <c r="F22" s="32"/>
      <c r="G22" s="32"/>
      <c r="H22" s="32"/>
      <c r="I22" s="32"/>
      <c r="J22" s="32"/>
      <c r="K22" s="32"/>
      <c r="L22" s="32"/>
      <c r="M22" s="32"/>
      <c r="N22" s="32"/>
    </row>
    <row r="23" spans="2:14" x14ac:dyDescent="0.25">
      <c r="B23" s="10" t="s">
        <v>4</v>
      </c>
      <c r="C23" s="33" t="s">
        <v>27</v>
      </c>
      <c r="D23" s="32">
        <v>98.1</v>
      </c>
      <c r="E23" s="32">
        <v>96.6</v>
      </c>
      <c r="F23" s="32">
        <v>95.2</v>
      </c>
      <c r="G23" s="32"/>
      <c r="H23" s="32">
        <v>98.395278892900635</v>
      </c>
      <c r="I23" s="32">
        <v>97.032628068622245</v>
      </c>
      <c r="J23" s="32">
        <v>95.7</v>
      </c>
      <c r="K23" s="32"/>
      <c r="L23" s="32">
        <v>99.1</v>
      </c>
      <c r="M23" s="32">
        <v>96.7</v>
      </c>
      <c r="N23" s="32">
        <v>95.6</v>
      </c>
    </row>
    <row r="24" spans="2:14" x14ac:dyDescent="0.25">
      <c r="B24" s="10"/>
      <c r="C24" s="4" t="s">
        <v>28</v>
      </c>
      <c r="D24" s="32">
        <v>98.4</v>
      </c>
      <c r="E24" s="32">
        <v>95.5</v>
      </c>
      <c r="F24" s="32">
        <v>91.9</v>
      </c>
      <c r="G24" s="32"/>
      <c r="H24" s="32">
        <v>98.650472053185581</v>
      </c>
      <c r="I24" s="32">
        <v>95.610663140440522</v>
      </c>
      <c r="J24" s="32">
        <v>92.1</v>
      </c>
      <c r="K24" s="32"/>
      <c r="L24" s="32">
        <v>99.2</v>
      </c>
      <c r="M24" s="32">
        <v>96.4</v>
      </c>
      <c r="N24" s="32">
        <v>93.1</v>
      </c>
    </row>
    <row r="25" spans="2:14" x14ac:dyDescent="0.25">
      <c r="C25" s="10"/>
      <c r="D25" s="32"/>
      <c r="E25" s="32"/>
      <c r="F25" s="32"/>
      <c r="G25" s="32"/>
      <c r="H25" s="32"/>
      <c r="I25" s="32"/>
      <c r="J25" s="32"/>
      <c r="K25" s="32"/>
      <c r="L25" s="32"/>
      <c r="M25" s="32"/>
      <c r="N25" s="32"/>
    </row>
    <row r="26" spans="2:14" x14ac:dyDescent="0.25">
      <c r="B26" s="10" t="s">
        <v>5</v>
      </c>
      <c r="C26" s="33" t="s">
        <v>27</v>
      </c>
      <c r="D26" s="32">
        <v>99.9</v>
      </c>
      <c r="E26" s="32">
        <v>99</v>
      </c>
      <c r="F26" s="32">
        <v>98.5</v>
      </c>
      <c r="G26" s="32"/>
      <c r="H26" s="32">
        <v>99.294252082303657</v>
      </c>
      <c r="I26" s="32">
        <v>98.372717089384381</v>
      </c>
      <c r="J26" s="32">
        <v>97.7</v>
      </c>
      <c r="K26" s="32"/>
      <c r="L26" s="32">
        <v>99.6</v>
      </c>
      <c r="M26" s="32">
        <v>98.8</v>
      </c>
      <c r="N26" s="32">
        <v>98.1</v>
      </c>
    </row>
    <row r="27" spans="2:14" x14ac:dyDescent="0.25">
      <c r="B27" s="10"/>
      <c r="C27" s="4" t="s">
        <v>28</v>
      </c>
      <c r="D27" s="32">
        <v>98.6</v>
      </c>
      <c r="E27" s="32">
        <v>98.3</v>
      </c>
      <c r="F27" s="32">
        <v>95.2</v>
      </c>
      <c r="G27" s="32"/>
      <c r="H27" s="32">
        <v>99.964820627774486</v>
      </c>
      <c r="I27" s="32">
        <v>99.139061448747441</v>
      </c>
      <c r="J27" s="32">
        <v>96.6</v>
      </c>
      <c r="K27" s="32"/>
      <c r="L27" s="32">
        <v>98.8</v>
      </c>
      <c r="M27" s="32">
        <v>98.9</v>
      </c>
      <c r="N27" s="32">
        <v>96.6</v>
      </c>
    </row>
    <row r="28" spans="2:14" x14ac:dyDescent="0.25">
      <c r="B28" s="10"/>
      <c r="C28" s="10"/>
      <c r="D28" s="32"/>
      <c r="E28" s="32"/>
      <c r="F28" s="32"/>
      <c r="G28" s="32"/>
      <c r="H28" s="32"/>
      <c r="I28" s="32"/>
      <c r="J28" s="32"/>
      <c r="K28" s="32"/>
      <c r="L28" s="32"/>
      <c r="M28" s="32"/>
      <c r="N28" s="32"/>
    </row>
    <row r="29" spans="2:14" x14ac:dyDescent="0.25">
      <c r="B29" s="10" t="s">
        <v>6</v>
      </c>
      <c r="C29" s="33" t="s">
        <v>27</v>
      </c>
      <c r="D29" s="32">
        <v>96.6</v>
      </c>
      <c r="E29" s="32">
        <v>98.1</v>
      </c>
      <c r="F29" s="32">
        <v>97.8</v>
      </c>
      <c r="G29" s="32"/>
      <c r="H29" s="32">
        <v>99.611807347498598</v>
      </c>
      <c r="I29" s="32">
        <v>97.411449178789141</v>
      </c>
      <c r="J29" s="32">
        <v>96.9</v>
      </c>
      <c r="K29" s="32"/>
      <c r="L29" s="32">
        <v>99.5</v>
      </c>
      <c r="M29" s="32">
        <v>98.5</v>
      </c>
      <c r="N29" s="32">
        <v>98.1</v>
      </c>
    </row>
    <row r="30" spans="2:14" x14ac:dyDescent="0.25">
      <c r="B30" s="10"/>
      <c r="C30" s="4" t="s">
        <v>28</v>
      </c>
      <c r="D30" s="32">
        <v>99.3</v>
      </c>
      <c r="E30" s="32">
        <v>98.4</v>
      </c>
      <c r="F30" s="32">
        <v>96.2</v>
      </c>
      <c r="G30" s="32"/>
      <c r="H30" s="32">
        <v>99.513497965749266</v>
      </c>
      <c r="I30" s="32">
        <v>97.576187557119113</v>
      </c>
      <c r="J30" s="32">
        <v>95.6</v>
      </c>
      <c r="K30" s="32"/>
      <c r="L30" s="32">
        <v>99.4</v>
      </c>
      <c r="M30" s="32">
        <v>98.2</v>
      </c>
      <c r="N30" s="32">
        <v>95.9</v>
      </c>
    </row>
    <row r="31" spans="2:14" x14ac:dyDescent="0.25">
      <c r="B31" s="10"/>
      <c r="C31" s="10"/>
      <c r="D31" s="32"/>
      <c r="E31" s="32"/>
      <c r="F31" s="32"/>
      <c r="G31" s="32"/>
      <c r="H31" s="32"/>
      <c r="I31" s="32"/>
      <c r="J31" s="32"/>
      <c r="K31" s="32"/>
      <c r="L31" s="32"/>
      <c r="M31" s="32"/>
      <c r="N31" s="32"/>
    </row>
    <row r="32" spans="2:14" x14ac:dyDescent="0.25">
      <c r="B32" s="10" t="s">
        <v>7</v>
      </c>
      <c r="C32" s="33" t="s">
        <v>27</v>
      </c>
      <c r="D32" s="32">
        <v>98.9</v>
      </c>
      <c r="E32" s="32">
        <v>98.1</v>
      </c>
      <c r="F32" s="32">
        <v>97.4</v>
      </c>
      <c r="G32" s="32"/>
      <c r="H32" s="32">
        <v>98.503160664613006</v>
      </c>
      <c r="I32" s="32">
        <v>97.119235019516324</v>
      </c>
      <c r="J32" s="32">
        <v>96.3</v>
      </c>
      <c r="K32" s="32"/>
      <c r="L32" s="32">
        <v>99.3</v>
      </c>
      <c r="M32" s="32">
        <v>98.1</v>
      </c>
      <c r="N32" s="32">
        <v>97.5</v>
      </c>
    </row>
    <row r="33" spans="2:14" x14ac:dyDescent="0.25">
      <c r="C33" s="4" t="s">
        <v>28</v>
      </c>
      <c r="D33" s="32">
        <v>97.6</v>
      </c>
      <c r="E33" s="32">
        <v>96.9</v>
      </c>
      <c r="F33" s="32">
        <v>94.7</v>
      </c>
      <c r="G33" s="32"/>
      <c r="H33" s="32">
        <v>98.492764791081427</v>
      </c>
      <c r="I33" s="32">
        <v>96.981409580607064</v>
      </c>
      <c r="J33" s="32">
        <v>94.6</v>
      </c>
      <c r="K33" s="32"/>
      <c r="L33" s="32">
        <v>99.5</v>
      </c>
      <c r="M33" s="32">
        <v>98.5</v>
      </c>
      <c r="N33" s="32">
        <v>96.8</v>
      </c>
    </row>
    <row r="34" spans="2:14" x14ac:dyDescent="0.25">
      <c r="B34" s="10"/>
      <c r="C34" s="10"/>
      <c r="D34" s="32"/>
      <c r="E34" s="32"/>
      <c r="F34" s="32"/>
      <c r="G34" s="32"/>
      <c r="H34" s="32"/>
      <c r="I34" s="32"/>
      <c r="J34" s="32"/>
      <c r="K34" s="32"/>
      <c r="L34" s="32"/>
      <c r="M34" s="32"/>
      <c r="N34" s="32"/>
    </row>
    <row r="35" spans="2:14" x14ac:dyDescent="0.25">
      <c r="B35" s="10" t="s">
        <v>8</v>
      </c>
      <c r="C35" s="33" t="s">
        <v>27</v>
      </c>
      <c r="D35" s="32">
        <v>99.3</v>
      </c>
      <c r="E35" s="32">
        <v>99</v>
      </c>
      <c r="F35" s="32">
        <v>98.3</v>
      </c>
      <c r="G35" s="32"/>
      <c r="H35" s="32">
        <v>97.642427293788955</v>
      </c>
      <c r="I35" s="32">
        <v>97.240203093809654</v>
      </c>
      <c r="J35" s="32">
        <v>98.4</v>
      </c>
      <c r="K35" s="32"/>
      <c r="L35" s="32">
        <v>99.7</v>
      </c>
      <c r="M35" s="32">
        <v>98.4</v>
      </c>
      <c r="N35" s="32">
        <v>97.9</v>
      </c>
    </row>
    <row r="36" spans="2:14" x14ac:dyDescent="0.25">
      <c r="B36" s="10"/>
      <c r="C36" s="4" t="s">
        <v>28</v>
      </c>
      <c r="D36" s="32">
        <v>99.7</v>
      </c>
      <c r="E36" s="32">
        <v>99</v>
      </c>
      <c r="F36" s="32">
        <v>96</v>
      </c>
      <c r="G36" s="32"/>
      <c r="H36" s="32">
        <v>97.75255431606962</v>
      </c>
      <c r="I36" s="32">
        <v>98.087154210492898</v>
      </c>
      <c r="J36" s="32">
        <v>95.2</v>
      </c>
      <c r="K36" s="32"/>
      <c r="L36" s="32">
        <v>99.8</v>
      </c>
      <c r="M36" s="32">
        <v>97.8</v>
      </c>
      <c r="N36" s="32">
        <v>95.1</v>
      </c>
    </row>
    <row r="37" spans="2:14" x14ac:dyDescent="0.25">
      <c r="C37" s="4"/>
      <c r="D37" s="32"/>
      <c r="E37" s="32"/>
      <c r="F37" s="32"/>
      <c r="G37" s="32"/>
      <c r="H37" s="32"/>
      <c r="I37" s="32"/>
      <c r="J37" s="32"/>
      <c r="K37" s="32"/>
      <c r="L37" s="32"/>
      <c r="M37" s="32"/>
      <c r="N37" s="32"/>
    </row>
    <row r="38" spans="2:14" x14ac:dyDescent="0.25">
      <c r="B38" s="10" t="s">
        <v>9</v>
      </c>
      <c r="C38" s="33" t="s">
        <v>27</v>
      </c>
      <c r="D38" s="32">
        <v>99.3</v>
      </c>
      <c r="E38" s="32">
        <v>98.4</v>
      </c>
      <c r="F38" s="32">
        <v>98.2</v>
      </c>
      <c r="G38" s="32"/>
      <c r="H38" s="32">
        <v>99.201725379652714</v>
      </c>
      <c r="I38" s="32">
        <v>97.546909611957105</v>
      </c>
      <c r="J38" s="32">
        <v>96.6</v>
      </c>
      <c r="K38" s="32"/>
      <c r="L38" s="32">
        <v>99.3</v>
      </c>
      <c r="M38" s="32">
        <v>98.6</v>
      </c>
      <c r="N38" s="32">
        <v>98.1</v>
      </c>
    </row>
    <row r="39" spans="2:14" x14ac:dyDescent="0.25">
      <c r="B39" s="10"/>
      <c r="C39" s="4" t="s">
        <v>28</v>
      </c>
      <c r="D39" s="32">
        <v>99.7</v>
      </c>
      <c r="E39" s="32">
        <v>97.7</v>
      </c>
      <c r="F39" s="32">
        <v>97</v>
      </c>
      <c r="G39" s="32"/>
      <c r="H39" s="32">
        <v>99.532383537816855</v>
      </c>
      <c r="I39" s="32">
        <v>97.13310934393165</v>
      </c>
      <c r="J39" s="32">
        <v>95.8</v>
      </c>
      <c r="K39" s="32"/>
      <c r="L39" s="32">
        <v>99.5</v>
      </c>
      <c r="M39" s="32">
        <v>98.7</v>
      </c>
      <c r="N39" s="32">
        <v>96.2</v>
      </c>
    </row>
    <row r="40" spans="2:14" ht="12.75" thickBot="1" x14ac:dyDescent="0.3">
      <c r="B40" s="14"/>
    </row>
    <row r="41" spans="2:14" x14ac:dyDescent="0.25">
      <c r="B41" s="16"/>
      <c r="C41" s="16"/>
      <c r="D41" s="26"/>
      <c r="E41" s="26"/>
      <c r="F41" s="26"/>
      <c r="G41" s="26"/>
      <c r="H41" s="26"/>
      <c r="I41" s="26"/>
      <c r="J41" s="26"/>
      <c r="K41" s="26"/>
      <c r="L41" s="26"/>
      <c r="M41" s="26"/>
      <c r="N41" s="26"/>
    </row>
    <row r="42" spans="2:14" x14ac:dyDescent="0.25">
      <c r="B42" s="40" t="s">
        <v>38</v>
      </c>
      <c r="C42" s="10"/>
      <c r="D42" s="10"/>
      <c r="E42" s="10"/>
      <c r="F42" s="10"/>
      <c r="G42" s="10"/>
      <c r="H42" s="10"/>
      <c r="I42" s="10"/>
      <c r="J42" s="10"/>
      <c r="K42" s="10"/>
      <c r="L42" s="10"/>
      <c r="M42" s="19"/>
      <c r="N42" s="19"/>
    </row>
    <row r="43" spans="2:14" x14ac:dyDescent="0.25">
      <c r="B43" s="43" t="s">
        <v>39</v>
      </c>
      <c r="C43" s="10"/>
      <c r="D43" s="10"/>
      <c r="E43" s="10"/>
      <c r="F43" s="10"/>
      <c r="G43" s="10"/>
      <c r="H43" s="10"/>
      <c r="I43" s="10"/>
      <c r="J43" s="10"/>
      <c r="K43" s="10"/>
      <c r="L43" s="10"/>
      <c r="M43" s="19"/>
      <c r="N43" s="19"/>
    </row>
    <row r="44" spans="2:14" ht="14.25" x14ac:dyDescent="0.25">
      <c r="B44" s="39" t="s">
        <v>163</v>
      </c>
      <c r="C44" s="10"/>
      <c r="D44" s="10"/>
      <c r="E44" s="10"/>
      <c r="F44" s="10"/>
      <c r="G44" s="10"/>
      <c r="H44" s="10"/>
      <c r="I44" s="10"/>
      <c r="J44" s="10"/>
      <c r="K44" s="10"/>
      <c r="L44" s="10"/>
      <c r="M44" s="19"/>
      <c r="N44" s="19"/>
    </row>
    <row r="45" spans="2:14" ht="24" customHeight="1" x14ac:dyDescent="0.25">
      <c r="B45" s="440" t="s">
        <v>40</v>
      </c>
      <c r="C45" s="440"/>
      <c r="D45" s="440"/>
      <c r="E45" s="440"/>
      <c r="F45" s="440"/>
      <c r="G45" s="440"/>
      <c r="H45" s="440"/>
      <c r="I45" s="440"/>
      <c r="J45" s="440"/>
      <c r="K45" s="440"/>
      <c r="L45" s="440"/>
      <c r="M45" s="440"/>
      <c r="N45" s="440"/>
    </row>
    <row r="46" spans="2:14" ht="24" customHeight="1" x14ac:dyDescent="0.25">
      <c r="B46" s="441" t="s">
        <v>41</v>
      </c>
      <c r="C46" s="441"/>
      <c r="D46" s="441"/>
      <c r="E46" s="441"/>
      <c r="F46" s="441"/>
      <c r="G46" s="441"/>
      <c r="H46" s="441"/>
      <c r="I46" s="441"/>
      <c r="J46" s="441"/>
      <c r="K46" s="441"/>
      <c r="L46" s="441"/>
      <c r="M46" s="441"/>
      <c r="N46" s="441"/>
    </row>
    <row r="47" spans="2:14" ht="24" customHeight="1" x14ac:dyDescent="0.25">
      <c r="B47" s="156"/>
      <c r="C47" s="156"/>
      <c r="D47" s="156"/>
      <c r="E47" s="156"/>
      <c r="F47" s="156"/>
      <c r="G47" s="156"/>
      <c r="H47" s="156"/>
      <c r="I47" s="156"/>
      <c r="J47" s="156"/>
      <c r="K47" s="156"/>
      <c r="L47" s="156"/>
      <c r="M47" s="156"/>
      <c r="N47" s="156"/>
    </row>
    <row r="48" spans="2:14" ht="24" customHeight="1" x14ac:dyDescent="0.25">
      <c r="B48" s="156"/>
      <c r="C48" s="156"/>
      <c r="D48" s="156"/>
      <c r="E48" s="156"/>
      <c r="F48" s="156"/>
      <c r="G48" s="156"/>
      <c r="H48" s="156"/>
      <c r="I48" s="156"/>
      <c r="J48" s="156"/>
      <c r="K48" s="156"/>
      <c r="L48" s="156"/>
      <c r="M48" s="156"/>
      <c r="N48" s="156"/>
    </row>
  </sheetData>
  <mergeCells count="7">
    <mergeCell ref="B45:N45"/>
    <mergeCell ref="B46:N46"/>
    <mergeCell ref="B2:N2"/>
    <mergeCell ref="B3:N3"/>
    <mergeCell ref="D6:F6"/>
    <mergeCell ref="H6:J6"/>
    <mergeCell ref="L6:N6"/>
  </mergeCells>
  <pageMargins left="0.39370078740157483" right="0.39370078740157483" top="0.39370078740157483" bottom="0.39370078740157483" header="0" footer="0"/>
  <pageSetup paperSize="9" scale="85"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99423-A956-447F-AB10-4C1D5D0F5A70}">
  <sheetPr>
    <tabColor rgb="FFFFC000"/>
    <outlinePr summaryBelow="0" summaryRight="0"/>
  </sheetPr>
  <dimension ref="B2:O42"/>
  <sheetViews>
    <sheetView showGridLines="0" view="pageBreakPreview" topLeftCell="A10" zoomScaleSheetLayoutView="100" workbookViewId="0">
      <selection activeCell="B3" sqref="B3:N3"/>
    </sheetView>
  </sheetViews>
  <sheetFormatPr defaultColWidth="9.140625" defaultRowHeight="12" x14ac:dyDescent="0.25"/>
  <cols>
    <col min="1" max="1" width="9.140625" style="1"/>
    <col min="2" max="2" width="27.5703125" style="13" customWidth="1"/>
    <col min="3" max="3" width="20.28515625" style="13" customWidth="1"/>
    <col min="4" max="6" width="10.85546875" style="1" customWidth="1"/>
    <col min="7" max="7" width="3.7109375" style="1" customWidth="1"/>
    <col min="8" max="10" width="10.85546875" style="1" customWidth="1"/>
    <col min="11" max="11" width="3.7109375" style="1" customWidth="1"/>
    <col min="12" max="14" width="10.85546875" style="1" customWidth="1"/>
    <col min="15" max="16384" width="9.140625" style="1"/>
  </cols>
  <sheetData>
    <row r="2" spans="2:15" ht="12" customHeight="1" x14ac:dyDescent="0.25">
      <c r="B2" s="429" t="s">
        <v>321</v>
      </c>
      <c r="C2" s="429"/>
      <c r="D2" s="429"/>
      <c r="E2" s="429"/>
      <c r="F2" s="429"/>
      <c r="G2" s="429"/>
      <c r="H2" s="429"/>
      <c r="I2" s="429"/>
      <c r="J2" s="429"/>
      <c r="K2" s="429"/>
      <c r="L2" s="429"/>
      <c r="M2" s="429"/>
      <c r="N2" s="434"/>
    </row>
    <row r="3" spans="2:15" ht="11.45" customHeight="1" x14ac:dyDescent="0.25">
      <c r="B3" s="430" t="s">
        <v>322</v>
      </c>
      <c r="C3" s="430"/>
      <c r="D3" s="430"/>
      <c r="E3" s="430"/>
      <c r="F3" s="430"/>
      <c r="G3" s="430"/>
      <c r="H3" s="430"/>
      <c r="I3" s="430"/>
      <c r="J3" s="430"/>
      <c r="K3" s="430"/>
      <c r="L3" s="430"/>
      <c r="M3" s="430"/>
      <c r="N3" s="430"/>
    </row>
    <row r="4" spans="2:15" ht="12" customHeight="1" thickBot="1" x14ac:dyDescent="0.3">
      <c r="B4" s="14"/>
      <c r="C4" s="14"/>
      <c r="D4" s="15"/>
      <c r="E4" s="15"/>
      <c r="F4" s="15"/>
      <c r="G4" s="15"/>
      <c r="H4" s="15"/>
      <c r="I4" s="15"/>
      <c r="J4" s="15"/>
      <c r="K4" s="15"/>
      <c r="L4" s="15"/>
      <c r="M4" s="15"/>
      <c r="N4" s="15"/>
    </row>
    <row r="5" spans="2:15" ht="11.45" customHeight="1" x14ac:dyDescent="0.25">
      <c r="B5" s="16"/>
      <c r="C5" s="16"/>
      <c r="D5" s="26"/>
      <c r="E5" s="26"/>
      <c r="F5" s="26"/>
      <c r="G5" s="26"/>
      <c r="H5" s="26"/>
      <c r="I5" s="26"/>
      <c r="J5" s="26"/>
      <c r="K5" s="26"/>
      <c r="L5" s="26"/>
      <c r="M5" s="26"/>
      <c r="N5" s="26"/>
    </row>
    <row r="6" spans="2:15" x14ac:dyDescent="0.25">
      <c r="B6" s="17"/>
      <c r="C6" s="17"/>
      <c r="D6" s="432">
        <v>2020</v>
      </c>
      <c r="E6" s="432"/>
      <c r="F6" s="432"/>
      <c r="G6" s="27"/>
      <c r="H6" s="433">
        <v>2021</v>
      </c>
      <c r="I6" s="433"/>
      <c r="J6" s="433"/>
      <c r="K6" s="27"/>
      <c r="L6" s="433">
        <v>2022</v>
      </c>
      <c r="M6" s="433"/>
      <c r="N6" s="433"/>
    </row>
    <row r="7" spans="2:15" ht="12.75" thickBot="1" x14ac:dyDescent="0.3">
      <c r="B7" s="14"/>
      <c r="C7" s="14"/>
      <c r="D7" s="29"/>
      <c r="E7" s="29"/>
      <c r="F7" s="29"/>
      <c r="H7" s="29"/>
      <c r="I7" s="29"/>
      <c r="J7" s="29"/>
      <c r="L7" s="29"/>
      <c r="M7" s="29"/>
      <c r="N7" s="29"/>
    </row>
    <row r="8" spans="2:15" x14ac:dyDescent="0.25">
      <c r="B8" s="14"/>
      <c r="C8" s="14"/>
      <c r="D8" s="18"/>
      <c r="E8" s="18"/>
      <c r="F8" s="18"/>
      <c r="H8" s="19"/>
      <c r="I8" s="27"/>
      <c r="J8" s="27"/>
      <c r="L8" s="26"/>
      <c r="M8" s="26"/>
    </row>
    <row r="9" spans="2:15" x14ac:dyDescent="0.25">
      <c r="B9" s="14"/>
      <c r="C9" s="14"/>
      <c r="D9" s="18" t="s">
        <v>35</v>
      </c>
      <c r="E9" s="18" t="s">
        <v>36</v>
      </c>
      <c r="F9" s="18" t="s">
        <v>37</v>
      </c>
      <c r="G9" s="379"/>
      <c r="H9" s="18" t="s">
        <v>35</v>
      </c>
      <c r="I9" s="18" t="s">
        <v>36</v>
      </c>
      <c r="J9" s="18" t="s">
        <v>37</v>
      </c>
      <c r="K9" s="379"/>
      <c r="L9" s="18" t="s">
        <v>35</v>
      </c>
      <c r="M9" s="18" t="s">
        <v>36</v>
      </c>
      <c r="N9" s="18" t="s">
        <v>37</v>
      </c>
      <c r="O9" s="120"/>
    </row>
    <row r="10" spans="2:15" x14ac:dyDescent="0.25">
      <c r="B10" s="14"/>
      <c r="C10" s="14"/>
      <c r="D10" s="20"/>
      <c r="E10" s="20"/>
      <c r="F10" s="20"/>
      <c r="G10" s="35"/>
      <c r="H10" s="35"/>
      <c r="I10" s="20"/>
      <c r="J10" s="20"/>
      <c r="K10" s="19"/>
      <c r="L10" s="35"/>
      <c r="M10" s="35"/>
    </row>
    <row r="11" spans="2:15" x14ac:dyDescent="0.25">
      <c r="B11" s="21"/>
      <c r="C11" s="21"/>
      <c r="D11" s="176"/>
      <c r="E11" s="176"/>
      <c r="F11" s="176"/>
      <c r="G11" s="22"/>
      <c r="H11" s="176"/>
      <c r="I11" s="176"/>
      <c r="J11" s="176"/>
      <c r="K11" s="23"/>
      <c r="L11" s="176"/>
      <c r="M11" s="176"/>
      <c r="N11" s="176"/>
    </row>
    <row r="12" spans="2:15" x14ac:dyDescent="0.25">
      <c r="B12" s="24"/>
      <c r="C12" s="24"/>
      <c r="D12" s="25"/>
      <c r="E12" s="25"/>
      <c r="F12" s="25"/>
      <c r="G12" s="25"/>
      <c r="H12" s="25"/>
      <c r="I12" s="25"/>
      <c r="J12" s="25"/>
      <c r="K12" s="25"/>
      <c r="L12" s="25"/>
      <c r="M12" s="25"/>
    </row>
    <row r="13" spans="2:15" x14ac:dyDescent="0.25">
      <c r="B13" s="10" t="s">
        <v>10</v>
      </c>
      <c r="C13" s="33" t="s">
        <v>27</v>
      </c>
      <c r="D13" s="32">
        <v>98.7</v>
      </c>
      <c r="E13" s="32">
        <v>99.2</v>
      </c>
      <c r="F13" s="32">
        <v>97.2</v>
      </c>
      <c r="G13" s="32"/>
      <c r="H13" s="32">
        <v>99.644922801147402</v>
      </c>
      <c r="I13" s="32">
        <v>98.931221969942385</v>
      </c>
      <c r="J13" s="32">
        <v>96.2</v>
      </c>
      <c r="K13" s="32"/>
      <c r="L13" s="32">
        <v>99.3</v>
      </c>
      <c r="M13" s="32">
        <v>98.1</v>
      </c>
      <c r="N13" s="32">
        <v>97.1</v>
      </c>
    </row>
    <row r="14" spans="2:15" x14ac:dyDescent="0.25">
      <c r="B14" s="10"/>
      <c r="C14" s="4" t="s">
        <v>28</v>
      </c>
      <c r="D14" s="32">
        <v>100</v>
      </c>
      <c r="E14" s="32">
        <v>98.8</v>
      </c>
      <c r="F14" s="32">
        <v>94.2</v>
      </c>
      <c r="G14" s="32"/>
      <c r="H14" s="32">
        <v>100</v>
      </c>
      <c r="I14" s="32">
        <v>97.670181235092684</v>
      </c>
      <c r="J14" s="32">
        <v>93.7</v>
      </c>
      <c r="K14" s="32"/>
      <c r="L14" s="32">
        <v>99.9</v>
      </c>
      <c r="M14" s="32">
        <v>98.6</v>
      </c>
      <c r="N14" s="32">
        <v>95.4</v>
      </c>
    </row>
    <row r="15" spans="2:15" x14ac:dyDescent="0.25">
      <c r="B15" s="10"/>
      <c r="C15" s="10"/>
      <c r="D15" s="32"/>
      <c r="E15" s="32"/>
      <c r="F15" s="32"/>
      <c r="G15" s="32"/>
      <c r="H15" s="32"/>
      <c r="I15" s="32"/>
      <c r="J15" s="32"/>
      <c r="K15" s="32"/>
      <c r="L15" s="32"/>
      <c r="M15" s="32"/>
      <c r="N15" s="32"/>
    </row>
    <row r="16" spans="2:15" x14ac:dyDescent="0.25">
      <c r="B16" s="10" t="s">
        <v>11</v>
      </c>
      <c r="C16" s="33" t="s">
        <v>27</v>
      </c>
      <c r="D16" s="32">
        <v>99.4</v>
      </c>
      <c r="E16" s="32">
        <v>99.2</v>
      </c>
      <c r="F16" s="32">
        <v>91</v>
      </c>
      <c r="G16" s="32"/>
      <c r="H16" s="32">
        <v>99.572745921908066</v>
      </c>
      <c r="I16" s="32">
        <v>99.440300765290786</v>
      </c>
      <c r="J16" s="32">
        <v>86.8</v>
      </c>
      <c r="K16" s="32"/>
      <c r="L16" s="32">
        <v>97.4</v>
      </c>
      <c r="M16" s="32">
        <v>91.8</v>
      </c>
      <c r="N16" s="32">
        <v>91</v>
      </c>
    </row>
    <row r="17" spans="2:14" x14ac:dyDescent="0.25">
      <c r="B17" s="10"/>
      <c r="C17" s="4" t="s">
        <v>28</v>
      </c>
      <c r="D17" s="32">
        <v>99.6</v>
      </c>
      <c r="E17" s="32">
        <v>98.9</v>
      </c>
      <c r="F17" s="32">
        <v>88.3</v>
      </c>
      <c r="G17" s="32"/>
      <c r="H17" s="32">
        <v>99.916068391651763</v>
      </c>
      <c r="I17" s="32">
        <v>98.829268981007985</v>
      </c>
      <c r="J17" s="32">
        <v>84.3</v>
      </c>
      <c r="K17" s="32"/>
      <c r="L17" s="32">
        <v>91.1</v>
      </c>
      <c r="M17" s="32">
        <v>88.3</v>
      </c>
      <c r="N17" s="32">
        <v>86.5</v>
      </c>
    </row>
    <row r="18" spans="2:14" x14ac:dyDescent="0.25">
      <c r="B18" s="174"/>
      <c r="C18" s="10"/>
      <c r="D18" s="32"/>
      <c r="E18" s="32"/>
      <c r="F18" s="32"/>
      <c r="G18" s="32"/>
      <c r="H18" s="32"/>
      <c r="I18" s="32"/>
      <c r="J18" s="32"/>
      <c r="K18" s="32"/>
      <c r="L18" s="32"/>
      <c r="M18" s="32"/>
      <c r="N18" s="32"/>
    </row>
    <row r="19" spans="2:14" x14ac:dyDescent="0.25">
      <c r="B19" s="10" t="s">
        <v>12</v>
      </c>
      <c r="C19" s="33" t="s">
        <v>27</v>
      </c>
      <c r="D19" s="32">
        <v>97.4</v>
      </c>
      <c r="E19" s="32">
        <v>97.2</v>
      </c>
      <c r="F19" s="32">
        <v>94.6</v>
      </c>
      <c r="G19" s="32"/>
      <c r="H19" s="32">
        <v>97.427971278188153</v>
      </c>
      <c r="I19" s="32">
        <v>96.553413388680013</v>
      </c>
      <c r="J19" s="32">
        <v>94.3</v>
      </c>
      <c r="K19" s="32"/>
      <c r="L19" s="32">
        <v>98.9</v>
      </c>
      <c r="M19" s="32">
        <v>97</v>
      </c>
      <c r="N19" s="32">
        <v>94.4</v>
      </c>
    </row>
    <row r="20" spans="2:14" x14ac:dyDescent="0.25">
      <c r="B20" s="10"/>
      <c r="C20" s="4" t="s">
        <v>28</v>
      </c>
      <c r="D20" s="32">
        <v>97.7</v>
      </c>
      <c r="E20" s="32">
        <v>96.7</v>
      </c>
      <c r="F20" s="32">
        <v>89.3</v>
      </c>
      <c r="G20" s="32"/>
      <c r="H20" s="32">
        <v>98.949860546035822</v>
      </c>
      <c r="I20" s="32">
        <v>97.773866512123547</v>
      </c>
      <c r="J20" s="32">
        <v>89.4</v>
      </c>
      <c r="K20" s="32"/>
      <c r="L20" s="32">
        <v>98.9</v>
      </c>
      <c r="M20" s="32">
        <v>95.1</v>
      </c>
      <c r="N20" s="32">
        <v>89.8</v>
      </c>
    </row>
    <row r="21" spans="2:14" x14ac:dyDescent="0.25">
      <c r="B21" s="10"/>
      <c r="C21" s="10"/>
      <c r="D21" s="32"/>
      <c r="E21" s="32"/>
      <c r="F21" s="32"/>
      <c r="G21" s="32"/>
      <c r="H21" s="32"/>
      <c r="I21" s="32"/>
      <c r="J21" s="32"/>
      <c r="K21" s="32"/>
      <c r="L21" s="32"/>
      <c r="M21" s="32"/>
      <c r="N21" s="32"/>
    </row>
    <row r="22" spans="2:14" x14ac:dyDescent="0.25">
      <c r="B22" s="10" t="s">
        <v>13</v>
      </c>
      <c r="C22" s="33" t="s">
        <v>27</v>
      </c>
      <c r="D22" s="32">
        <v>90.3</v>
      </c>
      <c r="E22" s="32">
        <v>91.9</v>
      </c>
      <c r="F22" s="32">
        <v>98.9</v>
      </c>
      <c r="G22" s="32"/>
      <c r="H22" s="32">
        <v>88.468329983792984</v>
      </c>
      <c r="I22" s="32">
        <v>87.445249436204563</v>
      </c>
      <c r="J22" s="32">
        <v>98.9</v>
      </c>
      <c r="K22" s="32"/>
      <c r="L22" s="32">
        <v>100</v>
      </c>
      <c r="M22" s="32">
        <v>99</v>
      </c>
      <c r="N22" s="32">
        <v>98.7</v>
      </c>
    </row>
    <row r="23" spans="2:14" x14ac:dyDescent="0.25">
      <c r="B23" s="10"/>
      <c r="C23" s="4" t="s">
        <v>28</v>
      </c>
      <c r="D23" s="32">
        <v>90</v>
      </c>
      <c r="E23" s="32">
        <v>90.4</v>
      </c>
      <c r="F23" s="32">
        <v>97.7</v>
      </c>
      <c r="G23" s="32"/>
      <c r="H23" s="32">
        <v>87.705514763103452</v>
      </c>
      <c r="I23" s="32">
        <v>86.210597621763029</v>
      </c>
      <c r="J23" s="32">
        <v>97.3</v>
      </c>
      <c r="K23" s="32"/>
      <c r="L23" s="32">
        <v>99.5</v>
      </c>
      <c r="M23" s="32">
        <v>98.9</v>
      </c>
      <c r="N23" s="32">
        <v>97.8</v>
      </c>
    </row>
    <row r="24" spans="2:14" x14ac:dyDescent="0.25">
      <c r="B24" s="10"/>
      <c r="C24" s="10"/>
      <c r="D24" s="32"/>
      <c r="E24" s="32"/>
      <c r="F24" s="32"/>
      <c r="G24" s="32"/>
      <c r="H24" s="32"/>
      <c r="I24" s="32"/>
      <c r="J24" s="32"/>
      <c r="K24" s="32"/>
      <c r="L24" s="32"/>
      <c r="M24" s="32"/>
      <c r="N24" s="32"/>
    </row>
    <row r="25" spans="2:14" x14ac:dyDescent="0.25">
      <c r="B25" s="10" t="s">
        <v>14</v>
      </c>
      <c r="C25" s="33" t="s">
        <v>27</v>
      </c>
      <c r="D25" s="32">
        <v>98.9</v>
      </c>
      <c r="E25" s="32">
        <v>96.9</v>
      </c>
      <c r="F25" s="32">
        <v>96.4</v>
      </c>
      <c r="G25" s="32"/>
      <c r="H25" s="32">
        <v>99.477612779644488</v>
      </c>
      <c r="I25" s="32">
        <v>96.823432240983692</v>
      </c>
      <c r="J25" s="32">
        <v>95.6</v>
      </c>
      <c r="K25" s="32"/>
      <c r="L25" s="32">
        <v>99.4</v>
      </c>
      <c r="M25" s="32">
        <v>97.5</v>
      </c>
      <c r="N25" s="32">
        <v>96.7</v>
      </c>
    </row>
    <row r="26" spans="2:14" x14ac:dyDescent="0.25">
      <c r="B26" s="10"/>
      <c r="C26" s="4" t="s">
        <v>28</v>
      </c>
      <c r="D26" s="32">
        <v>99.3</v>
      </c>
      <c r="E26" s="32">
        <v>94.8</v>
      </c>
      <c r="F26" s="32">
        <v>94.3</v>
      </c>
      <c r="G26" s="32"/>
      <c r="H26" s="32">
        <v>99.380160409193763</v>
      </c>
      <c r="I26" s="32">
        <v>94.865147803351562</v>
      </c>
      <c r="J26" s="32">
        <v>95.2</v>
      </c>
      <c r="K26" s="32"/>
      <c r="L26" s="32">
        <v>98.8</v>
      </c>
      <c r="M26" s="32">
        <v>97.8</v>
      </c>
      <c r="N26" s="32">
        <v>95.6</v>
      </c>
    </row>
    <row r="27" spans="2:14" x14ac:dyDescent="0.25">
      <c r="B27" s="10"/>
      <c r="C27" s="10"/>
      <c r="D27" s="32"/>
      <c r="E27" s="32"/>
      <c r="F27" s="32"/>
      <c r="G27" s="32"/>
      <c r="H27" s="32"/>
      <c r="I27" s="32"/>
      <c r="J27" s="32"/>
      <c r="K27" s="32"/>
      <c r="L27" s="32"/>
      <c r="M27" s="32"/>
      <c r="N27" s="32"/>
    </row>
    <row r="28" spans="2:14" x14ac:dyDescent="0.25">
      <c r="B28" s="10" t="s">
        <v>15</v>
      </c>
      <c r="C28" s="33" t="s">
        <v>27</v>
      </c>
      <c r="D28" s="32">
        <v>99.2</v>
      </c>
      <c r="E28" s="32">
        <v>98.9</v>
      </c>
      <c r="F28" s="32">
        <v>98.6</v>
      </c>
      <c r="G28" s="32"/>
      <c r="H28" s="32">
        <v>99.839476410491898</v>
      </c>
      <c r="I28" s="32">
        <v>97.859069633378198</v>
      </c>
      <c r="J28" s="32">
        <v>97.6</v>
      </c>
      <c r="K28" s="32"/>
      <c r="L28" s="32">
        <v>99.9</v>
      </c>
      <c r="M28" s="32">
        <v>99.1</v>
      </c>
      <c r="N28" s="32">
        <v>98.9</v>
      </c>
    </row>
    <row r="29" spans="2:14" x14ac:dyDescent="0.25">
      <c r="B29" s="10"/>
      <c r="C29" s="4" t="s">
        <v>28</v>
      </c>
      <c r="D29" s="32">
        <v>97.5</v>
      </c>
      <c r="E29" s="32">
        <v>98.7</v>
      </c>
      <c r="F29" s="32">
        <v>97.8</v>
      </c>
      <c r="G29" s="32"/>
      <c r="H29" s="32">
        <v>98.773078404003456</v>
      </c>
      <c r="I29" s="32">
        <v>97.985173770492679</v>
      </c>
      <c r="J29" s="32">
        <v>96.5</v>
      </c>
      <c r="K29" s="32"/>
      <c r="L29" s="32">
        <v>100</v>
      </c>
      <c r="M29" s="32">
        <v>99.2</v>
      </c>
      <c r="N29" s="32">
        <v>98.3</v>
      </c>
    </row>
    <row r="30" spans="2:14" x14ac:dyDescent="0.25">
      <c r="B30" s="10"/>
      <c r="C30" s="10"/>
      <c r="D30" s="32"/>
      <c r="E30" s="32"/>
      <c r="F30" s="32"/>
      <c r="G30" s="32"/>
      <c r="H30" s="32"/>
      <c r="I30" s="32"/>
      <c r="J30" s="32"/>
      <c r="K30" s="32"/>
      <c r="L30" s="32"/>
      <c r="M30" s="32"/>
      <c r="N30" s="32"/>
    </row>
    <row r="31" spans="2:14" x14ac:dyDescent="0.25">
      <c r="B31" s="10" t="s">
        <v>16</v>
      </c>
      <c r="C31" s="33" t="s">
        <v>27</v>
      </c>
      <c r="D31" s="32">
        <v>99.5</v>
      </c>
      <c r="E31" s="32">
        <v>97.5</v>
      </c>
      <c r="F31" s="32">
        <v>97.2</v>
      </c>
      <c r="G31" s="32"/>
      <c r="H31" s="32">
        <v>94.788621397593658</v>
      </c>
      <c r="I31" s="32">
        <v>94.409935417811639</v>
      </c>
      <c r="J31" s="32">
        <v>94.1</v>
      </c>
      <c r="K31" s="32"/>
      <c r="L31" s="32">
        <v>98.8</v>
      </c>
      <c r="M31" s="32">
        <v>95.1</v>
      </c>
      <c r="N31" s="32">
        <v>94.8</v>
      </c>
    </row>
    <row r="32" spans="2:14" x14ac:dyDescent="0.25">
      <c r="B32" s="10"/>
      <c r="C32" s="4" t="s">
        <v>28</v>
      </c>
      <c r="D32" s="32">
        <v>90</v>
      </c>
      <c r="E32" s="32">
        <v>92.9</v>
      </c>
      <c r="F32" s="32">
        <v>91.7</v>
      </c>
      <c r="G32" s="32"/>
      <c r="H32" s="32">
        <v>94.464622917615173</v>
      </c>
      <c r="I32" s="32">
        <v>93.039138979257643</v>
      </c>
      <c r="J32" s="32">
        <v>91.1</v>
      </c>
      <c r="K32" s="32"/>
      <c r="L32" s="32">
        <v>99.1</v>
      </c>
      <c r="M32" s="32">
        <v>96.6</v>
      </c>
      <c r="N32" s="32">
        <v>94.9</v>
      </c>
    </row>
    <row r="33" spans="2:14" x14ac:dyDescent="0.25">
      <c r="B33" s="10"/>
      <c r="C33" s="10"/>
      <c r="D33" s="32"/>
      <c r="E33" s="32"/>
      <c r="F33" s="32"/>
      <c r="G33" s="32"/>
      <c r="H33" s="32"/>
      <c r="I33" s="32"/>
      <c r="J33" s="32"/>
      <c r="K33" s="32"/>
      <c r="L33" s="32"/>
      <c r="M33" s="32"/>
      <c r="N33" s="32"/>
    </row>
    <row r="34" spans="2:14" x14ac:dyDescent="0.25">
      <c r="B34" s="10" t="s">
        <v>17</v>
      </c>
      <c r="C34" s="33" t="s">
        <v>27</v>
      </c>
      <c r="D34" s="32">
        <v>99</v>
      </c>
      <c r="E34" s="32">
        <v>99.8</v>
      </c>
      <c r="F34" s="32">
        <v>99.8</v>
      </c>
      <c r="G34" s="32"/>
      <c r="H34" s="32">
        <v>100</v>
      </c>
      <c r="I34" s="32">
        <v>100</v>
      </c>
      <c r="J34" s="32">
        <v>100</v>
      </c>
      <c r="K34" s="32"/>
      <c r="L34" s="32">
        <v>100</v>
      </c>
      <c r="M34" s="32">
        <v>100</v>
      </c>
      <c r="N34" s="32">
        <v>100</v>
      </c>
    </row>
    <row r="35" spans="2:14" x14ac:dyDescent="0.25">
      <c r="B35" s="10"/>
      <c r="C35" s="4" t="s">
        <v>28</v>
      </c>
      <c r="D35" s="32">
        <v>100</v>
      </c>
      <c r="E35" s="32">
        <v>100</v>
      </c>
      <c r="F35" s="32">
        <v>100</v>
      </c>
      <c r="G35" s="32"/>
      <c r="H35" s="32">
        <v>100</v>
      </c>
      <c r="I35" s="32">
        <v>100</v>
      </c>
      <c r="J35" s="32">
        <v>100</v>
      </c>
      <c r="K35" s="32"/>
      <c r="L35" s="32">
        <v>100</v>
      </c>
      <c r="M35" s="32">
        <v>100</v>
      </c>
      <c r="N35" s="32">
        <v>100</v>
      </c>
    </row>
    <row r="36" spans="2:14" ht="12.75" thickBot="1" x14ac:dyDescent="0.3">
      <c r="B36" s="2"/>
      <c r="C36" s="2"/>
      <c r="D36" s="171"/>
      <c r="E36" s="171"/>
      <c r="F36" s="171"/>
      <c r="G36" s="171"/>
      <c r="H36" s="171"/>
      <c r="I36" s="171"/>
      <c r="J36" s="171"/>
      <c r="K36" s="113"/>
      <c r="L36" s="113"/>
      <c r="M36" s="113"/>
      <c r="N36" s="113"/>
    </row>
    <row r="37" spans="2:14" x14ac:dyDescent="0.25">
      <c r="B37" s="7"/>
      <c r="C37" s="7"/>
      <c r="D37" s="175"/>
      <c r="E37" s="175"/>
      <c r="F37" s="175"/>
      <c r="G37" s="175"/>
      <c r="H37" s="175"/>
      <c r="I37" s="175"/>
      <c r="J37" s="175"/>
      <c r="K37" s="114"/>
      <c r="L37" s="114"/>
      <c r="M37" s="114"/>
      <c r="N37" s="114"/>
    </row>
    <row r="38" spans="2:14" x14ac:dyDescent="0.25">
      <c r="B38" s="40" t="s">
        <v>38</v>
      </c>
      <c r="C38" s="10"/>
      <c r="D38" s="10"/>
      <c r="E38" s="10"/>
      <c r="F38" s="10"/>
      <c r="G38" s="10"/>
      <c r="H38" s="10"/>
      <c r="I38" s="10"/>
      <c r="J38" s="10"/>
    </row>
    <row r="39" spans="2:14" x14ac:dyDescent="0.25">
      <c r="B39" s="43" t="s">
        <v>39</v>
      </c>
      <c r="C39" s="10"/>
      <c r="D39" s="10"/>
      <c r="E39" s="10"/>
      <c r="F39" s="10"/>
      <c r="G39" s="10"/>
      <c r="H39" s="10"/>
      <c r="I39" s="10"/>
      <c r="J39" s="10"/>
    </row>
    <row r="40" spans="2:14" x14ac:dyDescent="0.25">
      <c r="B40" s="39" t="s">
        <v>256</v>
      </c>
      <c r="C40" s="10"/>
      <c r="D40" s="10"/>
      <c r="E40" s="10"/>
      <c r="F40" s="10"/>
      <c r="G40" s="10"/>
      <c r="H40" s="10"/>
      <c r="I40" s="10"/>
      <c r="J40" s="10"/>
    </row>
    <row r="41" spans="2:14" ht="24" customHeight="1" x14ac:dyDescent="0.25">
      <c r="B41" s="440" t="s">
        <v>40</v>
      </c>
      <c r="C41" s="440"/>
      <c r="D41" s="440"/>
      <c r="E41" s="440"/>
      <c r="F41" s="440"/>
      <c r="G41" s="440"/>
      <c r="H41" s="440"/>
      <c r="I41" s="440"/>
      <c r="J41" s="440"/>
    </row>
    <row r="42" spans="2:14" ht="24" customHeight="1" x14ac:dyDescent="0.25">
      <c r="B42" s="441" t="s">
        <v>41</v>
      </c>
      <c r="C42" s="441"/>
      <c r="D42" s="441"/>
      <c r="E42" s="441"/>
      <c r="F42" s="441"/>
      <c r="G42" s="441"/>
      <c r="H42" s="441"/>
      <c r="I42" s="441"/>
      <c r="J42" s="441"/>
    </row>
  </sheetData>
  <mergeCells count="7">
    <mergeCell ref="B41:J41"/>
    <mergeCell ref="B42:J42"/>
    <mergeCell ref="B2:N2"/>
    <mergeCell ref="B3:N3"/>
    <mergeCell ref="D6:F6"/>
    <mergeCell ref="H6:J6"/>
    <mergeCell ref="L6:N6"/>
  </mergeCells>
  <pageMargins left="0.39370078740157483" right="0.39370078740157483" top="0.39370078740157483" bottom="0.39370078740157483" header="0" footer="0"/>
  <pageSetup paperSize="9" scale="8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60</vt:i4>
      </vt:variant>
    </vt:vector>
  </HeadingPairs>
  <TitlesOfParts>
    <vt:vector size="96" baseType="lpstr">
      <vt:lpstr>Jadual</vt:lpstr>
      <vt:lpstr>B1</vt:lpstr>
      <vt:lpstr>B2</vt:lpstr>
      <vt:lpstr>B2 (2)</vt:lpstr>
      <vt:lpstr>B3</vt:lpstr>
      <vt:lpstr>B4</vt:lpstr>
      <vt:lpstr>B5</vt:lpstr>
      <vt:lpstr>B6</vt:lpstr>
      <vt:lpstr>B6 (2)</vt:lpstr>
      <vt:lpstr>B7</vt:lpstr>
      <vt:lpstr>B8</vt:lpstr>
      <vt:lpstr>B9</vt:lpstr>
      <vt:lpstr>B10</vt:lpstr>
      <vt:lpstr>B11</vt:lpstr>
      <vt:lpstr>B12</vt:lpstr>
      <vt:lpstr>B12 (2)</vt:lpstr>
      <vt:lpstr>B12 (3)</vt:lpstr>
      <vt:lpstr>B13</vt:lpstr>
      <vt:lpstr>B14</vt:lpstr>
      <vt:lpstr>B15</vt:lpstr>
      <vt:lpstr>B16</vt:lpstr>
      <vt:lpstr>B17</vt:lpstr>
      <vt:lpstr>B18</vt:lpstr>
      <vt:lpstr>B19</vt:lpstr>
      <vt:lpstr>B19 (2)</vt:lpstr>
      <vt:lpstr>B19 (3)</vt:lpstr>
      <vt:lpstr>B19 (4)</vt:lpstr>
      <vt:lpstr>B20</vt:lpstr>
      <vt:lpstr>B21</vt:lpstr>
      <vt:lpstr>B21 (2)</vt:lpstr>
      <vt:lpstr>B22</vt:lpstr>
      <vt:lpstr>B23</vt:lpstr>
      <vt:lpstr>B24</vt:lpstr>
      <vt:lpstr>B24 (2)</vt:lpstr>
      <vt:lpstr>B25</vt:lpstr>
      <vt:lpstr>B26</vt:lpstr>
      <vt:lpstr>'B1'!Print_Area</vt:lpstr>
      <vt:lpstr>'B10'!Print_Area</vt:lpstr>
      <vt:lpstr>'B11'!Print_Area</vt:lpstr>
      <vt:lpstr>'B12'!Print_Area</vt:lpstr>
      <vt:lpstr>'B12 (2)'!Print_Area</vt:lpstr>
      <vt:lpstr>'B12 (3)'!Print_Area</vt:lpstr>
      <vt:lpstr>'B13'!Print_Area</vt:lpstr>
      <vt:lpstr>'B14'!Print_Area</vt:lpstr>
      <vt:lpstr>'B15'!Print_Area</vt:lpstr>
      <vt:lpstr>'B16'!Print_Area</vt:lpstr>
      <vt:lpstr>'B17'!Print_Area</vt:lpstr>
      <vt:lpstr>'B18'!Print_Area</vt:lpstr>
      <vt:lpstr>'B19'!Print_Area</vt:lpstr>
      <vt:lpstr>'B19 (2)'!Print_Area</vt:lpstr>
      <vt:lpstr>'B19 (3)'!Print_Area</vt:lpstr>
      <vt:lpstr>'B19 (4)'!Print_Area</vt:lpstr>
      <vt:lpstr>'B2'!Print_Area</vt:lpstr>
      <vt:lpstr>'B2 (2)'!Print_Area</vt:lpstr>
      <vt:lpstr>'B20'!Print_Area</vt:lpstr>
      <vt:lpstr>'B21'!Print_Area</vt:lpstr>
      <vt:lpstr>'B21 (2)'!Print_Area</vt:lpstr>
      <vt:lpstr>'B22'!Print_Area</vt:lpstr>
      <vt:lpstr>'B23'!Print_Area</vt:lpstr>
      <vt:lpstr>'B24'!Print_Area</vt:lpstr>
      <vt:lpstr>'B24 (2)'!Print_Area</vt:lpstr>
      <vt:lpstr>'B25'!Print_Area</vt:lpstr>
      <vt:lpstr>'B26'!Print_Area</vt:lpstr>
      <vt:lpstr>'B3'!Print_Area</vt:lpstr>
      <vt:lpstr>'B4'!Print_Area</vt:lpstr>
      <vt:lpstr>'B5'!Print_Area</vt:lpstr>
      <vt:lpstr>'B6'!Print_Area</vt:lpstr>
      <vt:lpstr>'B6 (2)'!Print_Area</vt:lpstr>
      <vt:lpstr>'B7'!Print_Area</vt:lpstr>
      <vt:lpstr>'B8'!Print_Area</vt:lpstr>
      <vt:lpstr>'B9'!Print_Area</vt:lpstr>
      <vt:lpstr>Jadual!Print_Area</vt:lpstr>
      <vt:lpstr>'B1'!Print_Titles</vt:lpstr>
      <vt:lpstr>'B10'!Print_Titles</vt:lpstr>
      <vt:lpstr>'B11'!Print_Titles</vt:lpstr>
      <vt:lpstr>'B12'!Print_Titles</vt:lpstr>
      <vt:lpstr>'B12 (2)'!Print_Titles</vt:lpstr>
      <vt:lpstr>'B12 (3)'!Print_Titles</vt:lpstr>
      <vt:lpstr>'B13'!Print_Titles</vt:lpstr>
      <vt:lpstr>'B14'!Print_Titles</vt:lpstr>
      <vt:lpstr>'B15'!Print_Titles</vt:lpstr>
      <vt:lpstr>'B16'!Print_Titles</vt:lpstr>
      <vt:lpstr>'B17'!Print_Titles</vt:lpstr>
      <vt:lpstr>'B18'!Print_Titles</vt:lpstr>
      <vt:lpstr>'B19'!Print_Titles</vt:lpstr>
      <vt:lpstr>'B19 (2)'!Print_Titles</vt:lpstr>
      <vt:lpstr>'B19 (3)'!Print_Titles</vt:lpstr>
      <vt:lpstr>'B19 (4)'!Print_Titles</vt:lpstr>
      <vt:lpstr>'B2'!Print_Titles</vt:lpstr>
      <vt:lpstr>'B3'!Print_Titles</vt:lpstr>
      <vt:lpstr>'B4'!Print_Titles</vt:lpstr>
      <vt:lpstr>'B5'!Print_Titles</vt:lpstr>
      <vt:lpstr>'B6'!Print_Titles</vt:lpstr>
      <vt:lpstr>'B7'!Print_Titles</vt:lpstr>
      <vt:lpstr>'B8'!Print_Titles</vt:lpstr>
      <vt:lpstr>'B9'!Print_Titles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Hazim Khalil</dc:creator>
  <cp:lastModifiedBy>Muhammad Hazim Hakim Ah Khaliludin</cp:lastModifiedBy>
  <cp:lastPrinted>2025-03-20T01:06:55Z</cp:lastPrinted>
  <dcterms:created xsi:type="dcterms:W3CDTF">2024-10-11T01:27:20Z</dcterms:created>
  <dcterms:modified xsi:type="dcterms:W3CDTF">2025-04-29T08:43:17Z</dcterms:modified>
</cp:coreProperties>
</file>