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Banci Getah Bulanan (BGB)\1. Jadual Penerbitan\02. FEBRUARI 2025\"/>
    </mc:Choice>
  </mc:AlternateContent>
  <xr:revisionPtr revIDLastSave="0" documentId="13_ncr:1_{1F050875-EFA2-4B07-9043-5E1DDF2CF758}" xr6:coauthVersionLast="36" xr6:coauthVersionMax="36" xr10:uidLastSave="{00000000-0000-0000-0000-000000000000}"/>
  <bookViews>
    <workbookView xWindow="0" yWindow="0" windowWidth="20790" windowHeight="11955" tabRatio="826" activeTab="9"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Type'!$A$1:$AE$53</definedName>
    <definedName name="_xlnm.Print_Area" localSheetId="4">'Tab 4-Exports by Countr_2'!$A$1:$AA$37</definedName>
    <definedName name="_xlnm.Print_Area" localSheetId="3">'Tab 4-Exports by Country'!$A$1:$AA$38</definedName>
    <definedName name="_xlnm.Print_Area" localSheetId="6">'Tab 6-Imports by Type'!$A$1:$AF$55</definedName>
    <definedName name="_xlnm.Print_Area" localSheetId="7">'Tab 7-Imports by Country'!$A$1:$AA$42</definedName>
  </definedNames>
  <calcPr calcId="191029"/>
</workbook>
</file>

<file path=xl/calcChain.xml><?xml version="1.0" encoding="utf-8"?>
<calcChain xmlns="http://schemas.openxmlformats.org/spreadsheetml/2006/main">
  <c r="S49" i="103" l="1"/>
  <c r="Q49" i="103"/>
  <c r="O49" i="103"/>
  <c r="M49" i="103"/>
  <c r="I49" i="103"/>
  <c r="G49" i="103"/>
  <c r="E49" i="103"/>
  <c r="C49" i="103"/>
  <c r="AC44" i="103"/>
  <c r="AA44" i="103"/>
  <c r="Y44" i="103"/>
  <c r="W44" i="103"/>
  <c r="AC42" i="103"/>
  <c r="AA42" i="103"/>
  <c r="Y42" i="103"/>
  <c r="W42" i="103"/>
  <c r="AC40" i="103"/>
  <c r="AA40" i="103"/>
  <c r="Y40" i="103"/>
  <c r="W40" i="103"/>
  <c r="AC38" i="103"/>
  <c r="AC49" i="103" s="1"/>
  <c r="AA38" i="103"/>
  <c r="Y38" i="103"/>
  <c r="W38" i="103"/>
  <c r="Y49" i="103" l="1"/>
  <c r="AA49" i="103"/>
  <c r="W49" i="103"/>
</calcChain>
</file>

<file path=xl/sharedStrings.xml><?xml version="1.0" encoding="utf-8"?>
<sst xmlns="http://schemas.openxmlformats.org/spreadsheetml/2006/main" count="825" uniqueCount="429">
  <si>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</si>
  <si>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</si>
  <si>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</si>
  <si>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</si>
  <si>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</si>
  <si>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</si>
  <si>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</si>
  <si>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</si>
  <si>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</si>
  <si>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</si>
  <si>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</si>
  <si>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</si>
  <si>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</si>
  <si>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</si>
  <si>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</si>
  <si>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</si>
  <si>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</si>
  <si>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</si>
  <si>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</si>
  <si>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</si>
  <si>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</si>
  <si>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</si>
  <si>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</si>
  <si>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</si>
  <si>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</si>
  <si>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</si>
  <si>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</si>
  <si>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</si>
  <si>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</si>
  <si>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</si>
  <si>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</si>
  <si>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</si>
  <si>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</si>
  <si>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</si>
  <si>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</si>
  <si>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</si>
  <si>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</si>
  <si>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</si>
  <si>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</si>
  <si>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Jan.</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</si>
  <si>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</si>
  <si>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</si>
  <si>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</si>
  <si>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</si>
  <si>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</si>
  <si>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</si>
  <si>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</si>
  <si>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</si>
  <si>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</si>
  <si>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</si>
  <si>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</si>
  <si>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</si>
  <si>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</si>
  <si>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</si>
  <si>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</si>
  <si>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</si>
  <si>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</si>
  <si>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</si>
  <si>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</si>
  <si>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</si>
  <si>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</si>
  <si>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</si>
  <si>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</si>
  <si>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</si>
  <si>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</si>
  <si>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</si>
  <si>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</si>
  <si>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</si>
  <si>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</si>
  <si>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</si>
  <si>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</si>
  <si>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</si>
  <si>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</si>
  <si>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</si>
  <si>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</si>
  <si>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</si>
  <si>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</si>
  <si>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</si>
  <si>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</si>
  <si>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</si>
  <si>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</si>
  <si>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</si>
  <si>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</si>
  <si>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</si>
  <si>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</si>
  <si>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</si>
  <si>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</si>
  <si>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</si>
  <si>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</si>
  <si>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</si>
  <si>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</si>
  <si>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</si>
  <si>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</si>
  <si>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</si>
  <si>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</si>
  <si>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</si>
  <si>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</si>
  <si>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</si>
  <si>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</si>
  <si>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</si>
  <si>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</si>
  <si>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</si>
  <si>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</si>
  <si>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</si>
  <si>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</si>
  <si>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</si>
  <si>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</si>
  <si>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</si>
  <si>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</si>
  <si>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</si>
  <si>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</si>
  <si>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</si>
  <si>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</si>
  <si>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</si>
  <si>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</si>
  <si>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</si>
  <si>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</si>
  <si>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</si>
  <si>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</si>
  <si>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</si>
  <si>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</si>
  <si>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</si>
  <si>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</si>
  <si>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</si>
  <si>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</si>
  <si>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</si>
  <si>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</si>
  <si>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</si>
  <si>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</si>
  <si>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</si>
  <si>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</si>
  <si>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</si>
  <si>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</si>
  <si>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</si>
  <si>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</si>
  <si>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</si>
  <si>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</si>
  <si>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</si>
  <si>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</si>
  <si>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</si>
  <si>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</si>
  <si>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</si>
  <si>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</si>
  <si>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</si>
  <si>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</si>
  <si>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</si>
  <si>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</si>
  <si>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</si>
  <si>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</si>
  <si>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</si>
  <si>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</si>
  <si>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</si>
  <si>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</si>
  <si>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</si>
  <si>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</si>
  <si>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</si>
  <si>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</si>
  <si>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</si>
  <si>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</si>
  <si>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</si>
  <si>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</si>
  <si>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</si>
  <si>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</si>
  <si>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</si>
  <si>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</si>
  <si>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</si>
  <si>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</si>
  <si>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</si>
  <si>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</si>
  <si>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</si>
  <si>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</si>
  <si>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</si>
  <si>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</si>
  <si>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</si>
  <si>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</si>
  <si>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</si>
  <si>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</si>
  <si>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</si>
  <si>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</si>
  <si>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</si>
  <si>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</si>
  <si>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</si>
  <si>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</si>
  <si>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</si>
  <si>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</si>
  <si>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</si>
  <si>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</si>
  <si>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</si>
  <si>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</si>
  <si>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</si>
  <si>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</si>
  <si>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</si>
  <si>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</si>
  <si>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</si>
  <si>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</si>
  <si>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</si>
  <si>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</si>
  <si>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</si>
  <si>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</si>
  <si>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</si>
  <si>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</si>
  <si>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</si>
  <si>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</si>
  <si>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</si>
  <si>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</si>
  <si>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</si>
  <si>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</si>
  <si>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</si>
  <si>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</si>
  <si>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</si>
  <si>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</si>
  <si>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</si>
  <si>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</si>
  <si>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</si>
  <si>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</si>
  <si>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</si>
  <si>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</si>
  <si>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</si>
  <si>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</si>
  <si>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</si>
  <si>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</si>
  <si>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</si>
  <si>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</si>
  <si>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</si>
  <si>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</si>
  <si>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</si>
  <si>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</si>
  <si>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</si>
  <si>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</si>
  <si>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</si>
  <si>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</si>
  <si>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</si>
  <si>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</si>
  <si>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</si>
  <si>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</si>
  <si>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</si>
  <si>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</si>
  <si>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</si>
  <si>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</si>
  <si>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</si>
  <si>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</si>
  <si>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</si>
  <si>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</si>
  <si>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</si>
  <si>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</si>
  <si>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</si>
  <si>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</si>
  <si>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</si>
  <si>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</si>
  <si>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</si>
  <si>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</si>
  <si>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</si>
  <si>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</si>
  <si>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</si>
  <si>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</si>
  <si>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</si>
  <si>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</si>
  <si>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</si>
  <si>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</si>
  <si>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</si>
  <si>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</si>
  <si>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</si>
  <si>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</si>
  <si>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</si>
  <si>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</si>
  <si>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</si>
  <si>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</si>
  <si>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</si>
  <si>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</si>
  <si>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</si>
  <si>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</si>
  <si>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</si>
  <si>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</si>
  <si>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</si>
  <si>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</si>
  <si>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</si>
  <si>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</si>
  <si>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</si>
  <si>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</si>
  <si>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</si>
  <si>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</si>
  <si>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</si>
  <si>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</si>
  <si>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</si>
  <si>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</si>
  <si>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</si>
  <si>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</si>
  <si>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</si>
  <si>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</si>
  <si>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</si>
  <si>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</si>
  <si>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</si>
  <si>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</si>
  <si>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</si>
  <si>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</si>
  <si>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</si>
  <si>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</si>
  <si>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</si>
  <si>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</si>
  <si>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</si>
  <si>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</si>
  <si>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</si>
  <si>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</si>
  <si>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</si>
  <si>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</si>
  <si>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</si>
  <si>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</si>
  <si>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</si>
  <si>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</si>
  <si>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</si>
  <si>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</si>
  <si>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</si>
  <si>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</si>
  <si>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</si>
  <si>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</si>
  <si>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</si>
  <si>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</si>
  <si>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</si>
  <si>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</si>
  <si>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</si>
  <si>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</si>
  <si>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</si>
  <si>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</si>
  <si>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</si>
  <si>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</si>
  <si>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</si>
  <si>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</si>
  <si>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</si>
  <si>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</si>
  <si>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</si>
  <si>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</si>
  <si>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</si>
  <si>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</si>
  <si>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</si>
  <si>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</si>
  <si>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</si>
  <si>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</si>
  <si>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</si>
  <si>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</si>
  <si>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</si>
  <si>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</si>
  <si>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</si>
  <si>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</si>
  <si>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</si>
  <si>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</si>
  <si>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</si>
  <si>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</si>
  <si>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</si>
  <si>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</si>
  <si>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</si>
  <si>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</si>
  <si>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</si>
  <si>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</si>
  <si>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</si>
  <si>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</si>
  <si>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</si>
  <si>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</si>
  <si>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</si>
  <si>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</si>
  <si>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</si>
  <si>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</si>
  <si>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</si>
  <si>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</si>
  <si>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</si>
  <si>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</si>
  <si>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</si>
  <si>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</si>
  <si>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</si>
  <si>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</si>
  <si>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</si>
  <si>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</si>
  <si>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</si>
  <si>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</si>
  <si>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</si>
  <si>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</si>
  <si>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</si>
  <si>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</si>
  <si>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</si>
  <si>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</si>
  <si>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</si>
  <si>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</si>
  <si>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</si>
  <si>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</si>
  <si>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</si>
  <si>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</si>
  <si>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</si>
  <si>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</si>
  <si>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</si>
  <si>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</si>
  <si>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</si>
  <si>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</si>
  <si>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</si>
  <si>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</si>
  <si>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</si>
  <si>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</si>
  <si>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</si>
  <si>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</si>
  <si>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</si>
  <si>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</si>
  <si>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</si>
  <si>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</si>
  <si>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</si>
  <si>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</si>
  <si>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</si>
  <si>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</si>
  <si>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</si>
  <si>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</si>
  <si>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</si>
  <si>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</si>
  <si>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</si>
  <si>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</si>
  <si>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</si>
  <si>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</si>
  <si>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</si>
  <si>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</si>
  <si>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</si>
  <si>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</si>
  <si>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</si>
  <si>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</si>
  <si>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</si>
  <si>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</si>
  <si>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</si>
  <si>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r>
      <t>Jan.-Feb.</t>
    </r>
    <r>
      <rPr>
        <b/>
        <vertAlign val="superscript"/>
        <sz val="8"/>
        <rFont val="Arial"/>
        <family val="2"/>
      </rPr>
      <t>P</t>
    </r>
  </si>
  <si>
    <r>
      <t>Feb.</t>
    </r>
    <r>
      <rPr>
        <b/>
        <vertAlign val="superscript"/>
        <sz val="8"/>
        <rFont val="Arial"/>
        <family val="2"/>
      </rPr>
      <t>P</t>
    </r>
  </si>
  <si>
    <t>Jan.-Feb.</t>
  </si>
  <si>
    <t>Feb.</t>
  </si>
  <si>
    <r>
      <t>Feb.</t>
    </r>
    <r>
      <rPr>
        <b/>
        <vertAlign val="superscript"/>
        <sz val="8"/>
        <rFont val="Arial"/>
        <family val="2"/>
      </rPr>
      <t>p</t>
    </r>
  </si>
  <si>
    <r>
      <t>Feb.</t>
    </r>
    <r>
      <rPr>
        <b/>
        <vertAlign val="superscript"/>
        <sz val="8"/>
        <rFont val="Arial"/>
        <charset val="134"/>
      </rPr>
      <t>P</t>
    </r>
  </si>
  <si>
    <t>Jan-Feb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</si>
</sst>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charset val="134"/>
    </font>
    <font>
      <i/>
      <sz val="8"/>
      <name val="Arial"/>
      <charset val="134"/>
    </font>
    <font>
      <b/>
      <vertAlign val="superscript"/>
      <sz val="8"/>
      <name val="Arial"/>
      <charset val="134"/>
    </font>
    <font>
      <sz val="8"/>
      <name val="Arial"/>
      <charset val="134"/>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2">
    <xf numFmtId="0" fontId="0" fillId="0" borderId="0"/>
    <xf numFmtId="164"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cellStyleXfs>
  <cellXfs count="973">
    <xf numFmtId="0" fontId="0" fillId="0" borderId="0" xfId="0"/>
    <xf numFmtId="0" fontId="1" fillId="0" borderId="0" xfId="21" applyFont="1" applyAlignment="1">
      <alignment vertical="center"/>
    </xf>
    <xf numFmtId="0" fontId="2" fillId="0" borderId="0" xfId="21" applyFont="1"/>
    <xf numFmtId="0" fontId="1" fillId="0" borderId="0" xfId="21" applyFont="1"/>
    <xf numFmtId="0" fontId="1" fillId="2" borderId="0" xfId="21" applyFont="1" applyFill="1"/>
    <xf numFmtId="0" fontId="3" fillId="2" borderId="0" xfId="21" applyFont="1" applyFill="1" applyProtection="1">
      <protection locked="0"/>
    </xf>
    <xf numFmtId="0" fontId="4" fillId="2" borderId="0" xfId="21" applyFont="1" applyFill="1" applyProtection="1">
      <protection locked="0"/>
    </xf>
    <xf numFmtId="0" fontId="5" fillId="2" borderId="0" xfId="21" applyFont="1" applyFill="1" applyAlignment="1">
      <alignment horizontal="left" vertical="center" textRotation="180"/>
    </xf>
    <xf numFmtId="0" fontId="1" fillId="3" borderId="1" xfId="21" applyFont="1" applyFill="1" applyBorder="1"/>
    <xf numFmtId="0" fontId="1" fillId="3" borderId="2" xfId="21" applyFont="1" applyFill="1" applyBorder="1"/>
    <xf numFmtId="0" fontId="1" fillId="3" borderId="3" xfId="21" applyFont="1" applyFill="1" applyBorder="1"/>
    <xf numFmtId="0" fontId="2" fillId="3" borderId="0" xfId="21" applyFont="1" applyFill="1" applyAlignment="1" applyProtection="1">
      <alignment horizontal="left"/>
      <protection locked="0"/>
    </xf>
    <xf numFmtId="0" fontId="2" fillId="3" borderId="0" xfId="21" applyFont="1" applyFill="1" applyAlignment="1" applyProtection="1">
      <alignment horizontal="left" vertical="center"/>
      <protection locked="0"/>
    </xf>
    <xf numFmtId="0" fontId="2" fillId="3" borderId="0" xfId="21" applyFont="1" applyFill="1" applyProtection="1">
      <protection locked="0"/>
    </xf>
    <xf numFmtId="0" fontId="2" fillId="3" borderId="0" xfId="21" applyFont="1" applyFill="1" applyAlignment="1" applyProtection="1">
      <alignment horizontal="left" indent="1"/>
      <protection locked="0"/>
    </xf>
    <xf numFmtId="0" fontId="6" fillId="3" borderId="0" xfId="21" applyFont="1" applyFill="1" applyProtection="1">
      <protection locked="0"/>
    </xf>
    <xf numFmtId="0" fontId="6" fillId="3" borderId="0" xfId="21" applyFont="1" applyFill="1" applyAlignment="1" applyProtection="1">
      <alignment horizontal="left" indent="1"/>
      <protection locked="0"/>
    </xf>
    <xf numFmtId="0" fontId="6" fillId="3" borderId="0" xfId="21" applyFont="1" applyFill="1"/>
    <xf numFmtId="0" fontId="1" fillId="3" borderId="0" xfId="21" applyFont="1" applyFill="1"/>
    <xf numFmtId="0" fontId="2" fillId="3" borderId="3" xfId="21" applyFont="1" applyFill="1" applyBorder="1" applyAlignment="1" applyProtection="1">
      <alignment horizontal="left" indent="1"/>
      <protection locked="0"/>
    </xf>
    <xf numFmtId="0" fontId="2" fillId="3" borderId="0" xfId="21" applyFont="1" applyFill="1" applyAlignment="1" applyProtection="1">
      <alignment horizontal="center"/>
      <protection locked="0"/>
    </xf>
    <xf numFmtId="0" fontId="6" fillId="3" borderId="3" xfId="21" applyFont="1" applyFill="1" applyBorder="1" applyAlignment="1" applyProtection="1">
      <alignment horizontal="left" indent="1"/>
      <protection locked="0"/>
    </xf>
    <xf numFmtId="0" fontId="1" fillId="3" borderId="3" xfId="21" applyFont="1" applyFill="1" applyBorder="1" applyAlignment="1">
      <alignment horizontal="left" indent="1"/>
    </xf>
    <xf numFmtId="0" fontId="1" fillId="3" borderId="0" xfId="21" applyFont="1" applyFill="1" applyAlignment="1">
      <alignment horizontal="left" indent="1"/>
    </xf>
    <xf numFmtId="0" fontId="1" fillId="3" borderId="4" xfId="21" applyFont="1" applyFill="1" applyBorder="1" applyAlignment="1">
      <alignment horizontal="left" indent="1"/>
    </xf>
    <xf numFmtId="0" fontId="1" fillId="3" borderId="5" xfId="21" applyFont="1" applyFill="1" applyBorder="1" applyAlignment="1">
      <alignment horizontal="left" indent="1"/>
    </xf>
    <xf numFmtId="0" fontId="1" fillId="0" borderId="6" xfId="21" applyFont="1" applyBorder="1"/>
    <xf numFmtId="0" fontId="1" fillId="0" borderId="7" xfId="21" applyFont="1" applyBorder="1"/>
    <xf numFmtId="0" fontId="1" fillId="0" borderId="3" xfId="21" applyFont="1" applyBorder="1" applyAlignment="1">
      <alignment vertical="center"/>
    </xf>
    <xf numFmtId="0" fontId="2" fillId="0" borderId="0" xfId="21" applyFont="1" applyAlignment="1">
      <alignment vertical="center"/>
    </xf>
    <xf numFmtId="166" fontId="1" fillId="0" borderId="0" xfId="1" applyNumberFormat="1" applyFont="1" applyFill="1" applyBorder="1" applyAlignment="1">
      <alignment vertical="center"/>
    </xf>
    <xf numFmtId="0" fontId="1" fillId="0" borderId="4" xfId="21" applyFont="1" applyBorder="1" applyAlignment="1">
      <alignment horizontal="left" indent="1"/>
    </xf>
    <xf numFmtId="0" fontId="1" fillId="0" borderId="5" xfId="21"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21" applyFont="1" applyBorder="1" applyAlignment="1">
      <alignment horizontal="left" indent="1"/>
    </xf>
    <xf numFmtId="0" fontId="1" fillId="0" borderId="0" xfId="21" applyFont="1" applyAlignment="1">
      <alignment horizontal="left" indent="1"/>
    </xf>
    <xf numFmtId="166" fontId="1" fillId="0" borderId="0"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vertical="center"/>
    </xf>
    <xf numFmtId="0" fontId="6" fillId="0" borderId="3" xfId="21" applyFont="1" applyBorder="1" applyAlignment="1">
      <alignment horizontal="left" indent="1"/>
    </xf>
    <xf numFmtId="0" fontId="6" fillId="0" borderId="0" xfId="21" applyFont="1" applyAlignment="1">
      <alignment horizontal="left" indent="1"/>
    </xf>
    <xf numFmtId="0" fontId="1" fillId="0" borderId="8" xfId="21" applyFont="1" applyBorder="1"/>
    <xf numFmtId="0" fontId="1" fillId="0" borderId="9" xfId="21" applyFont="1" applyBorder="1"/>
    <xf numFmtId="0" fontId="2" fillId="2" borderId="0" xfId="0" applyFont="1" applyFill="1"/>
    <xf numFmtId="0" fontId="2" fillId="2" borderId="2" xfId="21" applyFont="1" applyFill="1" applyBorder="1"/>
    <xf numFmtId="0" fontId="2" fillId="2" borderId="0" xfId="21" applyFont="1" applyFill="1"/>
    <xf numFmtId="0" fontId="1" fillId="2" borderId="0" xfId="21" applyFont="1" applyFill="1" applyAlignment="1">
      <alignment horizontal="center"/>
    </xf>
    <xf numFmtId="0" fontId="1" fillId="0" borderId="0" xfId="21" applyFont="1" applyAlignment="1">
      <alignment horizontal="center"/>
    </xf>
    <xf numFmtId="0" fontId="2" fillId="3" borderId="2" xfId="21" applyFont="1" applyFill="1" applyBorder="1"/>
    <xf numFmtId="0" fontId="2" fillId="3" borderId="0" xfId="21" applyFont="1" applyFill="1"/>
    <xf numFmtId="0" fontId="6" fillId="3" borderId="0" xfId="21" applyFont="1" applyFill="1" applyAlignment="1">
      <alignment horizontal="left"/>
    </xf>
    <xf numFmtId="0" fontId="2" fillId="3" borderId="0" xfId="0" applyFont="1" applyFill="1" applyAlignment="1">
      <alignment horizontal="left"/>
    </xf>
    <xf numFmtId="0" fontId="6" fillId="3" borderId="0" xfId="0" applyFont="1" applyFill="1" applyAlignment="1">
      <alignment horizontal="left"/>
    </xf>
    <xf numFmtId="0" fontId="2" fillId="3" borderId="7" xfId="21" applyFont="1" applyFill="1" applyBorder="1"/>
    <xf numFmtId="0" fontId="2" fillId="3" borderId="0" xfId="21" applyFont="1" applyFill="1" applyAlignment="1">
      <alignment horizontal="center"/>
    </xf>
    <xf numFmtId="0" fontId="2" fillId="3" borderId="0" xfId="21" applyFont="1" applyFill="1" applyAlignment="1">
      <alignment horizontal="right"/>
    </xf>
    <xf numFmtId="0" fontId="2" fillId="3" borderId="0" xfId="0" applyFont="1" applyFill="1" applyAlignment="1">
      <alignment horizontal="right"/>
    </xf>
    <xf numFmtId="0" fontId="2" fillId="3" borderId="0" xfId="17" applyFont="1" applyFill="1" applyAlignment="1">
      <alignment horizontal="right"/>
    </xf>
    <xf numFmtId="0" fontId="2" fillId="3" borderId="5" xfId="21" applyFont="1" applyFill="1" applyBorder="1" applyAlignment="1">
      <alignment horizontal="center"/>
    </xf>
    <xf numFmtId="166" fontId="1" fillId="0" borderId="0" xfId="4" applyNumberFormat="1" applyFont="1" applyFill="1" applyBorder="1" applyAlignment="1">
      <alignment vertical="center"/>
    </xf>
    <xf numFmtId="166" fontId="1" fillId="0" borderId="0" xfId="4" applyNumberFormat="1" applyFont="1" applyFill="1" applyAlignment="1">
      <alignment vertical="center"/>
    </xf>
    <xf numFmtId="166" fontId="1" fillId="0" borderId="5" xfId="1" applyNumberFormat="1" applyFont="1" applyFill="1" applyBorder="1" applyAlignment="1">
      <alignment vertical="center"/>
    </xf>
    <xf numFmtId="166" fontId="2" fillId="0" borderId="0" xfId="4" applyNumberFormat="1" applyFont="1" applyFill="1" applyBorder="1" applyAlignment="1">
      <alignment vertical="center"/>
    </xf>
    <xf numFmtId="37" fontId="1" fillId="0" borderId="9" xfId="21" applyNumberFormat="1" applyFont="1" applyBorder="1" applyProtection="1">
      <protection locked="0"/>
    </xf>
    <xf numFmtId="0" fontId="1" fillId="2" borderId="0" xfId="21" applyFont="1" applyFill="1" applyProtection="1">
      <protection locked="0"/>
    </xf>
    <xf numFmtId="37" fontId="1" fillId="2" borderId="0" xfId="21" applyNumberFormat="1" applyFont="1" applyFill="1" applyProtection="1">
      <protection locked="0"/>
    </xf>
    <xf numFmtId="1" fontId="1" fillId="0" borderId="0" xfId="21" applyNumberFormat="1" applyFont="1"/>
    <xf numFmtId="0" fontId="1" fillId="3" borderId="0" xfId="21" applyFont="1" applyFill="1" applyAlignment="1">
      <alignment horizontal="center"/>
    </xf>
    <xf numFmtId="0" fontId="3" fillId="0" borderId="0" xfId="21" applyFont="1" applyProtection="1">
      <protection locked="0"/>
    </xf>
    <xf numFmtId="0" fontId="4" fillId="0" borderId="0" xfId="21" applyFont="1" applyProtection="1">
      <protection locked="0"/>
    </xf>
    <xf numFmtId="0" fontId="6" fillId="2" borderId="0" xfId="21" applyFont="1" applyFill="1" applyAlignment="1">
      <alignment horizontal="center"/>
    </xf>
    <xf numFmtId="0" fontId="0" fillId="0" borderId="0" xfId="21" applyFont="1" applyAlignment="1">
      <alignment horizontal="right"/>
    </xf>
    <xf numFmtId="0" fontId="1" fillId="3" borderId="10" xfId="21" applyFont="1" applyFill="1" applyBorder="1"/>
    <xf numFmtId="0" fontId="1" fillId="3" borderId="11" xfId="21" applyFont="1" applyFill="1" applyBorder="1"/>
    <xf numFmtId="0" fontId="2" fillId="3" borderId="11" xfId="21" applyFont="1" applyFill="1" applyBorder="1" applyAlignment="1">
      <alignment horizontal="center"/>
    </xf>
    <xf numFmtId="0" fontId="2" fillId="3" borderId="11" xfId="21" applyFont="1" applyFill="1" applyBorder="1"/>
    <xf numFmtId="0" fontId="2" fillId="3" borderId="11" xfId="21" applyFont="1" applyFill="1" applyBorder="1" applyAlignment="1">
      <alignment horizontal="right"/>
    </xf>
    <xf numFmtId="0" fontId="2" fillId="3" borderId="11" xfId="21" applyFont="1" applyFill="1" applyBorder="1" applyAlignment="1" applyProtection="1">
      <alignment horizontal="center"/>
      <protection locked="0"/>
    </xf>
    <xf numFmtId="0" fontId="1" fillId="3" borderId="12" xfId="21" applyFont="1" applyFill="1" applyBorder="1" applyProtection="1">
      <protection locked="0"/>
    </xf>
    <xf numFmtId="0" fontId="1" fillId="0" borderId="11" xfId="21" applyFont="1" applyBorder="1"/>
    <xf numFmtId="0" fontId="1" fillId="0" borderId="0" xfId="21" applyFont="1" applyProtection="1">
      <protection locked="0"/>
    </xf>
    <xf numFmtId="166" fontId="1" fillId="0" borderId="11" xfId="1" applyNumberFormat="1" applyFont="1" applyFill="1" applyBorder="1" applyAlignment="1">
      <alignment vertical="center"/>
    </xf>
    <xf numFmtId="0" fontId="1" fillId="0" borderId="0" xfId="21" applyFont="1" applyAlignment="1" applyProtection="1">
      <alignment vertical="center"/>
      <protection locked="0"/>
    </xf>
    <xf numFmtId="37" fontId="1" fillId="0" borderId="0" xfId="21" applyNumberFormat="1" applyFont="1" applyAlignment="1" applyProtection="1">
      <alignment vertical="center"/>
      <protection locked="0"/>
    </xf>
    <xf numFmtId="166" fontId="7" fillId="0" borderId="0" xfId="0" applyNumberFormat="1" applyFont="1"/>
    <xf numFmtId="166" fontId="1" fillId="0" borderId="12" xfId="1" applyNumberFormat="1" applyFont="1" applyFill="1" applyBorder="1" applyAlignment="1">
      <alignment vertical="center"/>
    </xf>
    <xf numFmtId="37" fontId="1" fillId="0" borderId="0" xfId="21" applyNumberFormat="1" applyFont="1" applyProtection="1">
      <protection locked="0"/>
    </xf>
    <xf numFmtId="166" fontId="2" fillId="0" borderId="11" xfId="1" applyNumberFormat="1" applyFont="1" applyFill="1" applyBorder="1" applyAlignment="1">
      <alignment vertical="center"/>
    </xf>
    <xf numFmtId="37" fontId="2" fillId="0" borderId="0" xfId="21" applyNumberFormat="1" applyFont="1" applyProtection="1">
      <protection locked="0"/>
    </xf>
    <xf numFmtId="0" fontId="1" fillId="0" borderId="13" xfId="21" applyFont="1" applyBorder="1"/>
    <xf numFmtId="0" fontId="1"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1" fillId="2" borderId="0" xfId="17" applyFont="1" applyFill="1"/>
    <xf numFmtId="0" fontId="3" fillId="2" borderId="0" xfId="17" applyFont="1" applyFill="1" applyProtection="1">
      <protection locked="0"/>
    </xf>
    <xf numFmtId="0" fontId="1" fillId="2" borderId="0" xfId="17" applyFont="1" applyFill="1" applyAlignment="1">
      <alignment horizontal="right"/>
    </xf>
    <xf numFmtId="0" fontId="1" fillId="2" borderId="0" xfId="17" applyFont="1" applyFill="1" applyAlignment="1" applyProtection="1">
      <alignment horizontal="left"/>
      <protection locked="0"/>
    </xf>
    <xf numFmtId="0" fontId="1" fillId="2" borderId="0" xfId="17" applyFont="1" applyFill="1" applyProtection="1">
      <protection locked="0"/>
    </xf>
    <xf numFmtId="0" fontId="4" fillId="2" borderId="0" xfId="17" applyFont="1" applyFill="1" applyProtection="1">
      <protection locked="0"/>
    </xf>
    <xf numFmtId="0" fontId="1" fillId="2" borderId="0" xfId="17" applyFont="1" applyFill="1" applyAlignment="1">
      <alignment horizontal="left"/>
    </xf>
    <xf numFmtId="0" fontId="1" fillId="2" borderId="0" xfId="17" applyFont="1" applyFill="1" applyAlignment="1">
      <alignment horizontal="center"/>
    </xf>
    <xf numFmtId="0" fontId="1" fillId="2" borderId="0" xfId="17" applyFont="1" applyFill="1" applyAlignment="1" applyProtection="1">
      <alignment horizontal="right"/>
      <protection locked="0"/>
    </xf>
    <xf numFmtId="0" fontId="1" fillId="3" borderId="1" xfId="17" applyFont="1" applyFill="1" applyBorder="1" applyProtection="1">
      <protection locked="0"/>
    </xf>
    <xf numFmtId="0" fontId="1" fillId="3" borderId="2" xfId="17" applyFont="1" applyFill="1" applyBorder="1" applyAlignment="1" applyProtection="1">
      <alignment horizontal="right"/>
      <protection locked="0"/>
    </xf>
    <xf numFmtId="0" fontId="1" fillId="3" borderId="2" xfId="17" applyFont="1" applyFill="1" applyBorder="1" applyAlignment="1" applyProtection="1">
      <alignment horizontal="left"/>
      <protection locked="0"/>
    </xf>
    <xf numFmtId="0" fontId="1" fillId="3" borderId="2" xfId="17" applyFont="1" applyFill="1" applyBorder="1" applyProtection="1">
      <protection locked="0"/>
    </xf>
    <xf numFmtId="0" fontId="2" fillId="3" borderId="3" xfId="17" applyFont="1" applyFill="1" applyBorder="1" applyProtection="1">
      <protection locked="0"/>
    </xf>
    <xf numFmtId="0" fontId="2" fillId="3" borderId="0" xfId="17" applyFont="1" applyFill="1" applyAlignment="1" applyProtection="1">
      <alignment horizontal="left"/>
      <protection locked="0"/>
    </xf>
    <xf numFmtId="0" fontId="2" fillId="3" borderId="0" xfId="17" applyFont="1" applyFill="1" applyProtection="1">
      <protection locked="0"/>
    </xf>
    <xf numFmtId="0" fontId="1" fillId="3" borderId="0" xfId="17" applyFont="1" applyFill="1" applyProtection="1">
      <protection locked="0"/>
    </xf>
    <xf numFmtId="0" fontId="1" fillId="3" borderId="3" xfId="17" applyFont="1" applyFill="1" applyBorder="1" applyProtection="1">
      <protection locked="0"/>
    </xf>
    <xf numFmtId="0" fontId="6" fillId="3" borderId="0" xfId="17" applyFont="1" applyFill="1" applyAlignment="1" applyProtection="1">
      <alignment horizontal="left"/>
      <protection locked="0"/>
    </xf>
    <xf numFmtId="0" fontId="1" fillId="3" borderId="0" xfId="17" applyFont="1" applyFill="1" applyAlignment="1" applyProtection="1">
      <alignment horizontal="left"/>
      <protection locked="0"/>
    </xf>
    <xf numFmtId="0" fontId="6" fillId="3" borderId="0" xfId="17" applyFont="1" applyFill="1" applyProtection="1">
      <protection locked="0"/>
    </xf>
    <xf numFmtId="0" fontId="1" fillId="3" borderId="0" xfId="17" applyFont="1" applyFill="1" applyAlignment="1" applyProtection="1">
      <alignment horizontal="right"/>
      <protection locked="0"/>
    </xf>
    <xf numFmtId="0" fontId="1" fillId="3" borderId="5" xfId="17" applyFont="1" applyFill="1" applyBorder="1" applyProtection="1">
      <protection locked="0"/>
    </xf>
    <xf numFmtId="167" fontId="1" fillId="3" borderId="0" xfId="17" applyNumberFormat="1" applyFont="1" applyFill="1" applyAlignment="1" applyProtection="1">
      <alignment horizontal="right"/>
      <protection locked="0"/>
    </xf>
    <xf numFmtId="0" fontId="1" fillId="3" borderId="4" xfId="17" applyFont="1" applyFill="1" applyBorder="1" applyProtection="1">
      <protection locked="0"/>
    </xf>
    <xf numFmtId="0" fontId="1" fillId="3" borderId="5" xfId="17" applyFont="1" applyFill="1" applyBorder="1" applyAlignment="1" applyProtection="1">
      <alignment horizontal="right"/>
      <protection locked="0"/>
    </xf>
    <xf numFmtId="0" fontId="1" fillId="3" borderId="5" xfId="17" applyFont="1" applyFill="1" applyBorder="1" applyAlignment="1" applyProtection="1">
      <alignment horizontal="left"/>
      <protection locked="0"/>
    </xf>
    <xf numFmtId="37" fontId="1" fillId="3" borderId="5" xfId="17" applyNumberFormat="1" applyFont="1" applyFill="1" applyBorder="1" applyProtection="1">
      <protection locked="0"/>
    </xf>
    <xf numFmtId="0" fontId="1" fillId="0" borderId="3" xfId="17" applyFont="1" applyBorder="1"/>
    <xf numFmtId="0" fontId="1" fillId="0" borderId="0" xfId="17" applyFont="1" applyAlignment="1">
      <alignment horizontal="right"/>
    </xf>
    <xf numFmtId="0" fontId="1" fillId="0" borderId="0" xfId="17" applyFont="1" applyAlignment="1">
      <alignment horizontal="left"/>
    </xf>
    <xf numFmtId="0" fontId="2" fillId="0" borderId="0" xfId="0" applyFont="1" applyAlignment="1">
      <alignment horizontal="left"/>
    </xf>
    <xf numFmtId="0" fontId="2" fillId="0" borderId="0" xfId="17" applyFont="1" applyProtection="1">
      <protection locked="0"/>
    </xf>
    <xf numFmtId="166" fontId="1" fillId="0" borderId="0" xfId="4" applyNumberFormat="1" applyFont="1" applyFill="1"/>
    <xf numFmtId="0" fontId="1" fillId="0" borderId="3" xfId="17" applyFont="1" applyBorder="1" applyProtection="1">
      <protection locked="0"/>
    </xf>
    <xf numFmtId="166" fontId="1" fillId="0" borderId="0" xfId="1" applyNumberFormat="1" applyFont="1" applyFill="1"/>
    <xf numFmtId="0" fontId="1" fillId="0" borderId="0" xfId="17" applyFont="1" applyFill="1" applyAlignment="1">
      <alignment horizontal="left"/>
    </xf>
    <xf numFmtId="0" fontId="1" fillId="0" borderId="0" xfId="17" applyFont="1" applyFill="1"/>
    <xf numFmtId="0" fontId="2" fillId="0" borderId="0" xfId="17" applyFont="1" applyFill="1" applyProtection="1">
      <protection locked="0"/>
    </xf>
    <xf numFmtId="49" fontId="2" fillId="0" borderId="0" xfId="17" applyNumberFormat="1" applyFont="1" applyAlignment="1">
      <alignment horizontal="left"/>
    </xf>
    <xf numFmtId="0" fontId="2" fillId="0" borderId="0" xfId="0" applyFont="1" applyFill="1" applyBorder="1" applyAlignment="1">
      <alignment vertical="center"/>
    </xf>
    <xf numFmtId="49" fontId="1" fillId="0" borderId="0" xfId="17" applyNumberFormat="1" applyFont="1" applyAlignment="1">
      <alignment horizontal="left"/>
    </xf>
    <xf numFmtId="0" fontId="2" fillId="0" borderId="0" xfId="17" applyFont="1" applyFill="1" applyBorder="1" applyProtection="1">
      <protection locked="0"/>
    </xf>
    <xf numFmtId="0" fontId="1" fillId="0" borderId="4" xfId="17" applyFont="1" applyBorder="1"/>
    <xf numFmtId="166" fontId="1" fillId="0" borderId="5" xfId="4" applyNumberFormat="1" applyFont="1" applyFill="1" applyBorder="1" applyProtection="1"/>
    <xf numFmtId="166" fontId="1" fillId="0" borderId="0" xfId="4" applyNumberFormat="1" applyFont="1" applyFill="1" applyBorder="1" applyProtection="1"/>
    <xf numFmtId="0" fontId="1" fillId="0" borderId="0" xfId="17" applyFont="1" applyAlignment="1">
      <alignment horizontal="center"/>
    </xf>
    <xf numFmtId="166" fontId="1" fillId="0" borderId="0" xfId="4" applyNumberFormat="1" applyFont="1" applyFill="1" applyBorder="1"/>
    <xf numFmtId="0" fontId="2" fillId="0" borderId="0" xfId="17" applyFont="1" applyAlignment="1">
      <alignment horizontal="left"/>
    </xf>
    <xf numFmtId="166" fontId="8" fillId="0" borderId="0" xfId="4" applyNumberFormat="1" applyFont="1" applyFill="1"/>
    <xf numFmtId="0" fontId="2" fillId="0" borderId="0" xfId="17" applyFont="1" applyAlignment="1">
      <alignment horizontal="right"/>
    </xf>
    <xf numFmtId="0" fontId="1" fillId="0" borderId="8" xfId="17" applyFont="1" applyBorder="1"/>
    <xf numFmtId="0" fontId="2" fillId="0" borderId="9" xfId="17" applyFont="1" applyBorder="1" applyAlignment="1">
      <alignment horizontal="right"/>
    </xf>
    <xf numFmtId="0" fontId="2" fillId="0" borderId="9" xfId="17" applyFont="1" applyBorder="1" applyAlignment="1">
      <alignment horizontal="left"/>
    </xf>
    <xf numFmtId="0" fontId="1" fillId="0" borderId="9" xfId="17" applyFont="1" applyBorder="1"/>
    <xf numFmtId="0" fontId="2"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1" fillId="0" borderId="0" xfId="4" applyNumberFormat="1" applyFont="1" applyFill="1" applyProtection="1">
      <protection locked="0"/>
    </xf>
    <xf numFmtId="166" fontId="1" fillId="0" borderId="0" xfId="1" applyNumberFormat="1" applyFont="1" applyFill="1" applyProtection="1">
      <protection locked="0"/>
    </xf>
    <xf numFmtId="166" fontId="1" fillId="0" borderId="5" xfId="4" applyNumberFormat="1" applyFont="1" applyFill="1" applyBorder="1" applyProtection="1">
      <protection locked="0"/>
    </xf>
    <xf numFmtId="166" fontId="1" fillId="0" borderId="0" xfId="4" applyNumberFormat="1" applyFont="1" applyFill="1" applyBorder="1" applyProtection="1">
      <protection locked="0"/>
    </xf>
    <xf numFmtId="166" fontId="1" fillId="0" borderId="0" xfId="17" applyNumberFormat="1" applyFont="1"/>
    <xf numFmtId="0" fontId="6" fillId="3" borderId="0" xfId="17" applyFont="1" applyFill="1" applyAlignment="1" applyProtection="1">
      <alignment horizontal="center"/>
      <protection locked="0"/>
    </xf>
    <xf numFmtId="0" fontId="6" fillId="3" borderId="0" xfId="17" applyFont="1" applyFill="1" applyAlignment="1" applyProtection="1">
      <alignment vertical="top"/>
      <protection locked="0"/>
    </xf>
    <xf numFmtId="166" fontId="1" fillId="0" borderId="5" xfId="4" applyNumberFormat="1" applyFont="1" applyFill="1" applyBorder="1" applyAlignment="1" applyProtection="1">
      <alignment horizontal="right"/>
    </xf>
    <xf numFmtId="166" fontId="1" fillId="0" borderId="0" xfId="4" applyNumberFormat="1" applyFont="1" applyFill="1" applyBorder="1" applyAlignment="1" applyProtection="1">
      <alignment horizontal="right"/>
    </xf>
    <xf numFmtId="166" fontId="8" fillId="0" borderId="0" xfId="4" applyNumberFormat="1" applyFont="1" applyFill="1" applyProtection="1">
      <protection locked="0"/>
    </xf>
    <xf numFmtId="0" fontId="6" fillId="3" borderId="5" xfId="17" applyFont="1" applyFill="1" applyBorder="1" applyProtection="1">
      <protection locked="0"/>
    </xf>
    <xf numFmtId="0" fontId="2" fillId="3" borderId="0" xfId="17" applyFont="1" applyFill="1" applyAlignment="1" applyProtection="1">
      <alignment horizontal="center"/>
      <protection locked="0"/>
    </xf>
    <xf numFmtId="0" fontId="9"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37" fontId="2" fillId="3" borderId="0" xfId="17" applyNumberFormat="1" applyFont="1" applyFill="1" applyProtection="1">
      <protection locked="0"/>
    </xf>
    <xf numFmtId="168" fontId="1" fillId="0" borderId="0" xfId="4" applyNumberFormat="1" applyFont="1" applyFill="1" applyAlignment="1" applyProtection="1">
      <alignment vertical="center"/>
      <protection locked="0"/>
    </xf>
    <xf numFmtId="168" fontId="1" fillId="0" borderId="0" xfId="4" applyNumberFormat="1" applyFont="1" applyFill="1"/>
    <xf numFmtId="168" fontId="1" fillId="0" borderId="0" xfId="1" applyNumberFormat="1" applyFont="1" applyFill="1" applyAlignment="1" applyProtection="1">
      <alignment vertical="center"/>
      <protection locked="0"/>
    </xf>
    <xf numFmtId="168" fontId="1" fillId="0" borderId="0" xfId="1" applyNumberFormat="1" applyFont="1" applyFill="1"/>
    <xf numFmtId="166" fontId="1" fillId="0" borderId="5" xfId="4" applyNumberFormat="1" applyFont="1" applyFill="1" applyBorder="1" applyAlignment="1" applyProtection="1">
      <alignment horizontal="right"/>
      <protection locked="0"/>
    </xf>
    <xf numFmtId="166" fontId="1" fillId="0" borderId="0" xfId="4" applyNumberFormat="1" applyFont="1" applyFill="1" applyBorder="1" applyAlignment="1" applyProtection="1">
      <alignment horizontal="right"/>
      <protection locked="0"/>
    </xf>
    <xf numFmtId="168" fontId="1" fillId="0" borderId="0" xfId="4" applyNumberFormat="1" applyFont="1" applyFill="1" applyProtection="1">
      <protection locked="0"/>
    </xf>
    <xf numFmtId="168" fontId="8" fillId="0" borderId="0" xfId="4" applyNumberFormat="1" applyFont="1" applyFill="1"/>
    <xf numFmtId="168" fontId="1" fillId="0" borderId="0" xfId="17" applyNumberFormat="1" applyFont="1"/>
    <xf numFmtId="37" fontId="1" fillId="0" borderId="9" xfId="17" applyNumberFormat="1" applyFont="1" applyBorder="1"/>
    <xf numFmtId="37" fontId="1" fillId="2" borderId="0" xfId="17" applyNumberFormat="1" applyFont="1" applyFill="1" applyProtection="1">
      <protection locked="0"/>
    </xf>
    <xf numFmtId="169" fontId="0" fillId="0" borderId="0" xfId="17" applyNumberFormat="1" applyFont="1"/>
    <xf numFmtId="0" fontId="1" fillId="3" borderId="10" xfId="17" applyFont="1" applyFill="1" applyBorder="1" applyProtection="1">
      <protection locked="0"/>
    </xf>
    <xf numFmtId="0" fontId="1" fillId="3" borderId="11" xfId="17" applyFont="1" applyFill="1" applyBorder="1" applyProtection="1">
      <protection locked="0"/>
    </xf>
    <xf numFmtId="0" fontId="1" fillId="3" borderId="12" xfId="17" applyFont="1" applyFill="1" applyBorder="1" applyProtection="1">
      <protection locked="0"/>
    </xf>
    <xf numFmtId="0" fontId="1" fillId="0" borderId="11" xfId="17" applyFont="1" applyBorder="1"/>
    <xf numFmtId="37" fontId="1" fillId="0" borderId="11" xfId="17" applyNumberFormat="1" applyFont="1" applyBorder="1" applyProtection="1">
      <protection locked="0"/>
    </xf>
    <xf numFmtId="0" fontId="1" fillId="0" borderId="12" xfId="17" applyFont="1" applyBorder="1"/>
    <xf numFmtId="0" fontId="2" fillId="0" borderId="0" xfId="17" applyFont="1" applyAlignment="1">
      <alignment wrapText="1"/>
    </xf>
    <xf numFmtId="0" fontId="2" fillId="0" borderId="0" xfId="17" applyFont="1"/>
    <xf numFmtId="0" fontId="2" fillId="0" borderId="0" xfId="0" applyFont="1"/>
    <xf numFmtId="37" fontId="1" fillId="0" borderId="11" xfId="17" applyNumberFormat="1" applyFont="1" applyBorder="1" applyAlignment="1" applyProtection="1">
      <alignment vertical="center"/>
      <protection locked="0"/>
    </xf>
    <xf numFmtId="0" fontId="1" fillId="0" borderId="11" xfId="17" applyFont="1" applyBorder="1" applyProtection="1">
      <protection locked="0"/>
    </xf>
    <xf numFmtId="0" fontId="1" fillId="0" borderId="13" xfId="17" applyFont="1" applyBorder="1"/>
    <xf numFmtId="166" fontId="1" fillId="0" borderId="0" xfId="1" applyNumberFormat="1" applyFont="1" applyFill="1" applyBorder="1"/>
    <xf numFmtId="168" fontId="1" fillId="0" borderId="0" xfId="1" applyNumberFormat="1" applyFont="1" applyFill="1" applyProtection="1">
      <protection locked="0"/>
    </xf>
    <xf numFmtId="0" fontId="0" fillId="2" borderId="0" xfId="17" applyFont="1" applyFill="1"/>
    <xf numFmtId="167" fontId="1" fillId="3" borderId="0" xfId="17" applyNumberFormat="1" applyFont="1" applyFill="1" applyAlignment="1" applyProtection="1">
      <alignment horizontal="left"/>
      <protection locked="0"/>
    </xf>
    <xf numFmtId="0" fontId="1" fillId="3" borderId="3" xfId="17" applyFont="1" applyFill="1" applyBorder="1"/>
    <xf numFmtId="0" fontId="1" fillId="3" borderId="0" xfId="17" applyFont="1" applyFill="1" applyAlignment="1">
      <alignment horizontal="left"/>
    </xf>
    <xf numFmtId="0" fontId="1" fillId="3" borderId="0" xfId="17" applyFont="1" applyFill="1"/>
    <xf numFmtId="0" fontId="2" fillId="3" borderId="0" xfId="17" applyFont="1" applyFill="1"/>
    <xf numFmtId="37" fontId="1" fillId="3" borderId="0" xfId="17" applyNumberFormat="1" applyFont="1" applyFill="1" applyProtection="1">
      <protection locked="0"/>
    </xf>
    <xf numFmtId="0" fontId="2" fillId="0" borderId="0" xfId="0" applyFont="1" applyAlignment="1">
      <alignment vertical="center"/>
    </xf>
    <xf numFmtId="166" fontId="2" fillId="0" borderId="0" xfId="1" applyNumberFormat="1" applyFont="1" applyFill="1" applyAlignment="1">
      <alignment vertical="center"/>
    </xf>
    <xf numFmtId="166" fontId="1" fillId="0" borderId="0" xfId="1" applyNumberFormat="1" applyFont="1" applyFill="1" applyAlignment="1">
      <alignment vertical="center"/>
    </xf>
    <xf numFmtId="0" fontId="1" fillId="0" borderId="4" xfId="17" applyFont="1" applyBorder="1" applyProtection="1">
      <protection locked="0"/>
    </xf>
    <xf numFmtId="0" fontId="2" fillId="0" borderId="5" xfId="17" applyFont="1" applyBorder="1" applyAlignment="1" applyProtection="1">
      <alignment horizontal="left"/>
      <protection locked="0"/>
    </xf>
    <xf numFmtId="0" fontId="2" fillId="0" borderId="5" xfId="17" applyFont="1" applyBorder="1" applyProtection="1">
      <protection locked="0"/>
    </xf>
    <xf numFmtId="166" fontId="1" fillId="0" borderId="5" xfId="1" applyNumberFormat="1" applyFont="1" applyFill="1" applyBorder="1" applyProtection="1">
      <protection locked="0"/>
    </xf>
    <xf numFmtId="0" fontId="2" fillId="0" borderId="0" xfId="17" applyFont="1" applyAlignment="1" applyProtection="1">
      <alignment horizontal="left"/>
      <protection locked="0"/>
    </xf>
    <xf numFmtId="166" fontId="1" fillId="0" borderId="0" xfId="1" applyNumberFormat="1" applyFont="1" applyFill="1" applyBorder="1" applyProtection="1">
      <protection locked="0"/>
    </xf>
    <xf numFmtId="166" fontId="2" fillId="0" borderId="0" xfId="4" applyNumberFormat="1" applyFont="1" applyFill="1" applyAlignment="1">
      <alignment vertical="center"/>
    </xf>
    <xf numFmtId="166" fontId="8" fillId="0" borderId="0" xfId="4" applyNumberFormat="1" applyFont="1" applyFill="1" applyAlignment="1">
      <alignment vertical="center"/>
    </xf>
    <xf numFmtId="0" fontId="2" fillId="0" borderId="9" xfId="17" applyFont="1" applyBorder="1"/>
    <xf numFmtId="0" fontId="11" fillId="2" borderId="0" xfId="17" applyFont="1" applyFill="1" applyAlignment="1">
      <alignment horizontal="center" vertical="center" textRotation="180"/>
    </xf>
    <xf numFmtId="0" fontId="2" fillId="2" borderId="0" xfId="17" applyFont="1" applyFill="1" applyAlignment="1">
      <alignment horizontal="left"/>
    </xf>
    <xf numFmtId="0" fontId="5" fillId="2" borderId="0" xfId="17" applyFont="1" applyFill="1" applyAlignment="1">
      <alignment horizontal="left" vertical="center" textRotation="180"/>
    </xf>
    <xf numFmtId="0" fontId="10" fillId="0" borderId="0" xfId="17" applyFont="1" applyAlignment="1">
      <alignment horizontal="left" indent="1"/>
    </xf>
    <xf numFmtId="0" fontId="1" fillId="0" borderId="0" xfId="17" applyFont="1" applyAlignment="1" applyProtection="1">
      <alignment horizontal="center"/>
      <protection locked="0"/>
    </xf>
    <xf numFmtId="0" fontId="1" fillId="0" borderId="0" xfId="17" applyFont="1" applyAlignment="1" applyProtection="1">
      <alignment horizontal="left"/>
      <protection locked="0"/>
    </xf>
    <xf numFmtId="0" fontId="1" fillId="0" borderId="0" xfId="17" applyFont="1" applyProtection="1">
      <protection locked="0"/>
    </xf>
    <xf numFmtId="37" fontId="6" fillId="3" borderId="0" xfId="17" applyNumberFormat="1" applyFont="1" applyFill="1" applyProtection="1">
      <protection locked="0"/>
    </xf>
    <xf numFmtId="166" fontId="1" fillId="0" borderId="0" xfId="1" applyNumberFormat="1" applyFont="1" applyFill="1" applyAlignment="1" applyProtection="1">
      <alignment vertical="center"/>
      <protection locked="0"/>
    </xf>
    <xf numFmtId="37" fontId="1" fillId="0" borderId="12" xfId="17" applyNumberFormat="1" applyFont="1" applyBorder="1" applyProtection="1">
      <protection locked="0"/>
    </xf>
    <xf numFmtId="166" fontId="1" fillId="0" borderId="0" xfId="4" applyNumberFormat="1" applyFont="1" applyFill="1" applyAlignment="1" applyProtection="1">
      <alignment vertical="center"/>
      <protection locked="0"/>
    </xf>
    <xf numFmtId="37" fontId="1" fillId="0" borderId="0" xfId="17" applyNumberFormat="1" applyFont="1" applyProtection="1">
      <protection locked="0"/>
    </xf>
    <xf numFmtId="166" fontId="1" fillId="0" borderId="11" xfId="1" applyNumberFormat="1" applyFont="1" applyFill="1" applyBorder="1" applyProtection="1">
      <protection locked="0"/>
    </xf>
    <xf numFmtId="37" fontId="1" fillId="2" borderId="0" xfId="17" applyNumberFormat="1" applyFont="1" applyFill="1"/>
    <xf numFmtId="37" fontId="1" fillId="0" borderId="0" xfId="17" applyNumberFormat="1" applyFont="1"/>
    <xf numFmtId="1" fontId="1" fillId="0" borderId="0" xfId="17" applyNumberFormat="1" applyFont="1" applyProtection="1">
      <protection locked="0"/>
    </xf>
    <xf numFmtId="0" fontId="1" fillId="0" borderId="0" xfId="0" applyFont="1"/>
    <xf numFmtId="170" fontId="3" fillId="2" borderId="0" xfId="17" applyNumberFormat="1" applyFont="1" applyFill="1" applyAlignment="1">
      <alignment horizontal="left"/>
    </xf>
    <xf numFmtId="166" fontId="3" fillId="2" borderId="0" xfId="1" applyNumberFormat="1" applyFont="1" applyFill="1" applyAlignment="1" applyProtection="1">
      <alignment horizontal="left"/>
    </xf>
    <xf numFmtId="170" fontId="1" fillId="2" borderId="0" xfId="17" applyNumberFormat="1" applyFont="1" applyFill="1"/>
    <xf numFmtId="170" fontId="4" fillId="2" borderId="0" xfId="17" applyNumberFormat="1" applyFont="1" applyFill="1"/>
    <xf numFmtId="166" fontId="4" fillId="2" borderId="0" xfId="1" applyNumberFormat="1" applyFont="1" applyFill="1" applyProtection="1"/>
    <xf numFmtId="49" fontId="1" fillId="2" borderId="0" xfId="17" applyNumberFormat="1" applyFont="1" applyFill="1" applyAlignment="1">
      <alignment horizontal="left"/>
    </xf>
    <xf numFmtId="170" fontId="1" fillId="3" borderId="1" xfId="17" applyNumberFormat="1" applyFont="1" applyFill="1" applyBorder="1"/>
    <xf numFmtId="49" fontId="1" fillId="3" borderId="2" xfId="17" applyNumberFormat="1" applyFont="1" applyFill="1" applyBorder="1" applyAlignment="1">
      <alignment horizontal="left"/>
    </xf>
    <xf numFmtId="170" fontId="1" fillId="3" borderId="2" xfId="17" applyNumberFormat="1" applyFont="1" applyFill="1" applyBorder="1"/>
    <xf numFmtId="170" fontId="1" fillId="3" borderId="3" xfId="17" applyNumberFormat="1" applyFont="1" applyFill="1" applyBorder="1"/>
    <xf numFmtId="49" fontId="2" fillId="3" borderId="0" xfId="17" applyNumberFormat="1" applyFont="1" applyFill="1" applyAlignment="1">
      <alignment horizontal="left"/>
    </xf>
    <xf numFmtId="170" fontId="1" fillId="3" borderId="0" xfId="17" applyNumberFormat="1" applyFont="1" applyFill="1"/>
    <xf numFmtId="170" fontId="2" fillId="3" borderId="0" xfId="17" applyNumberFormat="1" applyFont="1" applyFill="1"/>
    <xf numFmtId="170" fontId="2" fillId="3" borderId="0" xfId="17" applyNumberFormat="1" applyFont="1" applyFill="1" applyAlignment="1">
      <alignment horizontal="left"/>
    </xf>
    <xf numFmtId="49" fontId="6" fillId="3" borderId="0" xfId="17" applyNumberFormat="1" applyFont="1" applyFill="1" applyAlignment="1">
      <alignment horizontal="left"/>
    </xf>
    <xf numFmtId="170" fontId="6" fillId="3" borderId="0" xfId="17" applyNumberFormat="1" applyFont="1" applyFill="1"/>
    <xf numFmtId="49" fontId="1" fillId="3" borderId="0" xfId="17" applyNumberFormat="1" applyFont="1" applyFill="1" applyAlignment="1">
      <alignment horizontal="left"/>
    </xf>
    <xf numFmtId="170" fontId="6" fillId="3" borderId="5" xfId="17" applyNumberFormat="1" applyFont="1" applyFill="1" applyBorder="1"/>
    <xf numFmtId="170" fontId="1" fillId="3" borderId="5" xfId="17"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70" fontId="1" fillId="3" borderId="4" xfId="17" applyNumberFormat="1" applyFont="1" applyFill="1" applyBorder="1"/>
    <xf numFmtId="49" fontId="1" fillId="3" borderId="5" xfId="17" applyNumberFormat="1" applyFont="1" applyFill="1" applyBorder="1" applyAlignment="1">
      <alignment horizontal="left"/>
    </xf>
    <xf numFmtId="170" fontId="1" fillId="0" borderId="3" xfId="17" applyNumberFormat="1" applyFont="1" applyBorder="1"/>
    <xf numFmtId="170" fontId="1" fillId="0" borderId="0" xfId="17" applyNumberFormat="1" applyFont="1"/>
    <xf numFmtId="164" fontId="1" fillId="0" borderId="0" xfId="1" applyFont="1" applyFill="1"/>
    <xf numFmtId="2" fontId="8" fillId="0" borderId="0" xfId="17" applyNumberFormat="1" applyFont="1" applyFill="1"/>
    <xf numFmtId="164" fontId="8" fillId="0" borderId="0" xfId="1" applyFont="1" applyFill="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0" fontId="2" fillId="0" borderId="0" xfId="0" applyFont="1" applyAlignment="1" applyProtection="1">
      <alignment horizontal="left"/>
      <protection locked="0"/>
    </xf>
    <xf numFmtId="170" fontId="1" fillId="0" borderId="4" xfId="17" applyNumberFormat="1" applyFont="1" applyBorder="1"/>
    <xf numFmtId="0" fontId="2" fillId="0" borderId="5" xfId="17" applyFont="1" applyBorder="1" applyAlignment="1">
      <alignment horizontal="left"/>
    </xf>
    <xf numFmtId="0" fontId="2" fillId="0" borderId="5" xfId="17" applyFont="1" applyBorder="1"/>
    <xf numFmtId="164" fontId="8" fillId="0" borderId="5" xfId="1" applyFont="1" applyFill="1" applyBorder="1"/>
    <xf numFmtId="164" fontId="8" fillId="0" borderId="5" xfId="1" applyFont="1" applyFill="1" applyBorder="1" applyAlignment="1">
      <alignment horizontal="right"/>
    </xf>
    <xf numFmtId="164" fontId="8" fillId="0" borderId="5" xfId="1" applyFont="1" applyFill="1" applyBorder="1" applyAlignment="1" applyProtection="1">
      <alignment horizontal="right"/>
    </xf>
    <xf numFmtId="164" fontId="8" fillId="0" borderId="0" xfId="1" applyFont="1" applyFill="1" applyBorder="1" applyAlignment="1">
      <alignment horizontal="right"/>
    </xf>
    <xf numFmtId="164" fontId="8" fillId="0" borderId="0" xfId="1" applyFont="1" applyFill="1" applyBorder="1" applyAlignment="1" applyProtection="1">
      <alignment horizontal="right"/>
    </xf>
    <xf numFmtId="49" fontId="2" fillId="0" borderId="0" xfId="17" applyNumberFormat="1" applyFont="1" applyAlignment="1" applyProtection="1">
      <alignment horizontal="left"/>
      <protection locked="0"/>
    </xf>
    <xf numFmtId="0" fontId="2" fillId="0" borderId="0" xfId="17" applyFont="1" applyBorder="1"/>
    <xf numFmtId="164" fontId="8" fillId="0" borderId="0" xfId="1" applyFont="1" applyFill="1" applyBorder="1" applyAlignment="1" applyProtection="1">
      <alignment horizontal="right"/>
      <protection locked="0"/>
    </xf>
    <xf numFmtId="2" fontId="1" fillId="0" borderId="0" xfId="4" applyNumberFormat="1" applyFont="1" applyFill="1"/>
    <xf numFmtId="2" fontId="1" fillId="0" borderId="0" xfId="4" applyNumberFormat="1" applyFont="1" applyFill="1" applyAlignment="1">
      <alignment horizontal="right"/>
    </xf>
    <xf numFmtId="2" fontId="1" fillId="0" borderId="0" xfId="1" applyNumberFormat="1" applyFont="1" applyFill="1"/>
    <xf numFmtId="170" fontId="1" fillId="0" borderId="8" xfId="17" applyNumberFormat="1" applyFont="1" applyBorder="1"/>
    <xf numFmtId="49" fontId="1" fillId="0" borderId="9" xfId="17" applyNumberFormat="1" applyFont="1" applyBorder="1" applyAlignment="1">
      <alignment horizontal="left"/>
    </xf>
    <xf numFmtId="170" fontId="1" fillId="0" borderId="9" xfId="17" applyNumberFormat="1" applyFont="1" applyBorder="1"/>
    <xf numFmtId="39" fontId="1" fillId="0" borderId="9" xfId="17" applyNumberFormat="1" applyFont="1" applyBorder="1"/>
    <xf numFmtId="166" fontId="6" fillId="2" borderId="0" xfId="1" applyNumberFormat="1" applyFont="1" applyFill="1"/>
    <xf numFmtId="0" fontId="6" fillId="0" borderId="0" xfId="17" applyFont="1"/>
    <xf numFmtId="166" fontId="2" fillId="0" borderId="0" xfId="1" applyNumberFormat="1" applyFont="1"/>
    <xf numFmtId="166" fontId="6" fillId="0" borderId="0" xfId="1" applyNumberFormat="1" applyFont="1"/>
    <xf numFmtId="0" fontId="1" fillId="3" borderId="2" xfId="17" applyFont="1" applyFill="1" applyBorder="1"/>
    <xf numFmtId="166" fontId="2" fillId="3" borderId="0" xfId="1" applyNumberFormat="1" applyFont="1" applyFill="1"/>
    <xf numFmtId="166" fontId="6" fillId="3" borderId="0" xfId="1" applyNumberFormat="1" applyFont="1" applyFill="1"/>
    <xf numFmtId="0" fontId="6" fillId="3" borderId="5" xfId="17" applyFont="1" applyFill="1" applyBorder="1"/>
    <xf numFmtId="0" fontId="6" fillId="3" borderId="0" xfId="17"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4" fontId="1" fillId="0" borderId="0" xfId="4" applyNumberFormat="1" applyFont="1" applyFill="1" applyAlignment="1">
      <alignment horizontal="right"/>
    </xf>
    <xf numFmtId="164" fontId="1" fillId="0" borderId="0" xfId="4" applyFont="1" applyFill="1" applyAlignment="1">
      <alignment horizontal="right"/>
    </xf>
    <xf numFmtId="167" fontId="1" fillId="2" borderId="0" xfId="17" applyNumberFormat="1" applyFont="1" applyFill="1"/>
    <xf numFmtId="170" fontId="1" fillId="2" borderId="0" xfId="17" applyNumberFormat="1" applyFont="1" applyFill="1" applyAlignment="1">
      <alignment horizontal="right"/>
    </xf>
    <xf numFmtId="170" fontId="3" fillId="2" borderId="0" xfId="17" applyNumberFormat="1" applyFont="1" applyFill="1" applyAlignment="1">
      <alignment horizontal="right"/>
    </xf>
    <xf numFmtId="170" fontId="1" fillId="3" borderId="10" xfId="17" applyNumberFormat="1" applyFont="1" applyFill="1" applyBorder="1"/>
    <xf numFmtId="170" fontId="1" fillId="3" borderId="11" xfId="17" applyNumberFormat="1" applyFont="1" applyFill="1" applyBorder="1"/>
    <xf numFmtId="170" fontId="1" fillId="3" borderId="12" xfId="17" applyNumberFormat="1" applyFont="1" applyFill="1" applyBorder="1"/>
    <xf numFmtId="170" fontId="1" fillId="0" borderId="11" xfId="17" applyNumberFormat="1" applyFont="1" applyBorder="1"/>
    <xf numFmtId="164" fontId="1" fillId="0" borderId="0" xfId="1" applyFont="1" applyFill="1" applyAlignment="1">
      <alignment horizontal="right"/>
    </xf>
    <xf numFmtId="164" fontId="8" fillId="0" borderId="0" xfId="1" applyFont="1" applyFill="1" applyAlignment="1">
      <alignment horizontal="right"/>
    </xf>
    <xf numFmtId="170" fontId="1" fillId="0" borderId="12" xfId="17" applyNumberFormat="1" applyFont="1" applyBorder="1"/>
    <xf numFmtId="164" fontId="1" fillId="0" borderId="11" xfId="2" applyNumberFormat="1" applyFont="1" applyFill="1" applyBorder="1" applyProtection="1">
      <protection locked="0"/>
    </xf>
    <xf numFmtId="170" fontId="1" fillId="0" borderId="11" xfId="17" applyNumberFormat="1" applyFont="1" applyBorder="1" applyProtection="1">
      <protection locked="0"/>
    </xf>
    <xf numFmtId="39" fontId="1" fillId="0" borderId="13" xfId="17" applyNumberFormat="1" applyFont="1" applyBorder="1"/>
    <xf numFmtId="2" fontId="1" fillId="0" borderId="0" xfId="1" applyNumberFormat="1" applyFont="1" applyFill="1" applyAlignment="1">
      <alignment horizontal="right"/>
    </xf>
    <xf numFmtId="0" fontId="1" fillId="3" borderId="14" xfId="17" applyFont="1" applyFill="1" applyBorder="1" applyProtection="1">
      <protection locked="0"/>
    </xf>
    <xf numFmtId="0" fontId="2" fillId="3" borderId="15" xfId="17" applyFont="1" applyFill="1" applyBorder="1" applyProtection="1">
      <protection locked="0"/>
    </xf>
    <xf numFmtId="0" fontId="6" fillId="3" borderId="15" xfId="17" applyFont="1" applyFill="1" applyBorder="1" applyProtection="1">
      <protection locked="0"/>
    </xf>
    <xf numFmtId="0" fontId="1" fillId="3" borderId="15" xfId="17" applyFont="1" applyFill="1" applyBorder="1"/>
    <xf numFmtId="0" fontId="1" fillId="3" borderId="15" xfId="17" applyFont="1" applyFill="1" applyBorder="1" applyProtection="1">
      <protection locked="0"/>
    </xf>
    <xf numFmtId="0" fontId="1" fillId="3" borderId="4" xfId="17" applyFont="1" applyFill="1" applyBorder="1"/>
    <xf numFmtId="0" fontId="1" fillId="3" borderId="5" xfId="17" applyFont="1" applyFill="1" applyBorder="1" applyAlignment="1">
      <alignment horizontal="left"/>
    </xf>
    <xf numFmtId="0" fontId="1" fillId="3" borderId="5" xfId="17" applyFont="1" applyFill="1" applyBorder="1"/>
    <xf numFmtId="0" fontId="1" fillId="3" borderId="16" xfId="17" applyFont="1" applyFill="1" applyBorder="1"/>
    <xf numFmtId="0" fontId="2" fillId="0" borderId="0" xfId="0" applyFont="1" applyProtection="1">
      <protection locked="0"/>
    </xf>
    <xf numFmtId="0" fontId="1" fillId="0" borderId="0" xfId="0" applyFont="1" applyProtection="1">
      <protection locked="0"/>
    </xf>
    <xf numFmtId="166" fontId="1" fillId="0" borderId="0" xfId="4" applyNumberFormat="1" applyFont="1" applyFill="1" applyAlignment="1" applyProtection="1">
      <alignment horizontal="right"/>
      <protection locked="0"/>
    </xf>
    <xf numFmtId="0" fontId="2" fillId="0" borderId="5" xfId="17" applyFont="1" applyBorder="1" applyAlignment="1">
      <alignment horizontal="right"/>
    </xf>
    <xf numFmtId="0" fontId="1" fillId="0" borderId="5" xfId="17" applyFont="1" applyBorder="1"/>
    <xf numFmtId="0" fontId="1" fillId="0" borderId="6" xfId="17" applyFont="1" applyBorder="1" applyProtection="1">
      <protection locked="0"/>
    </xf>
    <xf numFmtId="0" fontId="2" fillId="0" borderId="7" xfId="17" applyFont="1" applyBorder="1" applyAlignment="1">
      <alignment horizontal="left"/>
    </xf>
    <xf numFmtId="0" fontId="2" fillId="0" borderId="7" xfId="17" applyFont="1" applyBorder="1" applyAlignment="1">
      <alignment horizontal="right"/>
    </xf>
    <xf numFmtId="0" fontId="2" fillId="0" borderId="7" xfId="17" applyFont="1" applyBorder="1"/>
    <xf numFmtId="0" fontId="1" fillId="0" borderId="7" xfId="17" applyFont="1" applyBorder="1"/>
    <xf numFmtId="166" fontId="1" fillId="0" borderId="7" xfId="4" applyNumberFormat="1" applyFont="1" applyFill="1" applyBorder="1" applyAlignment="1" applyProtection="1">
      <alignment horizontal="right"/>
      <protection locked="0"/>
    </xf>
    <xf numFmtId="166" fontId="1" fillId="0" borderId="7" xfId="4" applyNumberFormat="1" applyFont="1" applyFill="1" applyBorder="1" applyProtection="1">
      <protection locked="0"/>
    </xf>
    <xf numFmtId="166" fontId="1" fillId="0" borderId="0" xfId="4" applyNumberFormat="1" applyFont="1" applyFill="1" applyAlignment="1" applyProtection="1">
      <alignment horizontal="right" vertical="center"/>
      <protection locked="0"/>
    </xf>
    <xf numFmtId="0" fontId="1" fillId="0" borderId="8" xfId="17" applyFont="1" applyBorder="1" applyProtection="1">
      <protection locked="0"/>
    </xf>
    <xf numFmtId="0" fontId="2" fillId="0" borderId="9" xfId="17" applyFont="1" applyBorder="1" applyAlignment="1" applyProtection="1">
      <alignment horizontal="left"/>
      <protection locked="0"/>
    </xf>
    <xf numFmtId="0" fontId="2" fillId="0" borderId="9" xfId="17" applyFont="1" applyBorder="1" applyProtection="1">
      <protection locked="0"/>
    </xf>
    <xf numFmtId="0" fontId="1" fillId="0" borderId="9" xfId="17" applyFont="1" applyBorder="1" applyProtection="1">
      <protection locked="0"/>
    </xf>
    <xf numFmtId="0" fontId="9" fillId="2" borderId="0" xfId="17" applyFont="1" applyFill="1" applyAlignment="1" applyProtection="1">
      <alignment horizontal="center"/>
      <protection locked="0"/>
    </xf>
    <xf numFmtId="0" fontId="2" fillId="2" borderId="0" xfId="17" applyFont="1" applyFill="1" applyAlignment="1">
      <alignment horizontal="justify"/>
    </xf>
    <xf numFmtId="0" fontId="2" fillId="2" borderId="0" xfId="17" applyFont="1" applyFill="1" applyProtection="1">
      <protection locked="0"/>
    </xf>
    <xf numFmtId="0" fontId="10" fillId="2" borderId="0" xfId="17" applyFont="1" applyFill="1" applyAlignment="1" applyProtection="1">
      <alignment horizontal="justify"/>
      <protection locked="0"/>
    </xf>
    <xf numFmtId="0" fontId="0" fillId="2" borderId="0" xfId="17" applyFont="1" applyFill="1" applyAlignment="1">
      <alignment horizontal="justify"/>
    </xf>
    <xf numFmtId="0" fontId="10" fillId="2" borderId="0" xfId="17" applyFont="1" applyFill="1" applyAlignment="1" applyProtection="1">
      <alignment horizontal="left"/>
      <protection locked="0"/>
    </xf>
    <xf numFmtId="0" fontId="10" fillId="2" borderId="0" xfId="17" applyFont="1" applyFill="1" applyProtection="1">
      <protection locked="0"/>
    </xf>
    <xf numFmtId="169" fontId="1" fillId="0" borderId="0" xfId="17" applyNumberFormat="1" applyFont="1" applyProtection="1">
      <protection locked="0"/>
    </xf>
    <xf numFmtId="169" fontId="1" fillId="0" borderId="0" xfId="17" applyNumberFormat="1" applyFont="1"/>
    <xf numFmtId="166" fontId="1" fillId="2" borderId="0" xfId="1" applyNumberFormat="1" applyFont="1" applyFill="1"/>
    <xf numFmtId="0" fontId="2" fillId="3" borderId="0" xfId="17" applyFont="1" applyFill="1" applyAlignment="1" applyProtection="1">
      <alignment horizontal="right"/>
      <protection locked="0"/>
    </xf>
    <xf numFmtId="0" fontId="6" fillId="3" borderId="0" xfId="17" applyFont="1" applyFill="1" applyAlignment="1" applyProtection="1">
      <alignment horizontal="right"/>
      <protection locked="0"/>
    </xf>
    <xf numFmtId="0" fontId="1" fillId="0" borderId="9" xfId="17" applyFont="1" applyBorder="1" applyAlignment="1" applyProtection="1">
      <alignment horizontal="right"/>
      <protection locked="0"/>
    </xf>
    <xf numFmtId="0" fontId="2" fillId="2" borderId="0" xfId="17" applyFont="1" applyFill="1" applyAlignment="1">
      <alignment horizontal="right"/>
    </xf>
    <xf numFmtId="0" fontId="6" fillId="2" borderId="0" xfId="17" applyFont="1" applyFill="1" applyAlignment="1">
      <alignment horizontal="right"/>
    </xf>
    <xf numFmtId="0" fontId="1" fillId="3" borderId="11" xfId="17" applyFont="1" applyFill="1" applyBorder="1"/>
    <xf numFmtId="0" fontId="1" fillId="3" borderId="12" xfId="17" applyFont="1" applyFill="1" applyBorder="1"/>
    <xf numFmtId="166" fontId="1" fillId="0" borderId="0" xfId="1" applyNumberFormat="1" applyFont="1" applyFill="1" applyAlignment="1" applyProtection="1">
      <alignment horizontal="right" vertical="center"/>
      <protection locked="0"/>
    </xf>
    <xf numFmtId="166" fontId="1" fillId="0" borderId="5" xfId="4" applyNumberFormat="1" applyFont="1" applyFill="1" applyBorder="1"/>
    <xf numFmtId="0" fontId="1" fillId="0" borderId="12" xfId="17" applyFont="1" applyBorder="1" applyProtection="1">
      <protection locked="0"/>
    </xf>
    <xf numFmtId="166" fontId="1" fillId="0" borderId="7" xfId="4" applyNumberFormat="1" applyFont="1" applyFill="1" applyBorder="1"/>
    <xf numFmtId="0" fontId="1" fillId="0" borderId="17" xfId="17" applyFont="1" applyBorder="1" applyProtection="1">
      <protection locked="0"/>
    </xf>
    <xf numFmtId="0" fontId="1" fillId="0" borderId="13" xfId="17" applyFont="1" applyBorder="1" applyProtection="1">
      <protection locked="0"/>
    </xf>
    <xf numFmtId="166" fontId="1" fillId="0" borderId="0" xfId="1" applyNumberFormat="1" applyFont="1" applyFill="1" applyAlignment="1" applyProtection="1">
      <alignment horizontal="right"/>
      <protection locked="0"/>
    </xf>
    <xf numFmtId="0" fontId="1" fillId="2" borderId="0" xfId="0" applyFont="1" applyFill="1"/>
    <xf numFmtId="0" fontId="3" fillId="2" borderId="0" xfId="0" applyFont="1" applyFill="1"/>
    <xf numFmtId="0" fontId="4" fillId="2" borderId="0" xfId="0" applyFont="1" applyFill="1"/>
    <xf numFmtId="0" fontId="1" fillId="2" borderId="0" xfId="0" applyFont="1" applyFill="1" applyAlignment="1">
      <alignment horizontal="center"/>
    </xf>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center"/>
    </xf>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3" xfId="0" applyFont="1" applyFill="1" applyBorder="1" applyAlignment="1">
      <alignment horizontal="left"/>
    </xf>
    <xf numFmtId="0" fontId="6" fillId="3" borderId="0" xfId="0" applyFont="1" applyFill="1" applyAlignment="1">
      <alignment horizontal="center" vertical="top"/>
    </xf>
    <xf numFmtId="0" fontId="6" fillId="3" borderId="3" xfId="0" applyFont="1" applyFill="1" applyBorder="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169" fontId="2" fillId="0" borderId="0" xfId="0" applyNumberFormat="1" applyFont="1" applyAlignment="1">
      <alignment horizontal="left"/>
    </xf>
    <xf numFmtId="0" fontId="1" fillId="0" borderId="0" xfId="0" applyFont="1" applyFill="1" applyAlignment="1">
      <alignment vertical="center"/>
    </xf>
    <xf numFmtId="0" fontId="6" fillId="0" borderId="0" xfId="0" applyFont="1" applyAlignment="1">
      <alignment horizontal="left"/>
    </xf>
    <xf numFmtId="169" fontId="6" fillId="0" borderId="0" xfId="0" applyNumberFormat="1" applyFont="1" applyAlignment="1">
      <alignment horizontal="left"/>
    </xf>
    <xf numFmtId="0" fontId="1" fillId="0" borderId="3" xfId="0" applyFont="1" applyBorder="1" applyAlignment="1">
      <alignment horizontal="left"/>
    </xf>
    <xf numFmtId="169" fontId="1" fillId="0" borderId="0" xfId="0" applyNumberFormat="1" applyFont="1"/>
    <xf numFmtId="0" fontId="2" fillId="0" borderId="3" xfId="0" applyFont="1" applyBorder="1" applyAlignment="1">
      <alignment horizontal="left"/>
    </xf>
    <xf numFmtId="0" fontId="6" fillId="0" borderId="3" xfId="0" applyFont="1" applyBorder="1" applyAlignment="1">
      <alignment horizontal="left"/>
    </xf>
    <xf numFmtId="0" fontId="1" fillId="0" borderId="0" xfId="0" applyFont="1" applyAlignment="1">
      <alignment vertical="center"/>
    </xf>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0" xfId="0" applyFont="1" applyAlignment="1">
      <alignment horizontal="center"/>
    </xf>
    <xf numFmtId="0" fontId="6" fillId="2" borderId="0" xfId="0" applyFont="1" applyFill="1"/>
    <xf numFmtId="0" fontId="1" fillId="2" borderId="9" xfId="0" applyFont="1" applyFill="1" applyBorder="1"/>
    <xf numFmtId="0" fontId="2" fillId="3" borderId="2" xfId="0" applyFont="1" applyFill="1" applyBorder="1" applyAlignment="1">
      <alignment horizontal="center"/>
    </xf>
    <xf numFmtId="0" fontId="2" fillId="3" borderId="0" xfId="0" applyFont="1" applyFill="1" applyProtection="1">
      <protection locked="0"/>
    </xf>
    <xf numFmtId="0" fontId="2" fillId="3" borderId="0" xfId="0" applyFont="1" applyFill="1" applyAlignment="1" applyProtection="1">
      <alignment horizontal="right"/>
      <protection locked="0"/>
    </xf>
    <xf numFmtId="0" fontId="2" fillId="3" borderId="0" xfId="0" applyFont="1" applyFill="1" applyAlignment="1" applyProtection="1">
      <alignment horizontal="center"/>
      <protection locked="0"/>
    </xf>
    <xf numFmtId="0" fontId="1" fillId="3" borderId="5" xfId="0" applyFont="1" applyFill="1" applyBorder="1" applyProtection="1">
      <protection locked="0"/>
    </xf>
    <xf numFmtId="37" fontId="2" fillId="0" borderId="0" xfId="0" applyNumberFormat="1" applyFont="1"/>
    <xf numFmtId="0" fontId="1" fillId="2" borderId="0" xfId="0" applyFont="1" applyFill="1" applyProtection="1">
      <protection locked="0"/>
    </xf>
    <xf numFmtId="166" fontId="1" fillId="2" borderId="0" xfId="0" applyNumberFormat="1" applyFont="1" applyFill="1"/>
    <xf numFmtId="0" fontId="4" fillId="2" borderId="0" xfId="0" applyFont="1" applyFill="1" applyProtection="1">
      <protection locked="0"/>
    </xf>
    <xf numFmtId="0" fontId="0" fillId="2" borderId="0" xfId="0" applyFill="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1" fillId="3" borderId="11" xfId="0" applyFont="1" applyFill="1" applyBorder="1" applyProtection="1">
      <protection locked="0"/>
    </xf>
    <xf numFmtId="0" fontId="6" fillId="3" borderId="3" xfId="0" applyFont="1" applyFill="1" applyBorder="1" applyAlignment="1">
      <alignment horizontal="left" indent="1"/>
    </xf>
    <xf numFmtId="0" fontId="6" fillId="3" borderId="0" xfId="0" applyFont="1" applyFill="1" applyAlignment="1">
      <alignment horizontal="center"/>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2" borderId="3" xfId="0" applyFont="1" applyFill="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2" borderId="3" xfId="0" applyNumberFormat="1" applyFont="1" applyFill="1" applyBorder="1" applyProtection="1">
      <protection locked="0"/>
    </xf>
    <xf numFmtId="37" fontId="1" fillId="2" borderId="0" xfId="0" applyNumberFormat="1" applyFont="1" applyFill="1" applyProtection="1">
      <protection locked="0"/>
    </xf>
    <xf numFmtId="0" fontId="2" fillId="0" borderId="3" xfId="0" applyFont="1" applyBorder="1" applyAlignment="1">
      <alignment horizontal="center"/>
    </xf>
    <xf numFmtId="166" fontId="8" fillId="0" borderId="0" xfId="1" applyNumberFormat="1" applyFont="1" applyFill="1" applyBorder="1"/>
    <xf numFmtId="0" fontId="2" fillId="0" borderId="0" xfId="0" applyFont="1" applyAlignment="1" applyProtection="1">
      <alignment horizontal="right"/>
      <protection locked="0"/>
    </xf>
    <xf numFmtId="0" fontId="2" fillId="0" borderId="0" xfId="0" applyFont="1" applyAlignment="1">
      <alignment horizontal="left" vertical="center"/>
    </xf>
    <xf numFmtId="166" fontId="8" fillId="0" borderId="0" xfId="4" applyNumberFormat="1" applyFont="1" applyFill="1" applyBorder="1" applyProtection="1">
      <protection locked="0"/>
    </xf>
    <xf numFmtId="0" fontId="2" fillId="0" borderId="3" xfId="17" applyFont="1" applyBorder="1" applyAlignment="1" applyProtection="1">
      <alignment horizontal="center"/>
      <protection locked="0"/>
    </xf>
    <xf numFmtId="166" fontId="8" fillId="0" borderId="0" xfId="4" applyNumberFormat="1" applyFont="1" applyFill="1" applyBorder="1" applyAlignment="1" applyProtection="1">
      <alignment vertical="center"/>
    </xf>
    <xf numFmtId="166" fontId="8" fillId="0" borderId="5" xfId="4" applyNumberFormat="1" applyFont="1" applyFill="1" applyBorder="1" applyProtection="1">
      <protection locked="0"/>
    </xf>
    <xf numFmtId="37" fontId="8" fillId="0" borderId="5" xfId="0" applyNumberFormat="1" applyFont="1" applyBorder="1" applyProtection="1">
      <protection locked="0"/>
    </xf>
    <xf numFmtId="0" fontId="2" fillId="0" borderId="3" xfId="0" applyFont="1" applyBorder="1" applyAlignment="1" applyProtection="1">
      <alignment horizontal="center"/>
      <protection locked="0"/>
    </xf>
    <xf numFmtId="166" fontId="8" fillId="0" borderId="0" xfId="4" applyNumberFormat="1" applyFont="1" applyFill="1" applyBorder="1"/>
    <xf numFmtId="37" fontId="1" fillId="0" borderId="11" xfId="0" applyNumberFormat="1" applyFont="1" applyBorder="1" applyProtection="1">
      <protection locked="0"/>
    </xf>
    <xf numFmtId="166" fontId="8" fillId="0" borderId="0" xfId="4" applyNumberFormat="1" applyFont="1" applyFill="1" applyBorder="1" applyAlignment="1">
      <alignment vertical="center"/>
    </xf>
    <xf numFmtId="0" fontId="1" fillId="0" borderId="12" xfId="0" applyFont="1" applyBorder="1"/>
    <xf numFmtId="37" fontId="1" fillId="0" borderId="11" xfId="0" applyNumberFormat="1" applyFont="1" applyBorder="1"/>
    <xf numFmtId="166" fontId="1" fillId="0" borderId="0" xfId="1" applyNumberFormat="1" applyFont="1" applyFill="1" applyBorder="1" applyAlignment="1" applyProtection="1">
      <alignment vertical="center"/>
      <protection locked="0"/>
    </xf>
    <xf numFmtId="0" fontId="2" fillId="0" borderId="3" xfId="0" applyFont="1" applyBorder="1" applyAlignment="1" applyProtection="1">
      <alignment horizontal="right"/>
      <protection locked="0"/>
    </xf>
    <xf numFmtId="0" fontId="1" fillId="0" borderId="13" xfId="0" applyFont="1" applyBorder="1"/>
    <xf numFmtId="166" fontId="1" fillId="0" borderId="9" xfId="0" applyNumberFormat="1" applyFont="1" applyBorder="1"/>
    <xf numFmtId="37" fontId="1" fillId="0" borderId="0" xfId="0" applyNumberFormat="1" applyFont="1" applyProtection="1">
      <protection locked="0"/>
    </xf>
    <xf numFmtId="0" fontId="0" fillId="0" borderId="0" xfId="0" applyAlignment="1">
      <alignment horizontal="center"/>
    </xf>
    <xf numFmtId="0" fontId="1" fillId="3" borderId="12" xfId="0" applyFont="1" applyFill="1" applyBorder="1"/>
    <xf numFmtId="1" fontId="1" fillId="0" borderId="0" xfId="0" applyNumberFormat="1" applyFont="1"/>
    <xf numFmtId="37" fontId="15" fillId="0" borderId="11" xfId="0" applyNumberFormat="1" applyFont="1" applyBorder="1" applyAlignment="1">
      <alignment vertical="center"/>
    </xf>
    <xf numFmtId="169" fontId="1" fillId="0" borderId="0" xfId="1" applyNumberFormat="1" applyFont="1" applyFill="1"/>
    <xf numFmtId="166" fontId="1" fillId="0" borderId="0" xfId="1" applyNumberFormat="1" applyFont="1" applyFill="1" applyBorder="1" applyAlignment="1">
      <alignment horizontal="right"/>
    </xf>
    <xf numFmtId="2" fontId="1" fillId="0" borderId="0" xfId="0" applyNumberFormat="1" applyFont="1"/>
    <xf numFmtId="0" fontId="1" fillId="0" borderId="12" xfId="0" applyFont="1" applyBorder="1" applyProtection="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166" fontId="1" fillId="0" borderId="0" xfId="1" applyNumberFormat="1" applyFont="1" applyFill="1" applyBorder="1" applyAlignment="1" applyProtection="1">
      <alignment horizontal="right" vertical="center"/>
      <protection locked="0"/>
    </xf>
    <xf numFmtId="0" fontId="31" fillId="0" borderId="0" xfId="17"/>
    <xf numFmtId="0" fontId="16" fillId="0" borderId="0" xfId="17" applyFont="1"/>
    <xf numFmtId="0" fontId="31" fillId="2" borderId="0" xfId="17" applyFill="1"/>
    <xf numFmtId="0" fontId="3" fillId="2" borderId="0" xfId="17" applyFont="1" applyFill="1"/>
    <xf numFmtId="0" fontId="16" fillId="2" borderId="0" xfId="17" applyFont="1" applyFill="1" applyProtection="1">
      <protection locked="0"/>
    </xf>
    <xf numFmtId="0" fontId="4" fillId="2" borderId="0" xfId="17" applyFont="1" applyFill="1"/>
    <xf numFmtId="0" fontId="17" fillId="2" borderId="0" xfId="17" applyFont="1" applyFill="1"/>
    <xf numFmtId="0" fontId="16" fillId="2" borderId="0" xfId="17" applyFont="1" applyFill="1"/>
    <xf numFmtId="0" fontId="1" fillId="3" borderId="1" xfId="17" applyFont="1" applyFill="1" applyBorder="1"/>
    <xf numFmtId="0" fontId="2" fillId="3" borderId="2" xfId="17" applyFont="1" applyFill="1" applyBorder="1"/>
    <xf numFmtId="0" fontId="2" fillId="3" borderId="3" xfId="17" applyFont="1" applyFill="1" applyBorder="1" applyAlignment="1">
      <alignment horizontal="left" indent="1"/>
    </xf>
    <xf numFmtId="0" fontId="2" fillId="3" borderId="0" xfId="17" applyFont="1" applyFill="1" applyAlignment="1">
      <alignment horizontal="left" indent="1"/>
    </xf>
    <xf numFmtId="0" fontId="6" fillId="3" borderId="3" xfId="17" applyFont="1" applyFill="1" applyBorder="1" applyAlignment="1">
      <alignment horizontal="left" indent="1"/>
    </xf>
    <xf numFmtId="0" fontId="6" fillId="3" borderId="0" xfId="17" applyFont="1" applyFill="1" applyAlignment="1">
      <alignment horizontal="left" indent="1"/>
    </xf>
    <xf numFmtId="0" fontId="1" fillId="3" borderId="3" xfId="17" applyFont="1" applyFill="1" applyBorder="1" applyAlignment="1">
      <alignment horizontal="left" indent="1"/>
    </xf>
    <xf numFmtId="0" fontId="1" fillId="3" borderId="0" xfId="17" applyFont="1" applyFill="1" applyAlignment="1">
      <alignment horizontal="left" indent="1"/>
    </xf>
    <xf numFmtId="0" fontId="1" fillId="3" borderId="8" xfId="17" applyFont="1" applyFill="1" applyBorder="1" applyAlignment="1">
      <alignment horizontal="left" indent="1"/>
    </xf>
    <xf numFmtId="0" fontId="1" fillId="3" borderId="9" xfId="17" applyFont="1" applyFill="1" applyBorder="1" applyAlignment="1">
      <alignment horizontal="left" indent="1"/>
    </xf>
    <xf numFmtId="0" fontId="2" fillId="3" borderId="9" xfId="17" applyFont="1" applyFill="1" applyBorder="1" applyAlignment="1">
      <alignment horizontal="left" indent="1"/>
    </xf>
    <xf numFmtId="0" fontId="1" fillId="0" borderId="3" xfId="17" applyFont="1" applyBorder="1" applyAlignment="1">
      <alignment horizontal="left" indent="1"/>
    </xf>
    <xf numFmtId="0" fontId="1" fillId="0" borderId="0" xfId="17" applyFont="1" applyAlignment="1">
      <alignment horizontal="left" indent="1"/>
    </xf>
    <xf numFmtId="0" fontId="2" fillId="0" borderId="0" xfId="17"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Protection="1"/>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166" fontId="1" fillId="0" borderId="0" xfId="1" applyNumberFormat="1" applyFont="1" applyFill="1" applyBorder="1" applyAlignment="1">
      <alignment horizontal="center"/>
    </xf>
    <xf numFmtId="0" fontId="2" fillId="0" borderId="3" xfId="17" applyFont="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lignment horizontal="left"/>
    </xf>
    <xf numFmtId="0" fontId="2" fillId="0" borderId="3" xfId="17" applyFont="1" applyBorder="1" applyAlignment="1" applyProtection="1">
      <alignment horizontal="left" indent="1"/>
      <protection locked="0"/>
    </xf>
    <xf numFmtId="0" fontId="6" fillId="0" borderId="3" xfId="17" applyFont="1" applyBorder="1" applyAlignment="1">
      <alignment horizontal="left" indent="1"/>
    </xf>
    <xf numFmtId="0" fontId="2" fillId="0" borderId="0" xfId="17" applyFont="1" applyBorder="1" applyAlignment="1" applyProtection="1">
      <alignment horizontal="left"/>
      <protection locked="0"/>
    </xf>
    <xf numFmtId="166" fontId="1" fillId="0" borderId="0" xfId="1" applyNumberFormat="1" applyFont="1" applyBorder="1"/>
    <xf numFmtId="0" fontId="6" fillId="0" borderId="4" xfId="17" applyFont="1" applyBorder="1" applyAlignment="1">
      <alignment horizontal="left" indent="1"/>
    </xf>
    <xf numFmtId="0" fontId="31" fillId="0" borderId="5" xfId="17" applyBorder="1"/>
    <xf numFmtId="0" fontId="31" fillId="0" borderId="0" xfId="17" applyBorder="1"/>
    <xf numFmtId="0" fontId="18" fillId="0" borderId="3" xfId="17" applyFont="1" applyBorder="1" applyAlignment="1">
      <alignment horizontal="left" indent="1"/>
    </xf>
    <xf numFmtId="166" fontId="2" fillId="0" borderId="0" xfId="17" applyNumberFormat="1" applyFont="1"/>
    <xf numFmtId="0" fontId="6" fillId="0" borderId="0" xfId="17" applyFont="1" applyBorder="1" applyAlignment="1" applyProtection="1">
      <alignment horizontal="left"/>
      <protection locked="0"/>
    </xf>
    <xf numFmtId="166" fontId="0" fillId="0" borderId="0" xfId="1" applyNumberFormat="1" applyFont="1"/>
    <xf numFmtId="166" fontId="16" fillId="0" borderId="9" xfId="17" applyNumberFormat="1" applyFont="1" applyBorder="1"/>
    <xf numFmtId="0" fontId="16" fillId="0" borderId="9" xfId="17" applyFont="1" applyBorder="1"/>
    <xf numFmtId="0" fontId="31" fillId="0" borderId="9" xfId="17" applyBorder="1"/>
    <xf numFmtId="0" fontId="31" fillId="2" borderId="0" xfId="17" applyFill="1" applyAlignment="1">
      <alignment horizontal="left" vertical="center" textRotation="180"/>
    </xf>
    <xf numFmtId="0" fontId="31" fillId="0" borderId="0" xfId="17" applyAlignment="1">
      <alignment horizontal="left" vertical="center" textRotation="180"/>
    </xf>
    <xf numFmtId="0" fontId="18" fillId="0" borderId="0" xfId="17" applyFont="1"/>
    <xf numFmtId="166" fontId="16" fillId="0" borderId="0" xfId="17" applyNumberFormat="1" applyFont="1"/>
    <xf numFmtId="37" fontId="31" fillId="0" borderId="0" xfId="17" applyNumberFormat="1"/>
    <xf numFmtId="166" fontId="2" fillId="0" borderId="0" xfId="17" applyNumberFormat="1" applyFont="1" applyAlignment="1" applyProtection="1">
      <alignment horizontal="center"/>
      <protection locked="0"/>
    </xf>
    <xf numFmtId="0" fontId="31" fillId="3" borderId="2" xfId="17" applyFill="1" applyBorder="1"/>
    <xf numFmtId="0" fontId="31" fillId="3" borderId="5" xfId="17" applyFill="1" applyBorder="1"/>
    <xf numFmtId="0" fontId="31" fillId="3" borderId="9" xfId="17" applyFill="1" applyBorder="1"/>
    <xf numFmtId="166" fontId="1" fillId="0" borderId="0" xfId="4"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0" fontId="1" fillId="0" borderId="5" xfId="17" applyFont="1" applyBorder="1" applyAlignment="1">
      <alignment horizontal="right"/>
    </xf>
    <xf numFmtId="166" fontId="6" fillId="0" borderId="5" xfId="1" applyNumberFormat="1" applyFont="1" applyFill="1" applyBorder="1" applyAlignment="1">
      <alignment horizontal="left" indent="1"/>
    </xf>
    <xf numFmtId="166" fontId="1" fillId="0" borderId="9" xfId="1" applyNumberFormat="1" applyFont="1" applyFill="1" applyBorder="1"/>
    <xf numFmtId="166" fontId="31" fillId="0" borderId="9" xfId="17" applyNumberFormat="1" applyBorder="1"/>
    <xf numFmtId="166" fontId="1" fillId="2" borderId="0" xfId="1" applyNumberFormat="1" applyFont="1" applyFill="1" applyBorder="1"/>
    <xf numFmtId="166" fontId="31" fillId="2" borderId="0" xfId="17" applyNumberFormat="1" applyFill="1"/>
    <xf numFmtId="166" fontId="1" fillId="2" borderId="0" xfId="1" applyNumberFormat="1" applyFont="1" applyFill="1" applyAlignment="1">
      <alignment vertical="center"/>
    </xf>
    <xf numFmtId="168" fontId="1" fillId="2" borderId="0" xfId="1" applyNumberFormat="1" applyFont="1" applyFill="1" applyAlignment="1">
      <alignment vertical="center"/>
    </xf>
    <xf numFmtId="166" fontId="31" fillId="0" borderId="0" xfId="17" applyNumberFormat="1"/>
    <xf numFmtId="0" fontId="6" fillId="2" borderId="0" xfId="17" applyFont="1" applyFill="1"/>
    <xf numFmtId="0" fontId="2" fillId="3" borderId="0" xfId="17" applyFont="1" applyFill="1" applyAlignment="1">
      <alignment horizontal="center"/>
    </xf>
    <xf numFmtId="0" fontId="1" fillId="3" borderId="9" xfId="17" applyFont="1" applyFill="1" applyBorder="1"/>
    <xf numFmtId="166" fontId="1" fillId="0" borderId="5" xfId="1" applyNumberFormat="1" applyFont="1" applyFill="1" applyBorder="1"/>
    <xf numFmtId="166" fontId="1" fillId="0" borderId="9" xfId="14" applyNumberFormat="1" applyFont="1" applyFill="1" applyBorder="1" applyProtection="1"/>
    <xf numFmtId="166" fontId="1" fillId="2" borderId="0" xfId="14" applyNumberFormat="1" applyFont="1" applyFill="1" applyBorder="1" applyProtection="1"/>
    <xf numFmtId="0" fontId="1" fillId="3" borderId="10" xfId="17" applyFont="1" applyFill="1" applyBorder="1"/>
    <xf numFmtId="0" fontId="31" fillId="3" borderId="11" xfId="17" applyFill="1" applyBorder="1"/>
    <xf numFmtId="0" fontId="2" fillId="3" borderId="9" xfId="17" applyFont="1" applyFill="1" applyBorder="1" applyProtection="1">
      <protection locked="0"/>
    </xf>
    <xf numFmtId="0" fontId="2" fillId="3" borderId="13" xfId="17"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xf numFmtId="166" fontId="1" fillId="0" borderId="11" xfId="1" applyNumberFormat="1" applyFont="1" applyFill="1" applyBorder="1" applyAlignment="1" applyProtection="1">
      <alignment horizontal="right"/>
      <protection locked="0"/>
    </xf>
    <xf numFmtId="166" fontId="1" fillId="0" borderId="12" xfId="1" applyNumberFormat="1" applyFont="1" applyFill="1" applyBorder="1"/>
    <xf numFmtId="166" fontId="2" fillId="0" borderId="11" xfId="1" applyNumberFormat="1" applyFont="1" applyFill="1" applyBorder="1"/>
    <xf numFmtId="166" fontId="1" fillId="0" borderId="13" xfId="1" applyNumberFormat="1" applyFont="1" applyFill="1" applyBorder="1"/>
    <xf numFmtId="168" fontId="1" fillId="2" borderId="0" xfId="1" applyNumberFormat="1" applyFont="1" applyFill="1" applyBorder="1" applyAlignment="1">
      <alignment vertical="center"/>
    </xf>
    <xf numFmtId="2" fontId="31" fillId="0" borderId="0" xfId="17" applyNumberFormat="1"/>
    <xf numFmtId="0" fontId="2" fillId="3" borderId="5" xfId="0" applyFont="1" applyFill="1" applyBorder="1" applyAlignment="1" applyProtection="1">
      <alignment horizontal="center"/>
      <protection locked="0"/>
    </xf>
    <xf numFmtId="0" fontId="1" fillId="3" borderId="5" xfId="17" applyFont="1" applyFill="1" applyBorder="1" applyAlignment="1">
      <alignment horizontal="right"/>
    </xf>
    <xf numFmtId="0" fontId="2" fillId="0" borderId="3" xfId="17" applyFont="1" applyFill="1" applyBorder="1" applyAlignment="1">
      <alignment horizontal="left"/>
    </xf>
    <xf numFmtId="166" fontId="1" fillId="0" borderId="0" xfId="4" applyNumberFormat="1" applyFont="1" applyFill="1" applyBorder="1" applyAlignment="1">
      <alignment horizontal="right" vertical="center"/>
    </xf>
    <xf numFmtId="166" fontId="1" fillId="0" borderId="0" xfId="4" applyNumberFormat="1" applyFont="1" applyFill="1" applyBorder="1" applyAlignment="1" applyProtection="1">
      <alignment horizontal="right" vertical="center"/>
      <protection locked="0"/>
    </xf>
    <xf numFmtId="0" fontId="6" fillId="0" borderId="3" xfId="17" applyFont="1" applyFill="1" applyBorder="1" applyAlignment="1">
      <alignment horizontal="left"/>
    </xf>
    <xf numFmtId="166" fontId="1" fillId="0" borderId="0" xfId="17" applyNumberFormat="1" applyFont="1" applyFill="1" applyAlignment="1">
      <alignment horizontal="right"/>
    </xf>
    <xf numFmtId="166" fontId="1" fillId="0" borderId="0" xfId="17" applyNumberFormat="1" applyFont="1" applyFill="1" applyAlignment="1">
      <alignment horizontal="right" vertical="center"/>
    </xf>
    <xf numFmtId="166" fontId="1" fillId="0" borderId="0" xfId="17" applyNumberFormat="1" applyFont="1" applyAlignment="1">
      <alignment horizontal="right"/>
    </xf>
    <xf numFmtId="166" fontId="1" fillId="0" borderId="5" xfId="4" applyNumberFormat="1" applyFont="1" applyFill="1" applyBorder="1" applyAlignment="1">
      <alignment horizontal="right"/>
    </xf>
    <xf numFmtId="166" fontId="2" fillId="0" borderId="0" xfId="4" applyNumberFormat="1" applyFont="1" applyFill="1" applyBorder="1" applyAlignment="1" applyProtection="1">
      <alignment horizontal="right"/>
      <protection locked="0"/>
    </xf>
    <xf numFmtId="0" fontId="6" fillId="0" borderId="3" xfId="17" applyFont="1" applyBorder="1" applyAlignment="1">
      <alignment horizontal="left"/>
    </xf>
    <xf numFmtId="0" fontId="6" fillId="0" borderId="8" xfId="17" applyFont="1" applyBorder="1" applyAlignment="1">
      <alignment horizontal="left" indent="1"/>
    </xf>
    <xf numFmtId="37" fontId="1" fillId="0" borderId="9" xfId="17" applyNumberFormat="1" applyFont="1" applyBorder="1" applyAlignment="1" applyProtection="1">
      <alignment horizontal="right"/>
      <protection locked="0"/>
    </xf>
    <xf numFmtId="0" fontId="1" fillId="2" borderId="0" xfId="17" applyFont="1" applyFill="1" applyAlignment="1">
      <alignment horizontal="left" indent="1"/>
    </xf>
    <xf numFmtId="0" fontId="2" fillId="3" borderId="1" xfId="17" applyFont="1" applyFill="1" applyBorder="1" applyAlignment="1">
      <alignment horizontal="left"/>
    </xf>
    <xf numFmtId="0" fontId="6" fillId="3" borderId="3" xfId="17" applyFont="1" applyFill="1" applyBorder="1" applyAlignment="1">
      <alignment horizontal="left"/>
    </xf>
    <xf numFmtId="0" fontId="1" fillId="3" borderId="0" xfId="17" applyFont="1" applyFill="1" applyAlignment="1">
      <alignment horizontal="right"/>
    </xf>
    <xf numFmtId="0" fontId="2" fillId="0" borderId="3" xfId="17" applyFont="1" applyBorder="1"/>
    <xf numFmtId="0" fontId="6" fillId="0" borderId="3" xfId="17" applyFont="1" applyBorder="1"/>
    <xf numFmtId="37" fontId="2" fillId="0" borderId="0" xfId="17" applyNumberFormat="1" applyFont="1" applyAlignment="1" applyProtection="1">
      <alignment horizontal="right"/>
      <protection locked="0"/>
    </xf>
    <xf numFmtId="37" fontId="1" fillId="0" borderId="0" xfId="17" applyNumberFormat="1" applyFont="1" applyAlignment="1" applyProtection="1">
      <alignment horizontal="right"/>
      <protection locked="0"/>
    </xf>
    <xf numFmtId="37" fontId="1" fillId="0" borderId="5" xfId="17" applyNumberFormat="1" applyFont="1" applyBorder="1" applyAlignment="1" applyProtection="1">
      <alignment horizontal="right"/>
      <protection locked="0"/>
    </xf>
    <xf numFmtId="166" fontId="2" fillId="0" borderId="0" xfId="1" applyNumberFormat="1" applyFont="1" applyFill="1" applyBorder="1" applyProtection="1">
      <protection locked="0"/>
    </xf>
    <xf numFmtId="0" fontId="6" fillId="0" borderId="3" xfId="17" applyFont="1" applyBorder="1" applyAlignment="1">
      <alignment vertical="top"/>
    </xf>
    <xf numFmtId="2" fontId="31" fillId="2" borderId="0" xfId="17" applyNumberFormat="1" applyFill="1"/>
    <xf numFmtId="0" fontId="31" fillId="2" borderId="0" xfId="17" applyFill="1" applyProtection="1">
      <protection locked="0"/>
    </xf>
    <xf numFmtId="2" fontId="31" fillId="2" borderId="0" xfId="17" applyNumberFormat="1" applyFill="1" applyProtection="1">
      <protection locked="0"/>
    </xf>
    <xf numFmtId="2" fontId="1" fillId="2" borderId="0" xfId="17" applyNumberFormat="1" applyFont="1" applyFill="1"/>
    <xf numFmtId="2" fontId="1" fillId="3" borderId="2" xfId="17" applyNumberFormat="1" applyFont="1" applyFill="1" applyBorder="1"/>
    <xf numFmtId="2" fontId="6" fillId="3" borderId="0" xfId="17" applyNumberFormat="1" applyFont="1" applyFill="1"/>
    <xf numFmtId="2" fontId="1" fillId="3" borderId="5" xfId="17" applyNumberFormat="1" applyFont="1" applyFill="1" applyBorder="1"/>
    <xf numFmtId="0" fontId="1" fillId="3" borderId="0" xfId="17" applyFont="1" applyFill="1" applyBorder="1"/>
    <xf numFmtId="2" fontId="1" fillId="3" borderId="0" xfId="17" applyNumberFormat="1" applyFont="1" applyFill="1"/>
    <xf numFmtId="0" fontId="1" fillId="3" borderId="0" xfId="0" applyFont="1" applyFill="1" applyBorder="1" applyProtection="1">
      <protection locked="0"/>
    </xf>
    <xf numFmtId="0" fontId="2" fillId="3" borderId="5" xfId="17" applyFont="1" applyFill="1" applyBorder="1" applyAlignment="1">
      <alignment horizontal="center"/>
    </xf>
    <xf numFmtId="166" fontId="1" fillId="0" borderId="0" xfId="4" applyNumberFormat="1" applyFont="1" applyFill="1" applyBorder="1" applyAlignment="1" applyProtection="1">
      <alignment horizontal="center"/>
      <protection locked="0"/>
    </xf>
    <xf numFmtId="2" fontId="1" fillId="0" borderId="0" xfId="17" applyNumberFormat="1" applyFont="1" applyAlignment="1">
      <alignment horizontal="right"/>
    </xf>
    <xf numFmtId="166" fontId="1" fillId="0" borderId="0" xfId="1" applyNumberFormat="1" applyFont="1" applyFill="1" applyBorder="1" applyAlignment="1" applyProtection="1">
      <alignment horizontal="right"/>
      <protection locked="0"/>
    </xf>
    <xf numFmtId="2" fontId="1" fillId="0" borderId="0" xfId="17" applyNumberFormat="1" applyFont="1"/>
    <xf numFmtId="37" fontId="1" fillId="0" borderId="9" xfId="17" applyNumberFormat="1" applyFont="1" applyBorder="1" applyProtection="1">
      <protection locked="0"/>
    </xf>
    <xf numFmtId="2" fontId="1" fillId="0" borderId="9" xfId="17" applyNumberFormat="1" applyFont="1" applyBorder="1" applyAlignment="1" applyProtection="1">
      <alignment horizontal="right"/>
      <protection locked="0"/>
    </xf>
    <xf numFmtId="2" fontId="2" fillId="3" borderId="2" xfId="17" applyNumberFormat="1" applyFont="1" applyFill="1" applyBorder="1" applyAlignment="1">
      <alignment horizontal="left"/>
    </xf>
    <xf numFmtId="2" fontId="6" fillId="3" borderId="0" xfId="17" applyNumberFormat="1" applyFont="1" applyFill="1" applyAlignment="1">
      <alignment horizontal="left"/>
    </xf>
    <xf numFmtId="2" fontId="1" fillId="3" borderId="5" xfId="17"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166" fontId="1" fillId="0" borderId="0" xfId="17" applyNumberFormat="1" applyFont="1" applyProtection="1">
      <protection locked="0"/>
    </xf>
    <xf numFmtId="166" fontId="1" fillId="0" borderId="5" xfId="17" applyNumberFormat="1" applyFont="1" applyBorder="1" applyProtection="1">
      <protection locked="0"/>
    </xf>
    <xf numFmtId="37" fontId="1" fillId="0" borderId="5" xfId="17" applyNumberFormat="1" applyFont="1" applyBorder="1" applyProtection="1">
      <protection locked="0"/>
    </xf>
    <xf numFmtId="166" fontId="1" fillId="0" borderId="5" xfId="1" applyNumberFormat="1" applyFont="1" applyFill="1" applyBorder="1" applyAlignment="1">
      <alignment horizontal="right"/>
    </xf>
    <xf numFmtId="166" fontId="2" fillId="0" borderId="0" xfId="17" applyNumberFormat="1" applyFont="1" applyProtection="1">
      <protection locked="0"/>
    </xf>
    <xf numFmtId="37" fontId="2" fillId="0" borderId="0" xfId="17" applyNumberFormat="1" applyFont="1" applyProtection="1">
      <protection locked="0"/>
    </xf>
    <xf numFmtId="2" fontId="1" fillId="0" borderId="0" xfId="17" applyNumberFormat="1" applyFont="1" applyProtection="1">
      <protection locked="0"/>
    </xf>
    <xf numFmtId="2" fontId="1" fillId="0" borderId="9" xfId="17" applyNumberFormat="1" applyFont="1" applyBorder="1"/>
    <xf numFmtId="2" fontId="2" fillId="3" borderId="5" xfId="17" applyNumberFormat="1" applyFont="1" applyFill="1" applyBorder="1" applyAlignment="1" applyProtection="1">
      <alignment horizontal="center"/>
      <protection locked="0"/>
    </xf>
    <xf numFmtId="2" fontId="1" fillId="3" borderId="5" xfId="17" applyNumberFormat="1" applyFont="1" applyFill="1" applyBorder="1" applyAlignment="1">
      <alignment horizontal="right"/>
    </xf>
    <xf numFmtId="2" fontId="1" fillId="0" borderId="0" xfId="17" applyNumberFormat="1" applyFont="1" applyAlignment="1" applyProtection="1">
      <alignment horizontal="center"/>
      <protection locked="0"/>
    </xf>
    <xf numFmtId="2" fontId="1" fillId="0" borderId="0" xfId="4" applyNumberFormat="1" applyFont="1" applyFill="1" applyBorder="1" applyAlignment="1" applyProtection="1">
      <alignment horizontal="right" vertical="center"/>
      <protection locked="0"/>
    </xf>
    <xf numFmtId="2" fontId="1" fillId="0" borderId="0" xfId="4" applyNumberFormat="1" applyFont="1" applyFill="1" applyBorder="1" applyAlignment="1" applyProtection="1">
      <alignment horizontal="right"/>
      <protection locked="0"/>
    </xf>
    <xf numFmtId="2" fontId="1" fillId="0" borderId="5" xfId="4" applyNumberFormat="1" applyFont="1" applyFill="1" applyBorder="1" applyAlignment="1" applyProtection="1">
      <alignment horizontal="right"/>
      <protection locked="0"/>
    </xf>
    <xf numFmtId="2" fontId="1" fillId="0" borderId="0" xfId="17" applyNumberFormat="1" applyFont="1" applyAlignment="1" applyProtection="1">
      <alignment horizontal="right"/>
      <protection locked="0"/>
    </xf>
    <xf numFmtId="2" fontId="1" fillId="0" borderId="9" xfId="17" applyNumberFormat="1" applyFont="1" applyBorder="1" applyProtection="1">
      <protection locked="0"/>
    </xf>
    <xf numFmtId="2" fontId="2" fillId="3" borderId="2" xfId="17" applyNumberFormat="1" applyFont="1" applyFill="1" applyBorder="1"/>
    <xf numFmtId="2" fontId="1" fillId="3" borderId="0" xfId="17" applyNumberFormat="1" applyFont="1" applyFill="1" applyAlignment="1">
      <alignment horizontal="right"/>
    </xf>
    <xf numFmtId="2" fontId="2" fillId="3" borderId="0" xfId="17" applyNumberFormat="1" applyFont="1" applyFill="1" applyAlignment="1" applyProtection="1">
      <alignment horizontal="center"/>
      <protection locked="0"/>
    </xf>
    <xf numFmtId="2" fontId="1" fillId="0" borderId="5" xfId="17" applyNumberFormat="1" applyFont="1" applyBorder="1"/>
    <xf numFmtId="2" fontId="2" fillId="0" borderId="0" xfId="17" applyNumberFormat="1" applyFont="1" applyProtection="1">
      <protection locked="0"/>
    </xf>
    <xf numFmtId="0" fontId="2" fillId="3" borderId="11" xfId="17" applyFont="1" applyFill="1" applyBorder="1"/>
    <xf numFmtId="2" fontId="2" fillId="3" borderId="5" xfId="17" applyNumberFormat="1" applyFont="1" applyFill="1" applyBorder="1" applyAlignment="1">
      <alignment horizontal="center"/>
    </xf>
    <xf numFmtId="2" fontId="2" fillId="3" borderId="5" xfId="17" applyNumberFormat="1" applyFont="1" applyFill="1" applyBorder="1" applyProtection="1">
      <protection locked="0"/>
    </xf>
    <xf numFmtId="166" fontId="2" fillId="0" borderId="0" xfId="4" applyNumberFormat="1" applyFont="1" applyFill="1" applyBorder="1" applyProtection="1">
      <protection locked="0"/>
    </xf>
    <xf numFmtId="2" fontId="2" fillId="3" borderId="0" xfId="17" applyNumberFormat="1" applyFont="1" applyFill="1" applyAlignment="1" applyProtection="1">
      <alignment horizontal="right"/>
      <protection locked="0"/>
    </xf>
    <xf numFmtId="0" fontId="2" fillId="3" borderId="3" xfId="17" applyFont="1" applyFill="1" applyBorder="1" applyAlignment="1" applyProtection="1">
      <alignment horizontal="left" indent="1"/>
      <protection locked="0"/>
    </xf>
    <xf numFmtId="0" fontId="6" fillId="3" borderId="3" xfId="17" applyFont="1" applyFill="1" applyBorder="1" applyAlignment="1" applyProtection="1">
      <alignment horizontal="left" indent="1"/>
      <protection locked="0"/>
    </xf>
    <xf numFmtId="0" fontId="1" fillId="3" borderId="4" xfId="17" applyFont="1" applyFill="1" applyBorder="1" applyAlignment="1">
      <alignment horizontal="left" indent="1"/>
    </xf>
    <xf numFmtId="0" fontId="1" fillId="0" borderId="6" xfId="17" applyFont="1" applyBorder="1"/>
    <xf numFmtId="0" fontId="2" fillId="0" borderId="3" xfId="17" applyFont="1" applyBorder="1" applyAlignment="1">
      <alignment horizontal="left" indent="1"/>
    </xf>
    <xf numFmtId="166" fontId="1" fillId="0" borderId="0" xfId="1" applyNumberFormat="1" applyFont="1" applyFill="1" applyAlignment="1">
      <alignment horizontal="right"/>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7" applyFont="1" applyBorder="1" applyAlignment="1">
      <alignment horizontal="left" indent="1"/>
    </xf>
    <xf numFmtId="166" fontId="2" fillId="0" borderId="0" xfId="1" applyNumberFormat="1" applyFont="1" applyFill="1" applyBorder="1" applyAlignment="1" applyProtection="1">
      <alignment horizontal="right"/>
      <protection locked="0"/>
    </xf>
    <xf numFmtId="0" fontId="2" fillId="3" borderId="5" xfId="17" applyFont="1" applyFill="1" applyBorder="1"/>
    <xf numFmtId="0" fontId="2" fillId="3" borderId="5" xfId="17" applyFont="1" applyFill="1" applyBorder="1" applyAlignment="1">
      <alignment horizontal="right"/>
    </xf>
    <xf numFmtId="3" fontId="1" fillId="0" borderId="0" xfId="0" applyNumberFormat="1" applyFont="1" applyFill="1"/>
    <xf numFmtId="166" fontId="1" fillId="0" borderId="0" xfId="4" applyNumberFormat="1" applyFont="1" applyFill="1" applyAlignment="1">
      <alignment horizontal="right"/>
    </xf>
    <xf numFmtId="164" fontId="1" fillId="0" borderId="0" xfId="1" applyFont="1" applyFill="1" applyBorder="1" applyAlignment="1" applyProtection="1">
      <alignment horizontal="right" vertical="center"/>
    </xf>
    <xf numFmtId="164" fontId="1" fillId="2" borderId="0" xfId="1" applyFont="1" applyFill="1" applyBorder="1" applyAlignment="1" applyProtection="1">
      <alignment horizontal="right" vertical="center"/>
      <protection locked="0"/>
    </xf>
    <xf numFmtId="0" fontId="2" fillId="2" borderId="0" xfId="17" applyFont="1" applyFill="1" applyAlignment="1">
      <alignment horizontal="center"/>
    </xf>
    <xf numFmtId="0" fontId="6" fillId="3" borderId="0" xfId="17" applyFont="1" applyFill="1" applyBorder="1" applyAlignment="1">
      <alignment horizontal="center"/>
    </xf>
    <xf numFmtId="166" fontId="1" fillId="0" borderId="0" xfId="11" applyNumberFormat="1" applyFont="1" applyFill="1" applyBorder="1" applyAlignment="1">
      <alignment horizontal="right"/>
    </xf>
    <xf numFmtId="0" fontId="1" fillId="0" borderId="0" xfId="17" applyFont="1" applyFill="1" applyAlignment="1">
      <alignment vertical="center"/>
    </xf>
    <xf numFmtId="170" fontId="1" fillId="0" borderId="7" xfId="17" applyNumberFormat="1" applyFont="1" applyFill="1" applyBorder="1" applyAlignment="1">
      <alignment vertical="center"/>
    </xf>
    <xf numFmtId="0" fontId="1" fillId="0" borderId="7" xfId="17" applyFont="1" applyFill="1" applyBorder="1" applyAlignment="1">
      <alignment vertical="center"/>
    </xf>
    <xf numFmtId="0" fontId="2" fillId="0" borderId="0" xfId="17" applyFont="1" applyAlignment="1">
      <alignment horizontal="center"/>
    </xf>
    <xf numFmtId="0" fontId="1" fillId="2" borderId="0" xfId="17" applyFont="1" applyFill="1" applyAlignment="1">
      <alignment vertical="center"/>
    </xf>
    <xf numFmtId="166" fontId="1" fillId="2" borderId="0" xfId="17" applyNumberFormat="1" applyFont="1" applyFill="1" applyProtection="1">
      <protection locked="0"/>
    </xf>
    <xf numFmtId="0" fontId="2" fillId="3" borderId="10" xfId="17" applyFont="1" applyFill="1" applyBorder="1"/>
    <xf numFmtId="0" fontId="6" fillId="3" borderId="11" xfId="17" applyFont="1" applyFill="1" applyBorder="1" applyProtection="1">
      <protection locked="0"/>
    </xf>
    <xf numFmtId="0" fontId="31" fillId="3" borderId="0" xfId="17" applyFill="1" applyBorder="1"/>
    <xf numFmtId="0" fontId="2" fillId="3" borderId="11" xfId="17" applyFont="1" applyFill="1" applyBorder="1" applyAlignment="1" applyProtection="1">
      <alignment horizontal="center"/>
      <protection locked="0"/>
    </xf>
    <xf numFmtId="0" fontId="1" fillId="3" borderId="11" xfId="17" applyFont="1" applyFill="1" applyBorder="1" applyAlignment="1">
      <alignment horizontal="right"/>
    </xf>
    <xf numFmtId="0" fontId="31" fillId="0" borderId="3" xfId="17" applyBorder="1"/>
    <xf numFmtId="0" fontId="6" fillId="0" borderId="3" xfId="17" applyFont="1" applyBorder="1" applyAlignment="1" applyProtection="1">
      <alignment horizontal="left" indent="1"/>
      <protection locked="0"/>
    </xf>
    <xf numFmtId="166" fontId="1" fillId="0" borderId="0" xfId="14" applyNumberFormat="1" applyFont="1" applyFill="1" applyBorder="1" applyProtection="1"/>
    <xf numFmtId="0" fontId="19" fillId="0" borderId="4" xfId="17" applyFont="1" applyBorder="1" applyAlignment="1" applyProtection="1">
      <alignment horizontal="left" indent="1"/>
      <protection locked="0"/>
    </xf>
    <xf numFmtId="0" fontId="19" fillId="0" borderId="5" xfId="17" applyFont="1" applyBorder="1" applyAlignment="1" applyProtection="1">
      <alignment horizontal="left"/>
      <protection locked="0"/>
    </xf>
    <xf numFmtId="166" fontId="20" fillId="0" borderId="5" xfId="1" applyNumberFormat="1" applyFont="1" applyFill="1" applyBorder="1" applyProtection="1">
      <protection locked="0"/>
    </xf>
    <xf numFmtId="166" fontId="1" fillId="0" borderId="5" xfId="14" applyNumberFormat="1" applyFont="1" applyFill="1" applyBorder="1" applyProtection="1">
      <protection locked="0"/>
    </xf>
    <xf numFmtId="0" fontId="19" fillId="0" borderId="3" xfId="17" applyFont="1" applyBorder="1" applyAlignment="1" applyProtection="1">
      <alignment horizontal="left" indent="1"/>
      <protection locked="0"/>
    </xf>
    <xf numFmtId="166" fontId="1" fillId="0" borderId="0" xfId="14" applyNumberFormat="1" applyFont="1" applyFill="1" applyBorder="1" applyProtection="1">
      <protection locked="0"/>
    </xf>
    <xf numFmtId="166" fontId="2" fillId="0" borderId="0" xfId="14"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0" fontId="19" fillId="0" borderId="8" xfId="17" applyFont="1" applyBorder="1" applyProtection="1">
      <protection locked="0"/>
    </xf>
    <xf numFmtId="0" fontId="19" fillId="0" borderId="9" xfId="17" applyFont="1" applyBorder="1" applyProtection="1">
      <protection locked="0"/>
    </xf>
    <xf numFmtId="0" fontId="21" fillId="0" borderId="9" xfId="17" applyFont="1" applyBorder="1" applyProtection="1">
      <protection locked="0"/>
    </xf>
    <xf numFmtId="0" fontId="21" fillId="2" borderId="0" xfId="17" applyFont="1" applyFill="1" applyProtection="1">
      <protection locked="0"/>
    </xf>
    <xf numFmtId="0" fontId="19" fillId="2" borderId="0" xfId="17" applyFont="1" applyFill="1" applyProtection="1">
      <protection locked="0"/>
    </xf>
    <xf numFmtId="166" fontId="21" fillId="2" borderId="0" xfId="17" applyNumberFormat="1" applyFont="1" applyFill="1" applyProtection="1">
      <protection locked="0"/>
    </xf>
    <xf numFmtId="166" fontId="1" fillId="2" borderId="0" xfId="17" applyNumberFormat="1" applyFont="1" applyFill="1"/>
    <xf numFmtId="166" fontId="1" fillId="2" borderId="0" xfId="1" applyNumberFormat="1" applyFont="1" applyFill="1" applyBorder="1" applyAlignment="1" applyProtection="1">
      <alignment horizontal="center"/>
    </xf>
    <xf numFmtId="166" fontId="1" fillId="0" borderId="0" xfId="1" applyNumberFormat="1" applyFont="1" applyFill="1" applyBorder="1" applyAlignment="1">
      <alignment horizontal="left" indent="1"/>
    </xf>
    <xf numFmtId="166" fontId="0" fillId="0" borderId="5" xfId="1" applyNumberFormat="1" applyFont="1" applyFill="1" applyBorder="1"/>
    <xf numFmtId="166" fontId="18" fillId="0" borderId="0" xfId="1" applyNumberFormat="1" applyFont="1" applyFill="1" applyBorder="1" applyAlignment="1" applyProtection="1">
      <alignment horizontal="left" indent="1"/>
      <protection locked="0"/>
    </xf>
    <xf numFmtId="166" fontId="20" fillId="0" borderId="0" xfId="1" applyNumberFormat="1" applyFont="1" applyFill="1" applyBorder="1" applyProtection="1">
      <protection locked="0"/>
    </xf>
    <xf numFmtId="0" fontId="2" fillId="2" borderId="0" xfId="17" applyFont="1" applyFill="1" applyAlignment="1"/>
    <xf numFmtId="0" fontId="6" fillId="3" borderId="0" xfId="0" applyFont="1" applyFill="1" applyBorder="1"/>
    <xf numFmtId="37" fontId="31" fillId="2" borderId="0" xfId="17" applyNumberFormat="1" applyFill="1"/>
    <xf numFmtId="0" fontId="6" fillId="0" borderId="0" xfId="17" applyFont="1" applyAlignment="1">
      <alignment horizontal="left"/>
    </xf>
    <xf numFmtId="0" fontId="1" fillId="3" borderId="0" xfId="0" applyFont="1" applyFill="1" applyBorder="1"/>
    <xf numFmtId="1" fontId="31" fillId="0" borderId="0" xfId="17" applyNumberFormat="1"/>
    <xf numFmtId="0" fontId="1" fillId="2" borderId="0" xfId="17" applyFont="1" applyFill="1" applyAlignment="1" applyProtection="1">
      <alignment horizontal="center"/>
      <protection locked="0"/>
    </xf>
    <xf numFmtId="49" fontId="2" fillId="0" borderId="0" xfId="1" applyNumberFormat="1" applyFont="1" applyFill="1" applyBorder="1" applyAlignment="1" applyProtection="1">
      <alignment horizontal="left"/>
      <protection locked="0"/>
    </xf>
    <xf numFmtId="49" fontId="2" fillId="0" borderId="0" xfId="4" applyNumberFormat="1" applyFont="1" applyFill="1" applyBorder="1" applyAlignment="1">
      <alignment horizontal="left" wrapText="1"/>
    </xf>
    <xf numFmtId="49" fontId="6" fillId="0" borderId="0" xfId="1" applyNumberFormat="1" applyFont="1" applyFill="1" applyBorder="1" applyAlignment="1">
      <alignment horizontal="left"/>
    </xf>
    <xf numFmtId="0" fontId="18" fillId="2" borderId="0" xfId="17" applyFont="1" applyFill="1"/>
    <xf numFmtId="166" fontId="2" fillId="2" borderId="0" xfId="17" applyNumberFormat="1" applyFont="1" applyFill="1"/>
    <xf numFmtId="0" fontId="31" fillId="0" borderId="0" xfId="17" applyFill="1"/>
    <xf numFmtId="0" fontId="1" fillId="3" borderId="5" xfId="17" applyFont="1" applyFill="1" applyBorder="1" applyAlignment="1">
      <alignment horizontal="center"/>
    </xf>
    <xf numFmtId="164" fontId="1" fillId="0" borderId="0" xfId="4" applyFont="1" applyFill="1" applyBorder="1"/>
    <xf numFmtId="1" fontId="1" fillId="0" borderId="0" xfId="4" applyNumberFormat="1" applyFont="1" applyFill="1" applyBorder="1" applyAlignment="1">
      <alignment horizontal="right"/>
    </xf>
    <xf numFmtId="1" fontId="1" fillId="0" borderId="0" xfId="4" applyNumberFormat="1" applyFont="1" applyFill="1" applyBorder="1" applyAlignment="1">
      <alignment horizontal="center"/>
    </xf>
    <xf numFmtId="164" fontId="1" fillId="0" borderId="0" xfId="4" applyFont="1" applyFill="1" applyBorder="1" applyAlignment="1">
      <alignment horizontal="center"/>
    </xf>
    <xf numFmtId="0" fontId="1" fillId="0" borderId="5" xfId="17" applyFont="1" applyBorder="1" applyAlignment="1">
      <alignment horizontal="left" indent="1"/>
    </xf>
    <xf numFmtId="0" fontId="2" fillId="3" borderId="3" xfId="17" applyFont="1" applyFill="1" applyBorder="1" applyAlignment="1">
      <alignment horizontal="left"/>
    </xf>
    <xf numFmtId="166" fontId="1" fillId="3" borderId="5" xfId="1" applyNumberFormat="1" applyFont="1" applyFill="1" applyBorder="1" applyAlignment="1" applyProtection="1">
      <alignment horizontal="right"/>
      <protection locked="0"/>
    </xf>
    <xf numFmtId="1" fontId="1" fillId="0" borderId="0" xfId="17" applyNumberFormat="1" applyFont="1" applyAlignment="1" applyProtection="1">
      <alignment horizontal="right"/>
      <protection locked="0"/>
    </xf>
    <xf numFmtId="1" fontId="1" fillId="0" borderId="5" xfId="17" applyNumberFormat="1" applyFont="1" applyBorder="1" applyAlignment="1" applyProtection="1">
      <alignment horizontal="right"/>
      <protection locked="0"/>
    </xf>
    <xf numFmtId="3" fontId="2" fillId="0" borderId="0" xfId="1" applyNumberFormat="1" applyFont="1" applyFill="1" applyAlignment="1" applyProtection="1">
      <alignment horizontal="right"/>
      <protection locked="0"/>
    </xf>
    <xf numFmtId="0" fontId="11" fillId="0" borderId="0" xfId="17" applyFont="1"/>
    <xf numFmtId="166" fontId="1" fillId="0" borderId="0" xfId="4" applyNumberFormat="1" applyFont="1" applyFill="1" applyBorder="1" applyAlignment="1"/>
    <xf numFmtId="164" fontId="1" fillId="0" borderId="0" xfId="4" applyFont="1" applyFill="1" applyBorder="1" applyAlignment="1"/>
    <xf numFmtId="166" fontId="1" fillId="0" borderId="0" xfId="17" applyNumberFormat="1" applyFont="1" applyFill="1"/>
    <xf numFmtId="1" fontId="1" fillId="0" borderId="0" xfId="4" applyNumberFormat="1" applyFont="1" applyFill="1" applyBorder="1" applyAlignment="1"/>
    <xf numFmtId="166" fontId="1" fillId="0" borderId="0" xfId="4" applyNumberFormat="1" applyFont="1" applyFill="1" applyBorder="1" applyAlignment="1" applyProtection="1">
      <protection locked="0"/>
    </xf>
    <xf numFmtId="1" fontId="1" fillId="0" borderId="0" xfId="8" applyNumberFormat="1" applyFont="1" applyFill="1" applyBorder="1" applyAlignment="1" applyProtection="1">
      <protection locked="0"/>
    </xf>
    <xf numFmtId="0" fontId="2" fillId="3" borderId="0" xfId="17" applyFont="1" applyFill="1" applyAlignment="1">
      <alignment horizontal="left"/>
    </xf>
    <xf numFmtId="0" fontId="6" fillId="3" borderId="0" xfId="17" applyFont="1" applyFill="1" applyAlignment="1">
      <alignment horizontal="left"/>
    </xf>
    <xf numFmtId="167" fontId="1" fillId="3" borderId="0" xfId="17" applyNumberFormat="1" applyFont="1" applyFill="1"/>
    <xf numFmtId="166" fontId="1" fillId="3" borderId="5" xfId="1" applyNumberFormat="1" applyFont="1" applyFill="1" applyBorder="1" applyProtection="1">
      <protection locked="0"/>
    </xf>
    <xf numFmtId="3" fontId="2" fillId="0" borderId="0" xfId="17" applyNumberFormat="1" applyFont="1" applyProtection="1">
      <protection locked="0"/>
    </xf>
    <xf numFmtId="3" fontId="2" fillId="0" borderId="0" xfId="17" applyNumberFormat="1" applyFont="1" applyAlignment="1" applyProtection="1">
      <alignment horizontal="right"/>
      <protection locked="0"/>
    </xf>
    <xf numFmtId="166" fontId="1" fillId="0" borderId="0" xfId="4" applyNumberFormat="1" applyFont="1" applyFill="1" applyBorder="1" applyAlignment="1">
      <alignment horizontal="center"/>
    </xf>
    <xf numFmtId="0" fontId="1" fillId="0" borderId="0" xfId="17" applyFont="1" applyAlignment="1" applyProtection="1">
      <alignment horizontal="right"/>
      <protection locked="0"/>
    </xf>
    <xf numFmtId="37" fontId="1" fillId="0" borderId="0" xfId="17" applyNumberFormat="1" applyFont="1" applyAlignment="1">
      <alignment horizontal="right"/>
    </xf>
    <xf numFmtId="37" fontId="1" fillId="0" borderId="5" xfId="17" applyNumberFormat="1" applyFont="1" applyBorder="1" applyAlignment="1">
      <alignment horizontal="right"/>
    </xf>
    <xf numFmtId="0" fontId="1" fillId="0" borderId="11" xfId="17" applyFont="1" applyFill="1" applyBorder="1"/>
    <xf numFmtId="0" fontId="2" fillId="0" borderId="11" xfId="17" applyFont="1" applyBorder="1"/>
    <xf numFmtId="166" fontId="22" fillId="0" borderId="0" xfId="1" applyNumberFormat="1" applyFont="1"/>
    <xf numFmtId="166" fontId="22" fillId="0" borderId="0" xfId="17" applyNumberFormat="1" applyFont="1"/>
    <xf numFmtId="49" fontId="1" fillId="0" borderId="0" xfId="17" applyNumberFormat="1" applyFont="1" applyAlignment="1">
      <alignment horizontal="right"/>
    </xf>
    <xf numFmtId="0" fontId="11" fillId="2" borderId="0" xfId="17" applyFont="1" applyFill="1"/>
    <xf numFmtId="49" fontId="3" fillId="2" borderId="0" xfId="17" applyNumberFormat="1" applyFont="1" applyFill="1" applyAlignment="1">
      <alignment horizontal="left"/>
    </xf>
    <xf numFmtId="49" fontId="3" fillId="2" borderId="0" xfId="17" applyNumberFormat="1" applyFont="1" applyFill="1"/>
    <xf numFmtId="49" fontId="4" fillId="2" borderId="0" xfId="17" applyNumberFormat="1" applyFont="1" applyFill="1" applyAlignment="1">
      <alignment horizontal="left"/>
    </xf>
    <xf numFmtId="49" fontId="1" fillId="2" borderId="0" xfId="17" applyNumberFormat="1" applyFont="1" applyFill="1" applyAlignment="1">
      <alignment horizontal="right"/>
    </xf>
    <xf numFmtId="49" fontId="1" fillId="3" borderId="1" xfId="17" applyNumberFormat="1" applyFont="1" applyFill="1" applyBorder="1" applyAlignment="1">
      <alignment horizontal="right"/>
    </xf>
    <xf numFmtId="49" fontId="1" fillId="3" borderId="3" xfId="17" applyNumberFormat="1" applyFont="1" applyFill="1" applyBorder="1" applyAlignment="1">
      <alignment horizontal="right"/>
    </xf>
    <xf numFmtId="49" fontId="1" fillId="3" borderId="4" xfId="17" applyNumberFormat="1" applyFont="1" applyFill="1" applyBorder="1" applyAlignment="1">
      <alignment horizontal="right"/>
    </xf>
    <xf numFmtId="49" fontId="1" fillId="0" borderId="6" xfId="17" applyNumberFormat="1" applyFont="1" applyFill="1" applyBorder="1" applyAlignment="1">
      <alignment horizontal="right"/>
    </xf>
    <xf numFmtId="0" fontId="2" fillId="0" borderId="3" xfId="17" applyFont="1" applyFill="1" applyBorder="1" applyAlignment="1" applyProtection="1">
      <alignment horizontal="right"/>
      <protection locked="0"/>
    </xf>
    <xf numFmtId="0" fontId="13" fillId="0" borderId="0" xfId="17" applyFont="1" applyFill="1" applyProtection="1">
      <protection locked="0"/>
    </xf>
    <xf numFmtId="166" fontId="1" fillId="0" borderId="0" xfId="4" applyNumberFormat="1" applyFont="1" applyFill="1" applyBorder="1" applyAlignment="1" applyProtection="1"/>
    <xf numFmtId="37" fontId="1" fillId="0" borderId="0" xfId="17" applyNumberFormat="1" applyFont="1" applyFill="1"/>
    <xf numFmtId="49" fontId="1" fillId="0" borderId="3" xfId="17" applyNumberFormat="1" applyFont="1" applyFill="1" applyBorder="1" applyAlignment="1">
      <alignment horizontal="right"/>
    </xf>
    <xf numFmtId="49" fontId="2" fillId="0" borderId="3" xfId="17" applyNumberFormat="1" applyFont="1" applyFill="1" applyBorder="1" applyAlignment="1">
      <alignment horizontal="right"/>
    </xf>
    <xf numFmtId="0" fontId="1" fillId="0" borderId="0" xfId="17" applyFont="1" applyFill="1" applyProtection="1">
      <protection locked="0"/>
    </xf>
    <xf numFmtId="0" fontId="1" fillId="0" borderId="5" xfId="0" applyFont="1" applyFill="1" applyBorder="1" applyProtection="1">
      <protection locked="0"/>
    </xf>
    <xf numFmtId="166" fontId="1" fillId="0" borderId="5" xfId="4" applyNumberFormat="1" applyFont="1" applyFill="1" applyBorder="1" applyAlignment="1" applyProtection="1"/>
    <xf numFmtId="37" fontId="1" fillId="0" borderId="5" xfId="17" applyNumberFormat="1" applyFont="1" applyFill="1" applyBorder="1"/>
    <xf numFmtId="0" fontId="2" fillId="0" borderId="0" xfId="0" applyFont="1" applyFill="1" applyBorder="1" applyProtection="1">
      <protection locked="0"/>
    </xf>
    <xf numFmtId="0" fontId="2" fillId="0" borderId="3" xfId="0" applyFont="1" applyFill="1" applyBorder="1" applyAlignment="1">
      <alignment horizontal="right" vertical="center"/>
    </xf>
    <xf numFmtId="49" fontId="1" fillId="0" borderId="8" xfId="17" applyNumberFormat="1" applyFont="1" applyFill="1" applyBorder="1" applyAlignment="1">
      <alignment horizontal="right"/>
    </xf>
    <xf numFmtId="0" fontId="1" fillId="0" borderId="9" xfId="17" applyFont="1" applyFill="1" applyBorder="1"/>
    <xf numFmtId="0" fontId="1" fillId="0" borderId="9" xfId="17" applyFont="1" applyFill="1" applyBorder="1" applyProtection="1">
      <protection locked="0"/>
    </xf>
    <xf numFmtId="167" fontId="1" fillId="2" borderId="0" xfId="17" applyNumberFormat="1" applyFont="1" applyFill="1" applyProtection="1">
      <protection locked="0"/>
    </xf>
    <xf numFmtId="0" fontId="2" fillId="3" borderId="0" xfId="17" applyFont="1" applyFill="1" applyAlignment="1" applyProtection="1">
      <alignment horizontal="left" indent="1"/>
      <protection locked="0"/>
    </xf>
    <xf numFmtId="0" fontId="6" fillId="3" borderId="0" xfId="17" applyFont="1" applyFill="1" applyAlignment="1" applyProtection="1">
      <alignment horizontal="left" indent="1"/>
      <protection locked="0"/>
    </xf>
    <xf numFmtId="0" fontId="2" fillId="3" borderId="0" xfId="17" applyFont="1" applyFill="1" applyAlignment="1">
      <alignment horizontal="left" indent="2"/>
    </xf>
    <xf numFmtId="0" fontId="6" fillId="3" borderId="0" xfId="17" applyFont="1" applyFill="1" applyAlignment="1" applyProtection="1">
      <alignment horizontal="left" vertical="top" indent="1"/>
      <protection locked="0"/>
    </xf>
    <xf numFmtId="0" fontId="6" fillId="3" borderId="0" xfId="17" applyFont="1" applyFill="1" applyAlignment="1">
      <alignment horizontal="left" indent="2"/>
    </xf>
    <xf numFmtId="170" fontId="2" fillId="2" borderId="2" xfId="17" applyNumberFormat="1" applyFont="1" applyFill="1" applyBorder="1"/>
    <xf numFmtId="166" fontId="23" fillId="2" borderId="0" xfId="1" applyNumberFormat="1" applyFont="1" applyFill="1"/>
    <xf numFmtId="170" fontId="6" fillId="2" borderId="0" xfId="17" applyNumberFormat="1" applyFont="1" applyFill="1"/>
    <xf numFmtId="0" fontId="1" fillId="0" borderId="17" xfId="17" applyFont="1" applyFill="1" applyBorder="1"/>
    <xf numFmtId="0" fontId="1" fillId="0" borderId="12" xfId="17" applyFont="1" applyFill="1" applyBorder="1"/>
    <xf numFmtId="0" fontId="1" fillId="0" borderId="13" xfId="17" applyFont="1" applyFill="1" applyBorder="1"/>
    <xf numFmtId="0" fontId="2" fillId="3" borderId="0" xfId="17" applyFont="1" applyFill="1" applyBorder="1" applyProtection="1">
      <protection locked="0"/>
    </xf>
    <xf numFmtId="0" fontId="1" fillId="3" borderId="0" xfId="17" applyFont="1" applyFill="1" applyBorder="1" applyProtection="1">
      <protection locked="0"/>
    </xf>
    <xf numFmtId="0" fontId="6" fillId="3" borderId="3" xfId="17" applyFont="1" applyFill="1" applyBorder="1" applyProtection="1">
      <protection locked="0"/>
    </xf>
    <xf numFmtId="0" fontId="6" fillId="3" borderId="0" xfId="17" applyFont="1" applyFill="1" applyBorder="1" applyProtection="1">
      <protection locked="0"/>
    </xf>
    <xf numFmtId="0" fontId="2" fillId="3" borderId="0" xfId="17" applyFont="1" applyFill="1" applyBorder="1" applyAlignment="1" applyProtection="1">
      <alignment horizontal="left" indent="1"/>
      <protection locked="0"/>
    </xf>
    <xf numFmtId="0" fontId="6" fillId="3" borderId="0" xfId="17" applyFont="1" applyFill="1" applyBorder="1" applyAlignment="1" applyProtection="1">
      <alignment horizontal="left" indent="1"/>
      <protection locked="0"/>
    </xf>
    <xf numFmtId="0" fontId="1" fillId="0" borderId="3" xfId="17" applyFont="1" applyFill="1" applyBorder="1" applyProtection="1">
      <protection locked="0"/>
    </xf>
    <xf numFmtId="0" fontId="1" fillId="0" borderId="0" xfId="17" applyFont="1" applyFill="1" applyBorder="1" applyProtection="1">
      <protection locked="0"/>
    </xf>
    <xf numFmtId="0" fontId="1" fillId="0" borderId="0" xfId="17" applyFont="1" applyFill="1" applyBorder="1"/>
    <xf numFmtId="0" fontId="13" fillId="0" borderId="0" xfId="17" applyFont="1" applyFill="1" applyBorder="1" applyProtection="1">
      <protection locked="0"/>
    </xf>
    <xf numFmtId="0" fontId="1" fillId="0" borderId="3" xfId="17" applyFont="1" applyFill="1" applyBorder="1" applyAlignment="1" applyProtection="1">
      <alignment horizontal="right"/>
      <protection locked="0"/>
    </xf>
    <xf numFmtId="166" fontId="24" fillId="0" borderId="0" xfId="4" applyNumberFormat="1" applyFont="1" applyFill="1" applyBorder="1" applyProtection="1">
      <protection locked="0"/>
    </xf>
    <xf numFmtId="0" fontId="1" fillId="0" borderId="4" xfId="0" applyFont="1" applyFill="1" applyBorder="1" applyAlignment="1" applyProtection="1">
      <alignment horizontal="right"/>
      <protection locked="0"/>
    </xf>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0" fontId="1" fillId="0" borderId="3"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166" fontId="1" fillId="0" borderId="0" xfId="4" applyNumberFormat="1" applyFont="1" applyFill="1" applyBorder="1" applyAlignment="1" applyProtection="1">
      <alignment vertical="center"/>
      <protection locked="0"/>
    </xf>
    <xf numFmtId="0" fontId="2" fillId="0" borderId="0" xfId="0" applyFont="1" applyFill="1" applyBorder="1"/>
    <xf numFmtId="0" fontId="2" fillId="0" borderId="3" xfId="0" applyFont="1" applyFill="1" applyBorder="1" applyAlignment="1">
      <alignment horizontal="right"/>
    </xf>
    <xf numFmtId="0" fontId="1" fillId="0" borderId="8" xfId="17" applyFont="1" applyFill="1" applyBorder="1" applyProtection="1">
      <protection locked="0"/>
    </xf>
    <xf numFmtId="37" fontId="1" fillId="0" borderId="9" xfId="17" applyNumberFormat="1" applyFont="1" applyFill="1" applyBorder="1" applyProtection="1">
      <protection locked="0"/>
    </xf>
    <xf numFmtId="0" fontId="2" fillId="2" borderId="0" xfId="17" applyFont="1" applyFill="1" applyAlignment="1">
      <alignment horizontal="left" indent="2"/>
    </xf>
    <xf numFmtId="0" fontId="6" fillId="2" borderId="0" xfId="17" applyFont="1" applyFill="1" applyAlignment="1">
      <alignment horizontal="left" indent="2"/>
    </xf>
    <xf numFmtId="171" fontId="1" fillId="0" borderId="0" xfId="17" applyNumberFormat="1" applyFont="1"/>
    <xf numFmtId="166" fontId="1" fillId="2" borderId="0" xfId="1" applyNumberFormat="1" applyFont="1" applyFill="1" applyBorder="1" applyProtection="1">
      <protection locked="0"/>
    </xf>
    <xf numFmtId="0" fontId="2" fillId="3" borderId="0" xfId="17" applyFont="1" applyFill="1" applyBorder="1" applyAlignment="1" applyProtection="1">
      <alignment horizontal="left" vertical="top" wrapText="1"/>
      <protection locked="0"/>
    </xf>
    <xf numFmtId="0" fontId="1" fillId="0" borderId="11" xfId="17" applyFont="1" applyFill="1" applyBorder="1" applyProtection="1">
      <protection locked="0"/>
    </xf>
    <xf numFmtId="37" fontId="1" fillId="0" borderId="11" xfId="17" applyNumberFormat="1" applyFont="1" applyFill="1" applyBorder="1"/>
    <xf numFmtId="3" fontId="1" fillId="0" borderId="0" xfId="17" applyNumberFormat="1" applyFont="1" applyFill="1" applyBorder="1" applyProtection="1">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xf numFmtId="3" fontId="1" fillId="0" borderId="0" xfId="0" applyNumberFormat="1" applyFont="1" applyFill="1" applyBorder="1" applyAlignment="1" applyProtection="1">
      <alignment horizontal="right"/>
      <protection locked="0"/>
    </xf>
    <xf numFmtId="37" fontId="1" fillId="0" borderId="11" xfId="0" applyNumberFormat="1" applyFont="1" applyFill="1" applyBorder="1"/>
    <xf numFmtId="0" fontId="1" fillId="0" borderId="11" xfId="0" applyFont="1" applyFill="1" applyBorder="1"/>
    <xf numFmtId="172" fontId="1" fillId="0" borderId="0" xfId="0" applyNumberFormat="1" applyFont="1"/>
    <xf numFmtId="3" fontId="1" fillId="0" borderId="0" xfId="0" applyNumberFormat="1" applyFont="1" applyFill="1" applyBorder="1"/>
    <xf numFmtId="3" fontId="1" fillId="0" borderId="9" xfId="17" applyNumberFormat="1" applyFont="1" applyFill="1" applyBorder="1" applyProtection="1">
      <protection locked="0"/>
    </xf>
    <xf numFmtId="0" fontId="1" fillId="0" borderId="13" xfId="17" applyFont="1" applyFill="1" applyBorder="1" applyProtection="1">
      <protection locked="0"/>
    </xf>
    <xf numFmtId="0" fontId="6" fillId="2" borderId="0" xfId="17" applyFont="1" applyFill="1" applyAlignment="1">
      <alignment horizontal="right"/>
    </xf>
    <xf numFmtId="0" fontId="2" fillId="3" borderId="0" xfId="0" applyFont="1" applyFill="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2" fillId="3" borderId="0" xfId="0" applyFont="1" applyFill="1" applyBorder="1" applyAlignment="1">
      <alignment horizontal="center"/>
    </xf>
    <xf numFmtId="0" fontId="2" fillId="3" borderId="0" xfId="17" applyFont="1" applyFill="1" applyBorder="1"/>
    <xf numFmtId="0" fontId="2" fillId="3" borderId="0" xfId="17" applyFont="1" applyFill="1" applyBorder="1" applyAlignment="1">
      <alignment horizontal="right"/>
    </xf>
    <xf numFmtId="0" fontId="2" fillId="3" borderId="0" xfId="0" applyFont="1" applyFill="1" applyBorder="1" applyAlignment="1" applyProtection="1">
      <alignment horizontal="center"/>
      <protection locked="0"/>
    </xf>
    <xf numFmtId="2" fontId="1" fillId="0" borderId="0" xfId="4" applyNumberFormat="1" applyFont="1" applyFill="1" applyBorder="1" applyProtection="1">
      <protection locked="0"/>
    </xf>
    <xf numFmtId="2" fontId="1" fillId="0" borderId="0" xfId="4" applyNumberFormat="1" applyFont="1" applyFill="1" applyBorder="1" applyAlignment="1" applyProtection="1">
      <alignment vertical="center"/>
      <protection locked="0"/>
    </xf>
    <xf numFmtId="2" fontId="1" fillId="0" borderId="0" xfId="4" applyNumberFormat="1" applyFont="1" applyFill="1" applyAlignment="1">
      <alignment vertical="center"/>
    </xf>
    <xf numFmtId="2" fontId="1" fillId="0" borderId="0" xfId="4" applyNumberFormat="1" applyFont="1" applyFill="1" applyBorder="1" applyAlignment="1">
      <alignment vertical="center"/>
    </xf>
    <xf numFmtId="166" fontId="2" fillId="0" borderId="0" xfId="4" applyNumberFormat="1" applyFont="1" applyFill="1" applyBorder="1"/>
    <xf numFmtId="166" fontId="1" fillId="0" borderId="0" xfId="4" applyNumberFormat="1" applyFont="1" applyFill="1" applyBorder="1" applyAlignment="1" applyProtection="1">
      <alignment horizontal="center"/>
    </xf>
    <xf numFmtId="166" fontId="1" fillId="0" borderId="0" xfId="4" applyNumberFormat="1" applyFont="1"/>
    <xf numFmtId="166" fontId="1" fillId="0" borderId="0" xfId="4" applyNumberFormat="1" applyFont="1" applyBorder="1"/>
    <xf numFmtId="166" fontId="1" fillId="0" borderId="0" xfId="4" applyNumberFormat="1" applyFont="1" applyBorder="1" applyAlignment="1">
      <alignment horizontal="right"/>
    </xf>
    <xf numFmtId="166" fontId="31" fillId="0" borderId="7" xfId="4" applyNumberFormat="1" applyBorder="1"/>
    <xf numFmtId="0" fontId="31" fillId="0" borderId="7" xfId="17" applyBorder="1"/>
    <xf numFmtId="0" fontId="1" fillId="0" borderId="7" xfId="17" applyFont="1" applyBorder="1" applyAlignment="1">
      <alignment horizontal="right"/>
    </xf>
    <xf numFmtId="166" fontId="2" fillId="0" borderId="0" xfId="4" applyNumberFormat="1" applyFont="1"/>
    <xf numFmtId="0" fontId="2" fillId="3" borderId="0" xfId="0" applyFont="1" applyFill="1" applyBorder="1"/>
    <xf numFmtId="0" fontId="2" fillId="3" borderId="0" xfId="0" applyFont="1" applyFill="1" applyBorder="1" applyAlignment="1">
      <alignment horizontal="right"/>
    </xf>
    <xf numFmtId="0" fontId="2" fillId="2" borderId="0" xfId="17" applyFont="1" applyFill="1" applyAlignment="1">
      <alignment wrapText="1"/>
    </xf>
    <xf numFmtId="0" fontId="6" fillId="2" borderId="0" xfId="17" applyFont="1" applyFill="1" applyAlignment="1"/>
    <xf numFmtId="0" fontId="6" fillId="2" borderId="0" xfId="17" applyFont="1" applyFill="1" applyAlignment="1">
      <alignment horizontal="right" wrapText="1"/>
    </xf>
    <xf numFmtId="0" fontId="2" fillId="3" borderId="0" xfId="17" applyFont="1" applyFill="1" applyBorder="1" applyAlignment="1" applyProtection="1">
      <alignment horizontal="left"/>
      <protection locked="0"/>
    </xf>
    <xf numFmtId="0" fontId="2" fillId="2" borderId="0" xfId="17" applyFont="1" applyFill="1" applyAlignment="1">
      <alignment horizontal="right" wrapText="1"/>
    </xf>
    <xf numFmtId="0" fontId="6" fillId="2" borderId="0" xfId="17" applyFont="1" applyFill="1" applyAlignment="1">
      <alignment horizontal="right"/>
    </xf>
    <xf numFmtId="0" fontId="2" fillId="3" borderId="0" xfId="0" applyFont="1" applyFill="1" applyAlignment="1">
      <alignment horizontal="center"/>
    </xf>
    <xf numFmtId="0" fontId="2" fillId="3" borderId="0" xfId="17" applyFont="1" applyFill="1" applyAlignment="1">
      <alignment horizontal="center"/>
    </xf>
    <xf numFmtId="0" fontId="6" fillId="3" borderId="5" xfId="17" applyFont="1" applyFill="1" applyBorder="1" applyAlignment="1">
      <alignment horizontal="center"/>
    </xf>
    <xf numFmtId="0" fontId="2" fillId="2" borderId="0" xfId="17" applyFont="1" applyFill="1" applyAlignment="1">
      <alignment horizontal="right"/>
    </xf>
    <xf numFmtId="0" fontId="2" fillId="3" borderId="0" xfId="17" applyFont="1" applyFill="1" applyBorder="1" applyAlignment="1">
      <alignment horizontal="left" indent="1"/>
    </xf>
    <xf numFmtId="0" fontId="2" fillId="3" borderId="0" xfId="17" applyFont="1" applyFill="1" applyBorder="1" applyAlignment="1" applyProtection="1">
      <alignment horizontal="center"/>
      <protection locked="0"/>
    </xf>
    <xf numFmtId="0" fontId="2" fillId="3" borderId="0" xfId="17"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xf numFmtId="0" fontId="2" fillId="3" borderId="11" xfId="17" applyFont="1" applyFill="1" applyBorder="1" applyAlignment="1">
      <alignment horizontal="center"/>
    </xf>
    <xf numFmtId="0" fontId="6" fillId="3" borderId="0" xfId="17" applyFont="1" applyFill="1" applyBorder="1" applyAlignment="1">
      <alignment horizontal="left" indent="1"/>
    </xf>
    <xf numFmtId="0" fontId="6" fillId="3" borderId="11" xfId="17" applyFont="1" applyFill="1" applyBorder="1" applyAlignment="1">
      <alignment horizontal="center"/>
    </xf>
    <xf numFmtId="0" fontId="1" fillId="3" borderId="0" xfId="17" applyFont="1" applyFill="1" applyBorder="1" applyAlignment="1">
      <alignment horizontal="left" indent="1"/>
    </xf>
    <xf numFmtId="0" fontId="2" fillId="3" borderId="11" xfId="0" applyFont="1" applyFill="1" applyBorder="1" applyAlignment="1">
      <alignment horizontal="center"/>
    </xf>
    <xf numFmtId="0" fontId="6" fillId="3" borderId="0" xfId="0" applyFont="1" applyFill="1" applyBorder="1" applyAlignment="1">
      <alignment horizontal="center"/>
    </xf>
    <xf numFmtId="0" fontId="16" fillId="0" borderId="0" xfId="17" applyFont="1" applyBorder="1"/>
    <xf numFmtId="0" fontId="31" fillId="0" borderId="11" xfId="17" applyBorder="1"/>
    <xf numFmtId="166" fontId="1" fillId="0" borderId="11" xfId="4" applyNumberFormat="1" applyFont="1" applyFill="1" applyBorder="1" applyProtection="1"/>
    <xf numFmtId="0" fontId="18" fillId="0" borderId="0" xfId="17" applyFont="1" applyBorder="1" applyAlignment="1" applyProtection="1">
      <alignment horizontal="left"/>
      <protection locked="0"/>
    </xf>
    <xf numFmtId="0" fontId="2" fillId="0" borderId="0" xfId="17" applyFont="1" applyBorder="1" applyAlignment="1">
      <alignment horizontal="left"/>
    </xf>
    <xf numFmtId="166" fontId="31" fillId="0" borderId="0" xfId="17" applyNumberFormat="1" applyFill="1" applyBorder="1"/>
    <xf numFmtId="0" fontId="19" fillId="0" borderId="0" xfId="17" applyFont="1" applyBorder="1" applyAlignment="1" applyProtection="1">
      <alignment horizontal="left"/>
      <protection locked="0"/>
    </xf>
    <xf numFmtId="0" fontId="16" fillId="0" borderId="0" xfId="17" applyFont="1" applyFill="1" applyBorder="1"/>
    <xf numFmtId="166" fontId="2" fillId="0" borderId="11" xfId="14" applyNumberFormat="1" applyFont="1" applyFill="1" applyBorder="1" applyProtection="1">
      <protection locked="0"/>
    </xf>
    <xf numFmtId="166" fontId="1" fillId="0" borderId="0" xfId="17" applyNumberFormat="1" applyFont="1" applyBorder="1"/>
    <xf numFmtId="0" fontId="2" fillId="3" borderId="0" xfId="0" applyFont="1" applyFill="1" applyBorder="1" applyAlignment="1">
      <alignment horizontal="center" vertical="center"/>
    </xf>
    <xf numFmtId="0" fontId="6" fillId="3" borderId="0" xfId="17" applyFont="1" applyFill="1" applyBorder="1"/>
    <xf numFmtId="0" fontId="1" fillId="0" borderId="0" xfId="17" applyFont="1" applyBorder="1" applyAlignment="1">
      <alignment horizontal="center"/>
    </xf>
    <xf numFmtId="0" fontId="1" fillId="0" borderId="0" xfId="17" applyFont="1" applyBorder="1"/>
    <xf numFmtId="0" fontId="1" fillId="0" borderId="0" xfId="17" applyFont="1" applyBorder="1" applyProtection="1">
      <protection locked="0"/>
    </xf>
    <xf numFmtId="37" fontId="1" fillId="0" borderId="0" xfId="17" applyNumberFormat="1" applyFont="1" applyBorder="1" applyAlignment="1" applyProtection="1">
      <alignment horizontal="right"/>
      <protection locked="0"/>
    </xf>
    <xf numFmtId="37" fontId="1" fillId="0" borderId="0" xfId="17" applyNumberFormat="1" applyFont="1" applyBorder="1" applyProtection="1">
      <protection locked="0"/>
    </xf>
    <xf numFmtId="0" fontId="31" fillId="2" borderId="0" xfId="17" applyFill="1" applyAlignment="1"/>
    <xf numFmtId="0" fontId="6" fillId="2" borderId="0" xfId="17" applyFont="1" applyFill="1" applyAlignment="1">
      <alignment horizontal="right" vertical="center"/>
    </xf>
    <xf numFmtId="0" fontId="2" fillId="2" borderId="0" xfId="17" applyFont="1" applyFill="1" applyAlignment="1">
      <alignment horizontal="right" vertical="center"/>
    </xf>
    <xf numFmtId="0" fontId="12" fillId="3" borderId="0" xfId="0" applyFont="1" applyFill="1" applyBorder="1"/>
    <xf numFmtId="0" fontId="2" fillId="3" borderId="0" xfId="0" applyFont="1" applyFill="1" applyBorder="1" applyAlignment="1">
      <alignment horizontal="left" indent="1"/>
    </xf>
    <xf numFmtId="0" fontId="6" fillId="3" borderId="0" xfId="0" applyFont="1" applyFill="1" applyBorder="1" applyAlignment="1">
      <alignment horizontal="left" indent="1"/>
    </xf>
    <xf numFmtId="0" fontId="6" fillId="3" borderId="0" xfId="0" applyFont="1" applyFill="1" applyBorder="1" applyAlignment="1">
      <alignment horizontal="left"/>
    </xf>
    <xf numFmtId="0" fontId="1" fillId="0" borderId="0" xfId="0" applyFont="1" applyBorder="1"/>
    <xf numFmtId="0" fontId="2" fillId="0" borderId="0" xfId="17" applyFont="1" applyBorder="1" applyProtection="1">
      <protection locked="0"/>
    </xf>
    <xf numFmtId="37" fontId="1" fillId="0" borderId="0" xfId="0" applyNumberFormat="1" applyFont="1" applyBorder="1"/>
    <xf numFmtId="0" fontId="2" fillId="0" borderId="0" xfId="0" applyFont="1" applyBorder="1" applyAlignment="1">
      <alignment horizontal="right"/>
    </xf>
    <xf numFmtId="0" fontId="2" fillId="0" borderId="0" xfId="0" applyFont="1" applyBorder="1"/>
    <xf numFmtId="0" fontId="8" fillId="0" borderId="0" xfId="0" applyFont="1" applyBorder="1"/>
    <xf numFmtId="0" fontId="2" fillId="0" borderId="3" xfId="17" applyFont="1" applyBorder="1" applyAlignment="1">
      <alignment horizontal="center"/>
    </xf>
    <xf numFmtId="0" fontId="2" fillId="0" borderId="0" xfId="0" applyFont="1" applyBorder="1" applyAlignment="1">
      <alignment horizontal="left" vertical="center"/>
    </xf>
    <xf numFmtId="37" fontId="8" fillId="0" borderId="0" xfId="0" applyNumberFormat="1" applyFont="1" applyBorder="1"/>
    <xf numFmtId="0" fontId="2" fillId="0" borderId="0" xfId="0" applyFont="1" applyBorder="1" applyProtection="1">
      <protection locked="0"/>
    </xf>
    <xf numFmtId="0" fontId="2" fillId="0" borderId="4" xfId="17" applyFont="1" applyBorder="1" applyAlignment="1">
      <alignment horizontal="center"/>
    </xf>
    <xf numFmtId="0" fontId="2" fillId="0" borderId="6" xfId="17" applyFont="1" applyBorder="1" applyAlignment="1">
      <alignment horizontal="center"/>
    </xf>
    <xf numFmtId="0" fontId="8" fillId="0" borderId="0" xfId="0" applyFont="1" applyBorder="1" applyAlignment="1">
      <alignment vertical="center"/>
    </xf>
    <xf numFmtId="0" fontId="1" fillId="0" borderId="3" xfId="17" applyFont="1" applyBorder="1" applyAlignment="1">
      <alignment horizontal="center"/>
    </xf>
    <xf numFmtId="0" fontId="1" fillId="0" borderId="0" xfId="0" applyFont="1" applyBorder="1" applyAlignment="1">
      <alignment vertical="center"/>
    </xf>
    <xf numFmtId="0" fontId="2" fillId="0" borderId="0" xfId="0" applyFont="1" applyBorder="1" applyAlignment="1" applyProtection="1">
      <alignment horizontal="right"/>
      <protection locked="0"/>
    </xf>
    <xf numFmtId="0" fontId="2" fillId="0" borderId="0" xfId="0" applyFont="1" applyBorder="1" applyAlignment="1">
      <alignment horizontal="left"/>
    </xf>
    <xf numFmtId="0" fontId="2" fillId="0" borderId="0" xfId="17" applyFont="1" applyAlignment="1" applyProtection="1">
      <alignment horizontal="left" vertical="center"/>
      <protection locked="0"/>
    </xf>
    <xf numFmtId="0" fontId="1" fillId="0" borderId="0" xfId="17" applyFont="1" applyAlignment="1">
      <alignment horizontal="left" vertical="center"/>
    </xf>
    <xf numFmtId="0" fontId="2" fillId="0" borderId="0" xfId="17" applyFont="1" applyAlignment="1">
      <alignment horizontal="left" vertical="center"/>
    </xf>
    <xf numFmtId="0" fontId="2" fillId="0" borderId="0" xfId="0" applyFont="1" applyAlignment="1" applyProtection="1">
      <alignment horizontal="left" vertical="center"/>
      <protection locked="0"/>
    </xf>
    <xf numFmtId="0" fontId="2" fillId="0" borderId="0" xfId="17" applyFont="1" applyFill="1" applyBorder="1" applyAlignment="1" applyProtection="1">
      <alignment vertical="center"/>
      <protection locked="0"/>
    </xf>
    <xf numFmtId="0" fontId="2" fillId="0" borderId="5" xfId="17" applyFont="1" applyBorder="1" applyAlignment="1">
      <alignment horizontal="left" vertical="center"/>
    </xf>
    <xf numFmtId="0" fontId="2" fillId="0" borderId="5" xfId="17" applyFont="1" applyBorder="1" applyAlignment="1">
      <alignment vertical="center"/>
    </xf>
    <xf numFmtId="0" fontId="1" fillId="0" borderId="0" xfId="17" applyFont="1" applyAlignment="1">
      <alignment vertical="center"/>
    </xf>
    <xf numFmtId="49" fontId="2" fillId="0" borderId="0" xfId="17" applyNumberFormat="1" applyFont="1" applyAlignment="1" applyProtection="1">
      <alignment horizontal="left" vertical="center"/>
      <protection locked="0"/>
    </xf>
    <xf numFmtId="0" fontId="2" fillId="0" borderId="0" xfId="17" applyFont="1" applyBorder="1" applyAlignment="1">
      <alignment vertical="center"/>
    </xf>
    <xf numFmtId="0" fontId="2" fillId="3" borderId="0" xfId="21" applyFont="1" applyFill="1" applyBorder="1"/>
    <xf numFmtId="0" fontId="2" fillId="3" borderId="0" xfId="17" applyFont="1" applyFill="1" applyAlignment="1">
      <alignment horizontal="center"/>
    </xf>
    <xf numFmtId="0" fontId="2" fillId="3" borderId="0" xfId="0" applyFont="1" applyFill="1" applyAlignment="1">
      <alignment horizontal="center"/>
    </xf>
    <xf numFmtId="0" fontId="2" fillId="3" borderId="0" xfId="21" applyFont="1" applyFill="1" applyBorder="1" applyAlignment="1">
      <alignment horizontal="center" vertical="center"/>
    </xf>
    <xf numFmtId="0" fontId="2" fillId="3" borderId="0" xfId="0" applyFont="1" applyFill="1" applyBorder="1" applyAlignment="1" applyProtection="1">
      <alignment horizontal="center" vertical="center"/>
      <protection locked="0"/>
    </xf>
    <xf numFmtId="0" fontId="2" fillId="3" borderId="0" xfId="0" applyFont="1" applyFill="1" applyBorder="1" applyAlignment="1">
      <alignment horizontal="center" vertical="center"/>
    </xf>
    <xf numFmtId="0" fontId="2" fillId="3" borderId="5" xfId="0" applyFont="1" applyFill="1" applyBorder="1" applyAlignment="1" applyProtection="1">
      <alignment horizontal="center" vertical="center"/>
      <protection locked="0"/>
    </xf>
    <xf numFmtId="0" fontId="35" fillId="3" borderId="0" xfId="17" applyFont="1" applyFill="1" applyBorder="1" applyAlignment="1">
      <alignment vertical="center"/>
    </xf>
    <xf numFmtId="1" fontId="1" fillId="0" borderId="0" xfId="4" applyNumberFormat="1" applyFont="1" applyFill="1" applyBorder="1"/>
    <xf numFmtId="166" fontId="1" fillId="0" borderId="5" xfId="4" applyNumberFormat="1" applyFont="1" applyFill="1" applyBorder="1" applyAlignment="1">
      <alignment horizontal="center"/>
    </xf>
    <xf numFmtId="166" fontId="1" fillId="0" borderId="5" xfId="4" applyNumberFormat="1" applyFont="1" applyFill="1" applyBorder="1" applyAlignment="1"/>
    <xf numFmtId="166" fontId="2" fillId="0" borderId="7"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center"/>
      <protection locked="0"/>
    </xf>
    <xf numFmtId="166" fontId="2" fillId="0" borderId="0" xfId="4" applyNumberFormat="1" applyFont="1" applyFill="1" applyBorder="1" applyAlignment="1" applyProtection="1">
      <protection locked="0"/>
    </xf>
    <xf numFmtId="0" fontId="2" fillId="3" borderId="0" xfId="21" applyFont="1" applyFill="1" applyAlignment="1">
      <alignment horizontal="center" vertical="center"/>
    </xf>
    <xf numFmtId="0" fontId="2" fillId="3" borderId="0" xfId="21" applyFont="1" applyFill="1" applyBorder="1" applyAlignment="1">
      <alignment horizontal="center"/>
    </xf>
    <xf numFmtId="0" fontId="2" fillId="3" borderId="0" xfId="17" applyFont="1" applyFill="1" applyBorder="1" applyAlignment="1" applyProtection="1">
      <alignment horizontal="left"/>
      <protection locked="0"/>
    </xf>
    <xf numFmtId="0" fontId="6" fillId="3" borderId="0" xfId="17" applyFont="1" applyFill="1" applyBorder="1" applyAlignment="1" applyProtection="1">
      <alignment horizontal="left"/>
      <protection locked="0"/>
    </xf>
    <xf numFmtId="0" fontId="2"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1" fillId="2" borderId="0" xfId="17" applyFill="1" applyAlignment="1">
      <alignment horizontal="center" vertical="center" textRotation="180"/>
    </xf>
    <xf numFmtId="0" fontId="2" fillId="2" borderId="0" xfId="17" applyFont="1" applyFill="1" applyAlignment="1">
      <alignment horizontal="right" wrapText="1"/>
    </xf>
    <xf numFmtId="0" fontId="6" fillId="2" borderId="0" xfId="17" applyFont="1" applyFill="1" applyAlignment="1">
      <alignment horizontal="right"/>
    </xf>
    <xf numFmtId="49" fontId="2" fillId="3" borderId="3" xfId="17" applyNumberFormat="1" applyFont="1" applyFill="1" applyBorder="1" applyAlignment="1">
      <alignment horizontal="center"/>
    </xf>
    <xf numFmtId="49" fontId="2" fillId="3" borderId="0" xfId="17" applyNumberFormat="1" applyFont="1" applyFill="1" applyAlignment="1">
      <alignment horizontal="center"/>
    </xf>
    <xf numFmtId="49" fontId="6" fillId="3" borderId="3" xfId="17" applyNumberFormat="1" applyFont="1" applyFill="1" applyBorder="1" applyAlignment="1">
      <alignment horizontal="center"/>
    </xf>
    <xf numFmtId="49" fontId="6" fillId="3" borderId="0" xfId="17" applyNumberFormat="1" applyFont="1" applyFill="1" applyAlignment="1">
      <alignment horizontal="center"/>
    </xf>
    <xf numFmtId="0" fontId="0" fillId="2" borderId="0" xfId="17" applyFont="1" applyFill="1" applyAlignment="1">
      <alignment horizontal="center" vertical="center" textRotation="180"/>
    </xf>
    <xf numFmtId="0" fontId="31" fillId="2" borderId="0" xfId="17" applyFill="1" applyAlignment="1">
      <alignment horizontal="center"/>
    </xf>
    <xf numFmtId="0" fontId="6" fillId="3" borderId="5" xfId="0" applyFont="1" applyFill="1" applyBorder="1" applyAlignment="1">
      <alignment horizontal="center" vertical="center"/>
    </xf>
    <xf numFmtId="0" fontId="33" fillId="3" borderId="5" xfId="0" applyFont="1" applyFill="1" applyBorder="1" applyAlignment="1">
      <alignment horizontal="center" vertical="center"/>
    </xf>
    <xf numFmtId="0" fontId="2" fillId="3" borderId="0" xfId="17" applyFont="1" applyFill="1" applyAlignment="1">
      <alignment horizontal="center"/>
    </xf>
    <xf numFmtId="0" fontId="6" fillId="3" borderId="5" xfId="0" applyFont="1" applyFill="1" applyBorder="1" applyAlignment="1" applyProtection="1">
      <alignment horizontal="center"/>
      <protection locked="0"/>
    </xf>
    <xf numFmtId="0" fontId="2" fillId="3" borderId="0" xfId="0" applyFont="1" applyFill="1" applyBorder="1" applyAlignment="1">
      <alignment horizontal="center" vertical="center"/>
    </xf>
    <xf numFmtId="0" fontId="2" fillId="3" borderId="0" xfId="0" applyFont="1" applyFill="1" applyBorder="1" applyAlignment="1" applyProtection="1">
      <alignment horizontal="center" vertical="center"/>
      <protection locked="0"/>
    </xf>
    <xf numFmtId="0" fontId="0" fillId="2" borderId="0" xfId="0" applyFill="1" applyAlignment="1">
      <alignment horizontal="center" vertical="center" textRotation="180"/>
    </xf>
    <xf numFmtId="0" fontId="2" fillId="2" borderId="0" xfId="0" applyFont="1" applyFill="1" applyAlignment="1">
      <alignment horizontal="center"/>
    </xf>
    <xf numFmtId="0" fontId="2"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14" fillId="2" borderId="0" xfId="0" applyFont="1" applyFill="1" applyAlignment="1">
      <alignment horizontal="right"/>
    </xf>
    <xf numFmtId="0" fontId="2" fillId="3" borderId="0" xfId="0" applyFont="1" applyFill="1" applyAlignment="1">
      <alignment horizontal="center"/>
    </xf>
    <xf numFmtId="0" fontId="9" fillId="2" borderId="2" xfId="17" applyFont="1" applyFill="1" applyBorder="1" applyAlignment="1">
      <alignment horizontal="right"/>
    </xf>
    <xf numFmtId="0" fontId="6" fillId="2" borderId="0" xfId="17" applyFont="1" applyFill="1" applyAlignment="1" applyProtection="1">
      <alignment horizontal="left" wrapText="1"/>
      <protection locked="0"/>
    </xf>
    <xf numFmtId="0" fontId="2" fillId="2" borderId="0" xfId="17" applyFont="1" applyFill="1" applyAlignment="1">
      <alignment horizontal="left" wrapText="1"/>
    </xf>
    <xf numFmtId="49" fontId="2" fillId="3" borderId="0" xfId="1" applyNumberFormat="1" applyFont="1" applyFill="1" applyBorder="1" applyAlignment="1" applyProtection="1">
      <alignment horizontal="left"/>
    </xf>
    <xf numFmtId="170" fontId="2" fillId="2" borderId="0" xfId="17" applyNumberFormat="1" applyFont="1" applyFill="1" applyAlignment="1">
      <alignment horizontal="left"/>
    </xf>
    <xf numFmtId="0" fontId="0" fillId="2" borderId="0" xfId="17" applyFont="1" applyFill="1"/>
    <xf numFmtId="170" fontId="6"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2"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2" fillId="3" borderId="0" xfId="21" applyFont="1" applyFill="1" applyAlignment="1" applyProtection="1">
      <alignment horizontal="center" vertical="center"/>
      <protection locked="0"/>
    </xf>
    <xf numFmtId="0" fontId="2" fillId="3" borderId="0" xfId="21"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xf numFmtId="0" fontId="2" fillId="3" borderId="0" xfId="0" applyFont="1" applyFill="1" applyBorder="1" applyAlignment="1">
      <alignment vertical="center"/>
    </xf>
    <xf numFmtId="0" fontId="32" fillId="3" borderId="0" xfId="0" applyFont="1" applyFill="1" applyBorder="1" applyAlignment="1">
      <alignment horizontal="center" vertical="center"/>
    </xf>
    <xf numFmtId="0" fontId="2" fillId="3" borderId="0" xfId="17" applyFont="1" applyFill="1" applyBorder="1" applyAlignment="1" applyProtection="1">
      <alignment horizontal="left" vertical="center"/>
      <protection locked="0"/>
    </xf>
    <xf numFmtId="0" fontId="32" fillId="3" borderId="11" xfId="0" applyFont="1" applyFill="1" applyBorder="1" applyAlignment="1">
      <alignment horizontal="center" vertical="center"/>
    </xf>
    <xf numFmtId="0" fontId="1" fillId="3" borderId="0" xfId="17" applyFont="1" applyFill="1" applyBorder="1" applyAlignment="1" applyProtection="1">
      <alignment vertical="center"/>
      <protection locked="0"/>
    </xf>
    <xf numFmtId="0" fontId="33" fillId="3" borderId="12" xfId="0" applyFont="1" applyFill="1" applyBorder="1" applyAlignment="1">
      <alignment horizontal="center" vertical="center"/>
    </xf>
    <xf numFmtId="0" fontId="1" fillId="3" borderId="0" xfId="0" applyFont="1" applyFill="1" applyBorder="1" applyAlignment="1" applyProtection="1">
      <alignment vertical="center"/>
      <protection locked="0"/>
    </xf>
    <xf numFmtId="0" fontId="1" fillId="3" borderId="11" xfId="0" applyFont="1" applyFill="1" applyBorder="1" applyAlignment="1" applyProtection="1">
      <alignment vertical="center"/>
      <protection locked="0"/>
    </xf>
    <xf numFmtId="0" fontId="32" fillId="3" borderId="0" xfId="0" applyFont="1" applyFill="1" applyBorder="1" applyAlignment="1">
      <alignment horizontal="center" vertical="center"/>
    </xf>
    <xf numFmtId="0" fontId="1" fillId="3" borderId="0" xfId="17" applyFont="1" applyFill="1" applyBorder="1" applyAlignment="1">
      <alignment vertical="center"/>
    </xf>
    <xf numFmtId="0" fontId="32" fillId="3" borderId="0" xfId="17" applyFont="1" applyFill="1" applyBorder="1" applyAlignment="1" applyProtection="1">
      <alignment horizontal="center" vertical="center"/>
      <protection locked="0"/>
    </xf>
    <xf numFmtId="0" fontId="2" fillId="3" borderId="0" xfId="17" applyFont="1" applyFill="1" applyBorder="1" applyAlignment="1" applyProtection="1">
      <alignment horizontal="center" vertical="center"/>
      <protection locked="0"/>
    </xf>
    <xf numFmtId="0" fontId="32" fillId="3" borderId="11" xfId="17" applyFont="1" applyFill="1" applyBorder="1" applyAlignment="1" applyProtection="1">
      <alignment horizontal="center" vertical="center"/>
      <protection locked="0"/>
    </xf>
    <xf numFmtId="0" fontId="6" fillId="3" borderId="0" xfId="0" applyFont="1" applyFill="1" applyBorder="1" applyAlignment="1">
      <alignment horizontal="center" vertical="center"/>
    </xf>
    <xf numFmtId="0" fontId="1" fillId="3" borderId="0" xfId="0" applyFont="1" applyFill="1" applyBorder="1" applyAlignment="1">
      <alignment vertical="center"/>
    </xf>
    <xf numFmtId="0" fontId="32" fillId="3" borderId="0" xfId="17" applyFont="1" applyFill="1" applyBorder="1" applyAlignment="1">
      <alignment horizontal="center" vertical="center"/>
    </xf>
    <xf numFmtId="0" fontId="2" fillId="3" borderId="0" xfId="17" applyFont="1" applyFill="1" applyBorder="1" applyAlignment="1">
      <alignment horizontal="left" vertical="center"/>
    </xf>
    <xf numFmtId="0" fontId="2" fillId="3" borderId="0" xfId="17" applyFont="1" applyFill="1" applyBorder="1" applyAlignment="1">
      <alignment vertical="center"/>
    </xf>
    <xf numFmtId="0" fontId="32" fillId="3" borderId="11" xfId="17" applyFont="1" applyFill="1" applyBorder="1" applyAlignment="1">
      <alignment horizontal="center" vertical="center"/>
    </xf>
    <xf numFmtId="166" fontId="1" fillId="0" borderId="0" xfId="17" applyNumberFormat="1" applyFont="1" applyFill="1" applyBorder="1"/>
    <xf numFmtId="166" fontId="1" fillId="0" borderId="11" xfId="4" applyNumberFormat="1" applyFont="1" applyFill="1" applyBorder="1"/>
    <xf numFmtId="166" fontId="1" fillId="0" borderId="11" xfId="4" applyNumberFormat="1" applyFont="1" applyFill="1" applyBorder="1" applyAlignment="1" applyProtection="1">
      <protection locked="0"/>
    </xf>
    <xf numFmtId="166" fontId="1" fillId="0" borderId="12" xfId="4" applyNumberFormat="1" applyFont="1" applyFill="1" applyBorder="1" applyAlignment="1"/>
    <xf numFmtId="166" fontId="2" fillId="0" borderId="11" xfId="4" applyNumberFormat="1" applyFont="1" applyFill="1" applyBorder="1" applyAlignment="1" applyProtection="1">
      <protection locked="0"/>
    </xf>
    <xf numFmtId="166" fontId="8" fillId="0" borderId="0" xfId="4" applyNumberFormat="1" applyFont="1" applyFill="1" applyBorder="1" applyAlignment="1">
      <alignment horizontal="center" vertical="center"/>
    </xf>
    <xf numFmtId="166" fontId="1" fillId="0" borderId="0" xfId="1" applyNumberFormat="1" applyFont="1" applyFill="1" applyBorder="1" applyAlignment="1">
      <alignment horizontal="center" vertical="center"/>
    </xf>
    <xf numFmtId="166" fontId="8" fillId="0" borderId="0" xfId="1" applyNumberFormat="1" applyFont="1" applyFill="1" applyBorder="1" applyAlignment="1">
      <alignment horizontal="center"/>
    </xf>
    <xf numFmtId="166" fontId="8" fillId="0" borderId="0" xfId="4" applyNumberFormat="1" applyFont="1" applyFill="1" applyBorder="1" applyAlignment="1" applyProtection="1">
      <alignment horizontal="center"/>
      <protection locked="0"/>
    </xf>
    <xf numFmtId="166" fontId="8" fillId="0" borderId="0" xfId="4" applyNumberFormat="1" applyFont="1" applyFill="1" applyBorder="1" applyAlignment="1" applyProtection="1">
      <alignment horizontal="center" vertical="center"/>
    </xf>
    <xf numFmtId="37" fontId="8" fillId="0" borderId="5" xfId="0" applyNumberFormat="1" applyFont="1" applyBorder="1" applyAlignment="1" applyProtection="1">
      <alignment horizontal="center"/>
      <protection locked="0"/>
    </xf>
    <xf numFmtId="166" fontId="8" fillId="0" borderId="0" xfId="4" applyNumberFormat="1" applyFont="1" applyFill="1" applyBorder="1" applyAlignment="1">
      <alignment horizontal="center"/>
    </xf>
    <xf numFmtId="166" fontId="1" fillId="0" borderId="0" xfId="4" applyNumberFormat="1" applyFont="1" applyFill="1" applyBorder="1" applyAlignment="1">
      <alignment horizontal="center" vertical="center"/>
    </xf>
  </cellXfs>
  <cellStyles count="22">
    <cellStyle name="Comma" xfId="1" builtinId="3"/>
    <cellStyle name="Comma 2" xfId="3" xr:uid="{00000000-0005-0000-0000-000031000000}"/>
    <cellStyle name="Comma 2 2" xfId="4" xr:uid="{00000000-0005-0000-0000-000032000000}"/>
    <cellStyle name="Comma 2 2 2" xfId="5" xr:uid="{00000000-0005-0000-0000-000033000000}"/>
    <cellStyle name="Comma 2 3" xfId="6" xr:uid="{00000000-0005-0000-0000-000034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4" xfId="11" xr:uid="{00000000-0005-0000-0000-000039000000}"/>
    <cellStyle name="Comma 4 2" xfId="12" xr:uid="{00000000-0005-0000-0000-00003A000000}"/>
    <cellStyle name="Comma 5" xfId="13" xr:uid="{00000000-0005-0000-0000-00003B000000}"/>
    <cellStyle name="Comma_Sheet1" xfId="14" xr:uid="{00000000-0005-0000-0000-00003C000000}"/>
    <cellStyle name="Currency" xfId="2" builtinId="4"/>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_jadual baru 2011 latest" xfId="2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view="pageBreakPreview" zoomScale="160" zoomScaleNormal="115" zoomScaleSheetLayoutView="160" workbookViewId="0">
      <selection activeCell="E55" sqref="E55"/>
    </sheetView>
  </sheetViews>
  <sheetFormatPr defaultColWidth="7.7109375" defaultRowHeight="11.25"/>
  <cols>
    <col min="1" max="1" width="7.57031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03" t="s">
        <v>3</v>
      </c>
      <c r="B4" s="673"/>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04"/>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04"/>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04"/>
      <c r="B7" s="108" t="s">
        <v>5</v>
      </c>
      <c r="C7" s="749"/>
      <c r="D7" s="749"/>
      <c r="E7" s="749" t="s">
        <v>6</v>
      </c>
      <c r="F7" s="750"/>
      <c r="G7" s="750"/>
      <c r="H7" s="750"/>
      <c r="I7" s="750"/>
      <c r="J7" s="750"/>
      <c r="K7" s="750"/>
      <c r="L7" s="750"/>
      <c r="M7" s="750"/>
      <c r="N7" s="750"/>
      <c r="O7" s="750"/>
      <c r="P7" s="750"/>
      <c r="Q7" s="750"/>
      <c r="R7" s="750"/>
      <c r="S7" s="750"/>
      <c r="T7" s="750"/>
      <c r="U7" s="749" t="s">
        <v>7</v>
      </c>
      <c r="V7" s="750"/>
      <c r="W7" s="750"/>
      <c r="X7" s="750"/>
      <c r="Y7" s="750"/>
      <c r="Z7" s="750"/>
      <c r="AA7" s="750"/>
      <c r="AB7" s="749"/>
      <c r="AC7" s="181"/>
    </row>
    <row r="8" spans="1:29" ht="9.75" customHeight="1">
      <c r="A8" s="904"/>
      <c r="B8" s="751" t="s">
        <v>8</v>
      </c>
      <c r="C8" s="752"/>
      <c r="D8" s="752"/>
      <c r="E8" s="752" t="s">
        <v>9</v>
      </c>
      <c r="F8" s="750"/>
      <c r="G8" s="750"/>
      <c r="H8" s="750"/>
      <c r="I8" s="750"/>
      <c r="J8" s="750"/>
      <c r="K8" s="750"/>
      <c r="L8" s="750"/>
      <c r="M8" s="750"/>
      <c r="N8" s="750"/>
      <c r="O8" s="750"/>
      <c r="P8" s="750"/>
      <c r="Q8" s="750"/>
      <c r="R8" s="750"/>
      <c r="S8" s="750"/>
      <c r="T8" s="750"/>
      <c r="U8" s="752" t="s">
        <v>10</v>
      </c>
      <c r="V8" s="750"/>
      <c r="W8" s="750"/>
      <c r="X8" s="750"/>
      <c r="Y8" s="750"/>
      <c r="Z8" s="750"/>
      <c r="AA8" s="750"/>
      <c r="AB8" s="749"/>
      <c r="AC8" s="181"/>
    </row>
    <row r="9" spans="1:29" ht="6" customHeight="1">
      <c r="A9" s="904"/>
      <c r="B9" s="112"/>
      <c r="C9" s="750"/>
      <c r="D9" s="750"/>
      <c r="E9" s="117"/>
      <c r="F9" s="117"/>
      <c r="G9" s="117"/>
      <c r="H9" s="117"/>
      <c r="I9" s="117"/>
      <c r="J9" s="117"/>
      <c r="K9" s="117"/>
      <c r="L9" s="117"/>
      <c r="M9" s="117"/>
      <c r="N9" s="117"/>
      <c r="O9" s="117"/>
      <c r="P9" s="117"/>
      <c r="Q9" s="117"/>
      <c r="R9" s="117"/>
      <c r="S9" s="117"/>
      <c r="T9" s="750"/>
      <c r="U9" s="117"/>
      <c r="V9" s="117"/>
      <c r="W9" s="117"/>
      <c r="X9" s="117"/>
      <c r="Y9" s="117"/>
      <c r="Z9" s="117"/>
      <c r="AA9" s="117"/>
      <c r="AB9" s="776"/>
      <c r="AC9" s="181"/>
    </row>
    <row r="10" spans="1:29" ht="6" customHeight="1">
      <c r="A10" s="904"/>
      <c r="B10" s="112"/>
      <c r="C10" s="750"/>
      <c r="D10" s="750"/>
      <c r="E10" s="750"/>
      <c r="F10" s="750"/>
      <c r="G10" s="750"/>
      <c r="H10" s="750"/>
      <c r="I10" s="750"/>
      <c r="J10" s="750"/>
      <c r="K10" s="750"/>
      <c r="L10" s="750"/>
      <c r="M10" s="750"/>
      <c r="N10" s="750"/>
      <c r="O10" s="750"/>
      <c r="P10" s="750"/>
      <c r="Q10" s="750"/>
      <c r="R10" s="750"/>
      <c r="S10" s="750"/>
      <c r="T10" s="750"/>
      <c r="U10" s="750"/>
      <c r="V10" s="750"/>
      <c r="W10" s="750"/>
      <c r="X10" s="750"/>
      <c r="Y10" s="750"/>
      <c r="Z10" s="750"/>
      <c r="AA10" s="750"/>
      <c r="AB10" s="752"/>
      <c r="AC10" s="181"/>
    </row>
    <row r="11" spans="1:29" ht="10.15" customHeight="1">
      <c r="A11" s="904"/>
      <c r="B11" s="108"/>
      <c r="C11" s="749"/>
      <c r="D11" s="749"/>
      <c r="E11" s="753" t="s">
        <v>11</v>
      </c>
      <c r="F11" s="750"/>
      <c r="G11" s="753" t="s">
        <v>12</v>
      </c>
      <c r="H11" s="749"/>
      <c r="I11" s="749" t="s">
        <v>13</v>
      </c>
      <c r="J11" s="750"/>
      <c r="K11" s="750"/>
      <c r="L11" s="750"/>
      <c r="M11" s="750"/>
      <c r="N11" s="750"/>
      <c r="O11" s="750"/>
      <c r="P11" s="750"/>
      <c r="Q11" s="750"/>
      <c r="R11" s="750"/>
      <c r="S11" s="749" t="s">
        <v>14</v>
      </c>
      <c r="T11" s="749"/>
      <c r="U11" s="749" t="s">
        <v>15</v>
      </c>
      <c r="V11" s="749"/>
      <c r="W11" s="749" t="s">
        <v>16</v>
      </c>
      <c r="X11" s="749"/>
      <c r="Y11" s="753" t="s">
        <v>11</v>
      </c>
      <c r="Z11" s="749"/>
      <c r="AA11" s="753" t="s">
        <v>14</v>
      </c>
      <c r="AB11" s="752"/>
      <c r="AC11" s="181"/>
    </row>
    <row r="12" spans="1:29" ht="10.15" customHeight="1">
      <c r="A12" s="904"/>
      <c r="B12" s="751"/>
      <c r="C12" s="752"/>
      <c r="D12" s="752"/>
      <c r="E12" s="753" t="s">
        <v>17</v>
      </c>
      <c r="F12" s="750"/>
      <c r="G12" s="754" t="s">
        <v>18</v>
      </c>
      <c r="H12" s="752"/>
      <c r="I12" s="752" t="s">
        <v>19</v>
      </c>
      <c r="J12" s="750"/>
      <c r="K12" s="750"/>
      <c r="L12" s="750"/>
      <c r="M12" s="750"/>
      <c r="N12" s="750"/>
      <c r="O12" s="750"/>
      <c r="P12" s="750"/>
      <c r="Q12" s="750"/>
      <c r="R12" s="750"/>
      <c r="S12" s="749" t="s">
        <v>6</v>
      </c>
      <c r="T12" s="750"/>
      <c r="U12" s="752" t="s">
        <v>20</v>
      </c>
      <c r="V12" s="750"/>
      <c r="W12" s="749" t="s">
        <v>21</v>
      </c>
      <c r="X12" s="750"/>
      <c r="Y12" s="753" t="s">
        <v>17</v>
      </c>
      <c r="Z12" s="750"/>
      <c r="AA12" s="753" t="s">
        <v>7</v>
      </c>
      <c r="AB12" s="752"/>
      <c r="AC12" s="181"/>
    </row>
    <row r="13" spans="1:29" ht="10.15" customHeight="1">
      <c r="A13" s="904"/>
      <c r="B13" s="112"/>
      <c r="C13" s="750"/>
      <c r="D13" s="750"/>
      <c r="E13" s="753" t="s">
        <v>22</v>
      </c>
      <c r="F13" s="750"/>
      <c r="G13" s="750"/>
      <c r="H13" s="750"/>
      <c r="I13" s="117"/>
      <c r="J13" s="117"/>
      <c r="K13" s="117"/>
      <c r="L13" s="117"/>
      <c r="M13" s="117"/>
      <c r="N13" s="117"/>
      <c r="O13" s="117"/>
      <c r="P13" s="117"/>
      <c r="Q13" s="117"/>
      <c r="R13" s="750"/>
      <c r="S13" s="752" t="s">
        <v>23</v>
      </c>
      <c r="T13" s="750"/>
      <c r="U13" s="750"/>
      <c r="V13" s="750"/>
      <c r="W13" s="752" t="s">
        <v>24</v>
      </c>
      <c r="X13" s="750"/>
      <c r="Y13" s="753" t="s">
        <v>25</v>
      </c>
      <c r="Z13" s="750"/>
      <c r="AA13" s="754" t="s">
        <v>23</v>
      </c>
      <c r="AB13" s="752"/>
      <c r="AC13" s="181"/>
    </row>
    <row r="14" spans="1:29" ht="10.15" customHeight="1">
      <c r="A14" s="904"/>
      <c r="B14" s="196"/>
      <c r="C14" s="574"/>
      <c r="D14" s="574"/>
      <c r="E14" s="753" t="s">
        <v>26</v>
      </c>
      <c r="F14" s="574"/>
      <c r="G14" s="574"/>
      <c r="H14" s="574"/>
      <c r="I14" s="574"/>
      <c r="J14" s="574"/>
      <c r="K14" s="574"/>
      <c r="L14" s="574"/>
      <c r="M14" s="574"/>
      <c r="N14" s="574"/>
      <c r="O14" s="574"/>
      <c r="P14" s="574"/>
      <c r="Q14" s="574"/>
      <c r="R14" s="574"/>
      <c r="S14" s="752" t="s">
        <v>9</v>
      </c>
      <c r="T14" s="574"/>
      <c r="U14" s="574"/>
      <c r="V14" s="574"/>
      <c r="W14" s="752" t="s">
        <v>27</v>
      </c>
      <c r="X14" s="574"/>
      <c r="Y14" s="753" t="s">
        <v>26</v>
      </c>
      <c r="Z14" s="574"/>
      <c r="AA14" s="754" t="s">
        <v>10</v>
      </c>
      <c r="AB14" s="574"/>
      <c r="AC14" s="353"/>
    </row>
    <row r="15" spans="1:29" ht="10.15" customHeight="1">
      <c r="A15" s="904"/>
      <c r="B15" s="112"/>
      <c r="C15" s="750"/>
      <c r="D15" s="750"/>
      <c r="E15" s="754" t="s">
        <v>28</v>
      </c>
      <c r="F15" s="750"/>
      <c r="G15" s="750"/>
      <c r="H15" s="750"/>
      <c r="I15" s="753" t="s">
        <v>29</v>
      </c>
      <c r="J15" s="749"/>
      <c r="K15" s="900" t="s">
        <v>30</v>
      </c>
      <c r="L15" s="900"/>
      <c r="M15" s="900"/>
      <c r="N15" s="900"/>
      <c r="O15" s="900"/>
      <c r="P15" s="750"/>
      <c r="Q15" s="753" t="s">
        <v>14</v>
      </c>
      <c r="R15" s="750"/>
      <c r="S15" s="750"/>
      <c r="T15" s="750"/>
      <c r="U15" s="750"/>
      <c r="V15" s="750"/>
      <c r="W15" s="750"/>
      <c r="X15" s="750"/>
      <c r="Y15" s="754" t="s">
        <v>28</v>
      </c>
      <c r="Z15" s="750"/>
      <c r="AA15" s="750"/>
      <c r="AB15" s="750"/>
      <c r="AC15" s="181"/>
    </row>
    <row r="16" spans="1:29" ht="10.15" customHeight="1">
      <c r="A16" s="904"/>
      <c r="B16" s="112"/>
      <c r="C16" s="750"/>
      <c r="D16" s="750"/>
      <c r="E16" s="754" t="s">
        <v>31</v>
      </c>
      <c r="F16" s="750"/>
      <c r="G16" s="750"/>
      <c r="H16" s="750"/>
      <c r="I16" s="754" t="s">
        <v>32</v>
      </c>
      <c r="J16" s="752"/>
      <c r="K16" s="901" t="s">
        <v>33</v>
      </c>
      <c r="L16" s="901"/>
      <c r="M16" s="901"/>
      <c r="N16" s="901"/>
      <c r="O16" s="901"/>
      <c r="P16" s="750"/>
      <c r="Q16" s="753" t="s">
        <v>13</v>
      </c>
      <c r="R16" s="750"/>
      <c r="S16" s="750"/>
      <c r="T16" s="750"/>
      <c r="U16" s="750"/>
      <c r="V16" s="750"/>
      <c r="W16" s="750"/>
      <c r="X16" s="750"/>
      <c r="Y16" s="754" t="s">
        <v>34</v>
      </c>
      <c r="Z16" s="750"/>
      <c r="AA16" s="750"/>
      <c r="AB16" s="750"/>
      <c r="AC16" s="181"/>
    </row>
    <row r="17" spans="1:29" ht="10.15" customHeight="1">
      <c r="A17" s="904"/>
      <c r="B17" s="112"/>
      <c r="C17" s="750"/>
      <c r="D17" s="750"/>
      <c r="E17" s="754" t="s">
        <v>35</v>
      </c>
      <c r="F17" s="750"/>
      <c r="G17" s="750"/>
      <c r="H17" s="750"/>
      <c r="I17" s="750"/>
      <c r="J17" s="750"/>
      <c r="K17" s="750"/>
      <c r="L17" s="750"/>
      <c r="M17" s="750"/>
      <c r="N17" s="750"/>
      <c r="O17" s="750"/>
      <c r="P17" s="750"/>
      <c r="Q17" s="754" t="s">
        <v>23</v>
      </c>
      <c r="R17" s="750"/>
      <c r="S17" s="750"/>
      <c r="T17" s="750"/>
      <c r="U17" s="750"/>
      <c r="V17" s="750"/>
      <c r="W17" s="750"/>
      <c r="X17" s="750"/>
      <c r="Y17" s="754" t="s">
        <v>36</v>
      </c>
      <c r="Z17" s="750"/>
      <c r="AA17" s="750"/>
      <c r="AB17" s="750"/>
      <c r="AC17" s="181"/>
    </row>
    <row r="18" spans="1:29" ht="10.15" customHeight="1">
      <c r="A18" s="904"/>
      <c r="B18" s="112"/>
      <c r="C18" s="750"/>
      <c r="D18" s="750"/>
      <c r="E18" s="754" t="s">
        <v>37</v>
      </c>
      <c r="F18" s="750"/>
      <c r="G18" s="750"/>
      <c r="H18" s="750"/>
      <c r="I18" s="750"/>
      <c r="J18" s="750"/>
      <c r="K18" s="750"/>
      <c r="L18" s="750"/>
      <c r="M18" s="750"/>
      <c r="N18" s="750"/>
      <c r="O18" s="750"/>
      <c r="P18" s="750"/>
      <c r="Q18" s="754" t="s">
        <v>19</v>
      </c>
      <c r="R18" s="750"/>
      <c r="S18" s="750"/>
      <c r="T18" s="750"/>
      <c r="U18" s="750"/>
      <c r="V18" s="750"/>
      <c r="W18" s="750"/>
      <c r="X18" s="750"/>
      <c r="Y18" s="754" t="s">
        <v>38</v>
      </c>
      <c r="Z18" s="750"/>
      <c r="AA18" s="750"/>
      <c r="AB18" s="750"/>
      <c r="AC18" s="181"/>
    </row>
    <row r="19" spans="1:29" ht="6" customHeight="1">
      <c r="A19" s="904"/>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04"/>
      <c r="B20" s="755"/>
      <c r="C20" s="756"/>
      <c r="D20" s="756"/>
      <c r="E20" s="756"/>
      <c r="F20" s="756"/>
      <c r="G20" s="756"/>
      <c r="H20" s="756"/>
      <c r="I20" s="756"/>
      <c r="J20" s="756"/>
      <c r="K20" s="756"/>
      <c r="L20" s="756"/>
      <c r="M20" s="756"/>
      <c r="N20" s="756"/>
      <c r="O20" s="756"/>
      <c r="P20" s="756"/>
      <c r="Q20" s="756"/>
      <c r="R20" s="756"/>
      <c r="S20" s="756"/>
      <c r="T20" s="756"/>
      <c r="U20" s="756"/>
      <c r="V20" s="756"/>
      <c r="W20" s="756"/>
      <c r="X20" s="756"/>
      <c r="Y20" s="756"/>
      <c r="Z20" s="756"/>
      <c r="AA20" s="756"/>
      <c r="AB20" s="756"/>
      <c r="AC20" s="777"/>
    </row>
    <row r="21" spans="1:29" ht="12.75" customHeight="1">
      <c r="A21" s="904"/>
      <c r="B21" s="722">
        <v>2024</v>
      </c>
      <c r="C21" s="757"/>
      <c r="D21" s="135"/>
      <c r="E21" s="428">
        <v>191304.04399999999</v>
      </c>
      <c r="F21" s="156"/>
      <c r="G21" s="60">
        <v>1031724.69893</v>
      </c>
      <c r="H21" s="156"/>
      <c r="I21" s="156">
        <v>46303.828000000001</v>
      </c>
      <c r="J21" s="156"/>
      <c r="K21" s="156"/>
      <c r="L21" s="156"/>
      <c r="M21" s="156"/>
      <c r="N21" s="156"/>
      <c r="O21" s="767">
        <v>340208.23459170701</v>
      </c>
      <c r="P21" s="156"/>
      <c r="Q21" s="142">
        <v>386512.06259170698</v>
      </c>
      <c r="R21" s="156"/>
      <c r="S21" s="767">
        <v>1609540.8055217071</v>
      </c>
      <c r="T21" s="156"/>
      <c r="U21" s="156">
        <v>577213.0822860999</v>
      </c>
      <c r="V21" s="156"/>
      <c r="W21" s="156">
        <v>270514.44299999997</v>
      </c>
      <c r="X21" s="156"/>
      <c r="Y21" s="156">
        <v>167801.36700000003</v>
      </c>
      <c r="Z21" s="156"/>
      <c r="AA21" s="767">
        <v>1015528.8922861</v>
      </c>
      <c r="AB21" s="756"/>
      <c r="AC21" s="777"/>
    </row>
    <row r="22" spans="1:29" ht="7.15" customHeight="1">
      <c r="A22" s="904"/>
      <c r="B22" s="755"/>
      <c r="C22" s="756"/>
      <c r="D22" s="756"/>
      <c r="E22" s="756"/>
      <c r="F22" s="756"/>
      <c r="G22" s="756"/>
      <c r="H22" s="756"/>
      <c r="I22" s="756"/>
      <c r="J22" s="756"/>
      <c r="K22" s="756"/>
      <c r="L22" s="756"/>
      <c r="M22" s="756"/>
      <c r="N22" s="756"/>
      <c r="O22" s="756"/>
      <c r="P22" s="756"/>
      <c r="Q22" s="756"/>
      <c r="R22" s="756"/>
      <c r="S22" s="756"/>
      <c r="T22" s="756"/>
      <c r="U22" s="756"/>
      <c r="V22" s="756"/>
      <c r="W22" s="756"/>
      <c r="X22" s="756"/>
      <c r="Y22" s="756"/>
      <c r="Z22" s="756"/>
      <c r="AA22" s="756"/>
      <c r="AB22" s="756"/>
      <c r="AC22" s="777"/>
    </row>
    <row r="23" spans="1:29">
      <c r="A23" s="904"/>
      <c r="B23" s="722">
        <v>2023</v>
      </c>
      <c r="C23" s="758"/>
      <c r="D23" s="756"/>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56"/>
      <c r="AC23" s="777"/>
    </row>
    <row r="24" spans="1:29" ht="7.15" customHeight="1">
      <c r="A24" s="904"/>
      <c r="B24" s="755"/>
      <c r="C24" s="756"/>
      <c r="D24" s="756"/>
      <c r="E24" s="756"/>
      <c r="F24" s="756"/>
      <c r="G24" s="756"/>
      <c r="H24" s="756"/>
      <c r="I24" s="756"/>
      <c r="J24" s="756"/>
      <c r="K24" s="756"/>
      <c r="L24" s="756"/>
      <c r="M24" s="756"/>
      <c r="N24" s="756"/>
      <c r="O24" s="756"/>
      <c r="P24" s="756"/>
      <c r="Q24" s="756"/>
      <c r="R24" s="756"/>
      <c r="S24" s="756"/>
      <c r="T24" s="756"/>
      <c r="U24" s="756"/>
      <c r="V24" s="756"/>
      <c r="W24" s="756"/>
      <c r="X24" s="756"/>
      <c r="Y24" s="756"/>
      <c r="Z24" s="756"/>
      <c r="AA24" s="756"/>
      <c r="AB24" s="756"/>
      <c r="AC24" s="777"/>
    </row>
    <row r="25" spans="1:29">
      <c r="A25" s="904"/>
      <c r="B25" s="722">
        <v>2022</v>
      </c>
      <c r="C25" s="758"/>
      <c r="D25" s="756"/>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56"/>
      <c r="AC25" s="777"/>
    </row>
    <row r="26" spans="1:29" ht="7.15" customHeight="1">
      <c r="A26" s="904"/>
      <c r="B26" s="755"/>
      <c r="C26" s="756"/>
      <c r="D26" s="756"/>
      <c r="E26" s="756"/>
      <c r="F26" s="756"/>
      <c r="G26" s="756"/>
      <c r="H26" s="756"/>
      <c r="I26" s="756"/>
      <c r="J26" s="756"/>
      <c r="K26" s="756"/>
      <c r="L26" s="756"/>
      <c r="M26" s="756"/>
      <c r="N26" s="756"/>
      <c r="O26" s="756"/>
      <c r="P26" s="756"/>
      <c r="Q26" s="756"/>
      <c r="R26" s="756"/>
      <c r="S26" s="756"/>
      <c r="T26" s="756"/>
      <c r="U26" s="756"/>
      <c r="V26" s="756"/>
      <c r="W26" s="756"/>
      <c r="X26" s="756"/>
      <c r="Y26" s="756"/>
      <c r="Z26" s="756"/>
      <c r="AA26" s="756"/>
      <c r="AB26" s="756"/>
      <c r="AC26" s="777"/>
    </row>
    <row r="27" spans="1:29">
      <c r="A27" s="904"/>
      <c r="B27" s="722">
        <v>2021</v>
      </c>
      <c r="C27" s="758"/>
      <c r="D27" s="756"/>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56"/>
      <c r="AC27" s="778"/>
    </row>
    <row r="28" spans="1:29" ht="7.15" customHeight="1">
      <c r="A28" s="904"/>
      <c r="B28" s="759"/>
      <c r="C28" s="756"/>
      <c r="D28" s="756"/>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56"/>
      <c r="AC28" s="777"/>
    </row>
    <row r="29" spans="1:29" ht="11.25" customHeight="1">
      <c r="A29" s="904"/>
      <c r="B29" s="733">
        <v>2025</v>
      </c>
      <c r="C29" s="757"/>
      <c r="D29" s="427" t="s">
        <v>422</v>
      </c>
      <c r="E29" s="428">
        <v>167801.36700000003</v>
      </c>
      <c r="F29" s="156"/>
      <c r="G29" s="60">
        <v>208600.38675000001</v>
      </c>
      <c r="H29" s="156"/>
      <c r="I29" s="156">
        <v>8344.4089999999997</v>
      </c>
      <c r="J29" s="156"/>
      <c r="K29" s="156"/>
      <c r="L29" s="156"/>
      <c r="M29" s="156"/>
      <c r="N29" s="156"/>
      <c r="O29" s="767">
        <v>58002.578946651585</v>
      </c>
      <c r="P29" s="156"/>
      <c r="Q29" s="142">
        <v>66346.987946651585</v>
      </c>
      <c r="R29" s="156"/>
      <c r="S29" s="767">
        <v>442748.74169665162</v>
      </c>
      <c r="T29" s="156"/>
      <c r="U29" s="156">
        <v>99184.271198999995</v>
      </c>
      <c r="V29" s="156"/>
      <c r="W29" s="156">
        <v>42986.438999999998</v>
      </c>
      <c r="X29" s="156"/>
      <c r="Y29" s="156">
        <v>384697.42</v>
      </c>
      <c r="Z29" s="156"/>
      <c r="AA29" s="767">
        <v>526868.13019900001</v>
      </c>
      <c r="AB29" s="756"/>
      <c r="AC29" s="777"/>
    </row>
    <row r="30" spans="1:29" ht="6" customHeight="1">
      <c r="A30" s="904"/>
      <c r="B30" s="764"/>
      <c r="C30" s="756"/>
      <c r="D30" s="137"/>
      <c r="E30" s="760"/>
      <c r="F30" s="156"/>
      <c r="G30" s="756"/>
      <c r="H30" s="156"/>
      <c r="I30" s="156"/>
      <c r="J30" s="156"/>
      <c r="K30" s="156"/>
      <c r="L30" s="156"/>
      <c r="M30" s="156"/>
      <c r="N30" s="156"/>
      <c r="O30" s="767"/>
      <c r="P30" s="156"/>
      <c r="Q30" s="156"/>
      <c r="R30" s="156"/>
      <c r="S30" s="767"/>
      <c r="T30" s="156"/>
      <c r="U30" s="156"/>
      <c r="V30" s="156"/>
      <c r="W30" s="156"/>
      <c r="X30" s="156"/>
      <c r="Y30" s="156"/>
      <c r="Z30" s="156"/>
      <c r="AA30" s="767"/>
      <c r="AB30" s="756"/>
      <c r="AC30" s="777"/>
    </row>
    <row r="31" spans="1:29" ht="11.25" customHeight="1">
      <c r="A31" s="904"/>
      <c r="B31" s="733">
        <v>2024</v>
      </c>
      <c r="C31" s="756"/>
      <c r="D31" s="427" t="s">
        <v>424</v>
      </c>
      <c r="E31" s="434">
        <v>191304.04399999999</v>
      </c>
      <c r="F31" s="156"/>
      <c r="G31" s="60">
        <v>249270.28630000001</v>
      </c>
      <c r="H31" s="156"/>
      <c r="I31" s="156">
        <v>8084.915</v>
      </c>
      <c r="J31" s="156"/>
      <c r="K31" s="156"/>
      <c r="L31" s="156"/>
      <c r="M31" s="156"/>
      <c r="N31" s="156"/>
      <c r="O31" s="767">
        <v>51893.237514437402</v>
      </c>
      <c r="P31" s="156"/>
      <c r="Q31" s="156">
        <v>59978.152514437403</v>
      </c>
      <c r="R31" s="156"/>
      <c r="S31" s="767">
        <v>500552.48281443742</v>
      </c>
      <c r="T31" s="156"/>
      <c r="U31" s="156">
        <v>98193.308097499976</v>
      </c>
      <c r="V31" s="156"/>
      <c r="W31" s="156">
        <v>49558.463000000003</v>
      </c>
      <c r="X31" s="156"/>
      <c r="Y31" s="142">
        <v>435438.49099999998</v>
      </c>
      <c r="Z31" s="156"/>
      <c r="AA31" s="767">
        <v>583190.26209750003</v>
      </c>
      <c r="AB31" s="779"/>
      <c r="AC31" s="778"/>
    </row>
    <row r="32" spans="1:29" s="229" customFormat="1" ht="7.15" customHeight="1">
      <c r="A32" s="904"/>
      <c r="B32" s="761"/>
      <c r="C32" s="729"/>
      <c r="D32" s="729"/>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80"/>
      <c r="AC32" s="781"/>
    </row>
    <row r="33" spans="1:31" s="229" customFormat="1" ht="7.15" customHeight="1">
      <c r="A33" s="904"/>
      <c r="B33" s="762"/>
      <c r="C33" s="763"/>
      <c r="D33" s="732"/>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82"/>
      <c r="AC33" s="783"/>
    </row>
    <row r="34" spans="1:31" s="229" customFormat="1" ht="11.25" customHeight="1">
      <c r="A34" s="904"/>
      <c r="B34" s="733">
        <v>2025</v>
      </c>
      <c r="C34" s="763"/>
      <c r="D34" s="135" t="s">
        <v>423</v>
      </c>
      <c r="E34" s="142">
        <v>177935.005</v>
      </c>
      <c r="F34" s="156"/>
      <c r="G34" s="142">
        <v>107925.28909999999</v>
      </c>
      <c r="H34" s="156"/>
      <c r="I34" s="156">
        <v>4390.4219999999996</v>
      </c>
      <c r="J34" s="156"/>
      <c r="K34" s="156"/>
      <c r="L34" s="156"/>
      <c r="M34" s="156"/>
      <c r="N34" s="156"/>
      <c r="O34" s="767">
        <v>31614.239222456519</v>
      </c>
      <c r="P34" s="142"/>
      <c r="Q34" s="156">
        <v>36004.661222456518</v>
      </c>
      <c r="R34" s="142"/>
      <c r="S34" s="767">
        <v>321864.95532245655</v>
      </c>
      <c r="T34" s="156"/>
      <c r="U34" s="156">
        <v>54846.689515000005</v>
      </c>
      <c r="V34" s="156"/>
      <c r="W34" s="156">
        <v>21053.444</v>
      </c>
      <c r="X34" s="156"/>
      <c r="Y34" s="156">
        <v>206762.41499999998</v>
      </c>
      <c r="Z34" s="156"/>
      <c r="AA34" s="767">
        <v>282662.54851499997</v>
      </c>
      <c r="AB34" s="782"/>
      <c r="AC34" s="783"/>
    </row>
    <row r="35" spans="1:31" s="229" customFormat="1" ht="6" customHeight="1">
      <c r="A35" s="904"/>
      <c r="B35" s="764"/>
      <c r="C35" s="763"/>
      <c r="D35" s="135"/>
      <c r="E35" s="142"/>
      <c r="F35" s="156"/>
      <c r="G35" s="142"/>
      <c r="H35" s="156"/>
      <c r="I35" s="156"/>
      <c r="J35" s="156"/>
      <c r="K35" s="156"/>
      <c r="L35" s="156"/>
      <c r="M35" s="156"/>
      <c r="N35" s="156"/>
      <c r="O35" s="156"/>
      <c r="P35" s="142"/>
      <c r="Q35" s="156"/>
      <c r="R35" s="142"/>
      <c r="S35" s="173"/>
      <c r="T35" s="156"/>
      <c r="U35" s="156"/>
      <c r="V35" s="156"/>
      <c r="W35" s="156"/>
      <c r="X35" s="156"/>
      <c r="Y35" s="156"/>
      <c r="Z35" s="156"/>
      <c r="AA35" s="767"/>
      <c r="AB35" s="782"/>
      <c r="AC35" s="783"/>
    </row>
    <row r="36" spans="1:31" s="229" customFormat="1" ht="12" customHeight="1">
      <c r="A36" s="904"/>
      <c r="B36" s="733"/>
      <c r="C36" s="763"/>
      <c r="D36" s="135" t="s">
        <v>39</v>
      </c>
      <c r="E36" s="142">
        <v>167801.36700000003</v>
      </c>
      <c r="F36" s="156"/>
      <c r="G36" s="142">
        <v>100675.09765</v>
      </c>
      <c r="H36" s="156"/>
      <c r="I36" s="156">
        <v>3953.9870000000001</v>
      </c>
      <c r="J36" s="156"/>
      <c r="K36" s="156"/>
      <c r="L36" s="156"/>
      <c r="M36" s="156"/>
      <c r="N36" s="156"/>
      <c r="O36" s="767">
        <v>26388.33972419507</v>
      </c>
      <c r="P36" s="142"/>
      <c r="Q36" s="156">
        <v>30342.326724195071</v>
      </c>
      <c r="R36" s="142"/>
      <c r="S36" s="767">
        <v>298818.79137419513</v>
      </c>
      <c r="T36" s="156"/>
      <c r="U36" s="156">
        <v>44337.58168399999</v>
      </c>
      <c r="V36" s="156"/>
      <c r="W36" s="156">
        <v>21932.994999999999</v>
      </c>
      <c r="X36" s="156"/>
      <c r="Y36" s="156">
        <v>177935.005</v>
      </c>
      <c r="Z36" s="156"/>
      <c r="AA36" s="767">
        <v>244205.58168399998</v>
      </c>
      <c r="AB36" s="782"/>
      <c r="AC36" s="783"/>
    </row>
    <row r="37" spans="1:31" s="229" customFormat="1" ht="7.15" customHeight="1">
      <c r="A37" s="904"/>
      <c r="B37" s="764"/>
      <c r="C37" s="763"/>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67"/>
      <c r="AB37" s="782"/>
      <c r="AC37" s="783"/>
    </row>
    <row r="38" spans="1:31" s="229" customFormat="1">
      <c r="A38" s="904"/>
      <c r="B38" s="733">
        <v>2024</v>
      </c>
      <c r="C38" s="763"/>
      <c r="D38" s="135" t="s">
        <v>40</v>
      </c>
      <c r="E38" s="142">
        <v>165384.37700000004</v>
      </c>
      <c r="F38" s="156"/>
      <c r="G38" s="142">
        <v>100362.65775000001</v>
      </c>
      <c r="H38" s="156"/>
      <c r="I38" s="156">
        <v>4076.4119999999998</v>
      </c>
      <c r="J38" s="156"/>
      <c r="K38" s="156"/>
      <c r="L38" s="156"/>
      <c r="M38" s="156"/>
      <c r="N38" s="156"/>
      <c r="O38" s="767">
        <v>34222.368607090306</v>
      </c>
      <c r="P38" s="142"/>
      <c r="Q38" s="156">
        <v>38298.780607090303</v>
      </c>
      <c r="R38" s="142"/>
      <c r="S38" s="767">
        <v>304045.81535709032</v>
      </c>
      <c r="T38" s="156"/>
      <c r="U38" s="156">
        <v>44337.795752000005</v>
      </c>
      <c r="V38" s="156"/>
      <c r="W38" s="156">
        <v>21938.562000000002</v>
      </c>
      <c r="X38" s="156"/>
      <c r="Y38" s="156">
        <v>167801.36700000003</v>
      </c>
      <c r="Z38" s="156"/>
      <c r="AA38" s="767">
        <v>234077.72475200004</v>
      </c>
      <c r="AB38" s="192"/>
      <c r="AC38" s="784"/>
      <c r="AE38" s="785"/>
    </row>
    <row r="39" spans="1:31" s="229" customFormat="1" ht="7.15" customHeight="1">
      <c r="A39" s="904"/>
      <c r="B39" s="765"/>
      <c r="C39" s="766"/>
      <c r="D39" s="135"/>
      <c r="E39" s="60"/>
      <c r="F39" s="60"/>
      <c r="G39" s="60"/>
      <c r="H39" s="767"/>
      <c r="I39" s="60"/>
      <c r="J39" s="767"/>
      <c r="K39" s="60"/>
      <c r="L39" s="60"/>
      <c r="M39" s="60"/>
      <c r="N39" s="60"/>
      <c r="O39" s="767"/>
      <c r="P39" s="767"/>
      <c r="Q39" s="60"/>
      <c r="R39" s="767"/>
      <c r="S39" s="767"/>
      <c r="T39" s="60"/>
      <c r="U39" s="60"/>
      <c r="V39" s="60"/>
      <c r="W39" s="60"/>
      <c r="X39" s="60"/>
      <c r="Y39" s="60"/>
      <c r="Z39" s="60"/>
      <c r="AA39" s="767"/>
      <c r="AB39" s="786"/>
      <c r="AC39" s="784"/>
      <c r="AE39" s="446"/>
    </row>
    <row r="40" spans="1:31" s="229" customFormat="1" ht="12.75" customHeight="1">
      <c r="A40" s="904"/>
      <c r="B40" s="733">
        <v>2024</v>
      </c>
      <c r="C40" s="768"/>
      <c r="D40" s="135" t="s">
        <v>425</v>
      </c>
      <c r="E40" s="142">
        <v>205498.3</v>
      </c>
      <c r="F40" s="142"/>
      <c r="G40" s="142">
        <v>134480.34075</v>
      </c>
      <c r="H40" s="142"/>
      <c r="I40" s="142">
        <v>4232.125</v>
      </c>
      <c r="J40" s="142"/>
      <c r="K40" s="142"/>
      <c r="L40" s="142"/>
      <c r="M40" s="142"/>
      <c r="N40" s="142"/>
      <c r="O40" s="767">
        <v>25458.671966330028</v>
      </c>
      <c r="P40" s="142"/>
      <c r="Q40" s="142">
        <v>29690.796966330028</v>
      </c>
      <c r="R40" s="142"/>
      <c r="S40" s="767">
        <v>369669.43771633005</v>
      </c>
      <c r="T40" s="142"/>
      <c r="U40" s="142">
        <v>55082.721209999996</v>
      </c>
      <c r="V40" s="142"/>
      <c r="W40" s="142">
        <v>24246.085000000006</v>
      </c>
      <c r="X40" s="142"/>
      <c r="Y40" s="142">
        <v>229940.19099999999</v>
      </c>
      <c r="Z40" s="142"/>
      <c r="AA40" s="767">
        <v>309268.99721</v>
      </c>
      <c r="AB40" s="786"/>
      <c r="AC40" s="784"/>
      <c r="AE40" s="446"/>
    </row>
    <row r="41" spans="1:31" s="229" customFormat="1" ht="5.25" customHeight="1">
      <c r="A41" s="904"/>
      <c r="B41" s="733"/>
      <c r="C41" s="768"/>
      <c r="D41" s="135"/>
      <c r="E41" s="142"/>
      <c r="F41" s="142"/>
      <c r="G41" s="142"/>
      <c r="H41" s="142"/>
      <c r="I41" s="142"/>
      <c r="J41" s="142"/>
      <c r="K41" s="142"/>
      <c r="L41" s="142"/>
      <c r="M41" s="142"/>
      <c r="N41" s="142"/>
      <c r="O41" s="142"/>
      <c r="P41" s="142"/>
      <c r="Q41" s="142"/>
      <c r="R41" s="142"/>
      <c r="S41" s="767"/>
      <c r="T41" s="142"/>
      <c r="U41" s="142"/>
      <c r="V41" s="142"/>
      <c r="W41" s="142"/>
      <c r="X41" s="142"/>
      <c r="Y41" s="142"/>
      <c r="Z41" s="142"/>
      <c r="AA41" s="767"/>
      <c r="AB41" s="786"/>
      <c r="AC41" s="784"/>
      <c r="AE41" s="446"/>
    </row>
    <row r="42" spans="1:31" s="229" customFormat="1" ht="11.45" customHeight="1">
      <c r="A42" s="904"/>
      <c r="B42" s="733"/>
      <c r="C42" s="135"/>
      <c r="D42" s="135" t="s">
        <v>39</v>
      </c>
      <c r="E42" s="142">
        <v>191304.04399999999</v>
      </c>
      <c r="F42" s="142"/>
      <c r="G42" s="142">
        <v>114789.94555</v>
      </c>
      <c r="H42" s="142"/>
      <c r="I42" s="142">
        <v>3852.79</v>
      </c>
      <c r="J42" s="142"/>
      <c r="K42" s="142"/>
      <c r="L42" s="142"/>
      <c r="M42" s="142"/>
      <c r="N42" s="142"/>
      <c r="O42" s="767">
        <v>26434.565548107374</v>
      </c>
      <c r="P42" s="142"/>
      <c r="Q42" s="142">
        <v>30287.355548107374</v>
      </c>
      <c r="R42" s="142"/>
      <c r="S42" s="767">
        <v>336381.34509810735</v>
      </c>
      <c r="T42" s="142"/>
      <c r="U42" s="142">
        <v>43110.586887499987</v>
      </c>
      <c r="V42" s="142"/>
      <c r="W42" s="142">
        <v>25312.378000000001</v>
      </c>
      <c r="X42" s="142"/>
      <c r="Y42" s="142">
        <v>205498.3</v>
      </c>
      <c r="Z42" s="142"/>
      <c r="AA42" s="767">
        <v>273921.26488749997</v>
      </c>
      <c r="AB42" s="786"/>
      <c r="AC42" s="784"/>
      <c r="AE42" s="446"/>
    </row>
    <row r="43" spans="1:31" s="229" customFormat="1" ht="6.75" customHeight="1">
      <c r="A43" s="904"/>
      <c r="B43" s="769"/>
      <c r="C43" s="768"/>
      <c r="D43" s="135"/>
      <c r="E43" s="142"/>
      <c r="F43" s="142"/>
      <c r="G43" s="142"/>
      <c r="H43" s="142"/>
      <c r="I43" s="142"/>
      <c r="J43" s="142"/>
      <c r="K43" s="142"/>
      <c r="L43" s="142"/>
      <c r="M43" s="142"/>
      <c r="N43" s="142"/>
      <c r="O43" s="142"/>
      <c r="P43" s="142"/>
      <c r="Q43" s="142"/>
      <c r="R43" s="142"/>
      <c r="S43" s="767"/>
      <c r="T43" s="142"/>
      <c r="U43" s="142"/>
      <c r="V43" s="142"/>
      <c r="W43" s="142"/>
      <c r="X43" s="142"/>
      <c r="Y43" s="142"/>
      <c r="Z43" s="142"/>
      <c r="AA43" s="767"/>
      <c r="AB43" s="786"/>
      <c r="AC43" s="784"/>
      <c r="AE43" s="446"/>
    </row>
    <row r="44" spans="1:31" s="229" customFormat="1">
      <c r="A44" s="904"/>
      <c r="B44" s="733">
        <v>2023</v>
      </c>
      <c r="C44" s="135"/>
      <c r="D44" s="135" t="s">
        <v>40</v>
      </c>
      <c r="E44" s="142">
        <v>172306.64199999999</v>
      </c>
      <c r="F44" s="142"/>
      <c r="G44" s="142">
        <v>131629.27684999999</v>
      </c>
      <c r="H44" s="142"/>
      <c r="I44" s="142">
        <v>3656.0250000000001</v>
      </c>
      <c r="J44" s="142"/>
      <c r="K44" s="142"/>
      <c r="L44" s="142"/>
      <c r="M44" s="142"/>
      <c r="N44" s="142"/>
      <c r="O44" s="767">
        <v>26686.291412641887</v>
      </c>
      <c r="P44" s="142"/>
      <c r="Q44" s="142">
        <v>30342.316412641889</v>
      </c>
      <c r="R44" s="142"/>
      <c r="S44" s="767">
        <v>334278.23526264192</v>
      </c>
      <c r="T44" s="142"/>
      <c r="U44" s="142">
        <v>45590.942573000008</v>
      </c>
      <c r="V44" s="142"/>
      <c r="W44" s="142">
        <v>25118.316000000003</v>
      </c>
      <c r="X44" s="142"/>
      <c r="Y44" s="142">
        <v>191304.04399999999</v>
      </c>
      <c r="Z44" s="142"/>
      <c r="AA44" s="767">
        <v>262013.30257300002</v>
      </c>
      <c r="AB44" s="786"/>
      <c r="AC44" s="784"/>
      <c r="AE44" s="446"/>
    </row>
    <row r="45" spans="1:31" s="229" customFormat="1" ht="7.15" customHeight="1">
      <c r="A45" s="904"/>
      <c r="B45" s="769"/>
      <c r="C45" s="768"/>
      <c r="D45" s="768"/>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86"/>
      <c r="AC45" s="784"/>
      <c r="AE45" s="446"/>
    </row>
    <row r="46" spans="1:31" ht="3.75" customHeight="1">
      <c r="A46" s="904"/>
      <c r="B46" s="770"/>
      <c r="C46" s="736"/>
      <c r="D46" s="736"/>
      <c r="E46" s="771"/>
      <c r="F46" s="735"/>
      <c r="G46" s="771"/>
      <c r="H46" s="735"/>
      <c r="I46" s="771"/>
      <c r="J46" s="735"/>
      <c r="K46" s="771"/>
      <c r="L46" s="735"/>
      <c r="M46" s="771"/>
      <c r="N46" s="771"/>
      <c r="O46" s="771"/>
      <c r="P46" s="771"/>
      <c r="Q46" s="771"/>
      <c r="R46" s="771"/>
      <c r="S46" s="771"/>
      <c r="T46" s="771"/>
      <c r="U46" s="771"/>
      <c r="V46" s="771"/>
      <c r="W46" s="736"/>
      <c r="X46" s="771"/>
      <c r="Y46" s="771"/>
      <c r="Z46" s="771"/>
      <c r="AA46" s="736"/>
      <c r="AB46" s="787"/>
      <c r="AC46" s="788"/>
    </row>
    <row r="47" spans="1:31" ht="15" customHeight="1">
      <c r="A47" s="904"/>
      <c r="B47" s="150" t="s">
        <v>41</v>
      </c>
      <c r="C47" s="150"/>
      <c r="D47" s="95"/>
      <c r="E47" s="95"/>
      <c r="F47" s="95"/>
      <c r="G47" s="150"/>
      <c r="H47" s="95"/>
      <c r="I47" s="95"/>
      <c r="J47" s="95"/>
      <c r="K47" s="95"/>
      <c r="L47" s="95"/>
      <c r="M47" s="95"/>
      <c r="N47" s="95"/>
      <c r="O47" s="95"/>
      <c r="P47" s="95"/>
      <c r="Q47" s="95"/>
      <c r="R47" s="95"/>
      <c r="S47" s="95"/>
      <c r="T47" s="95"/>
      <c r="U47" s="902" t="s">
        <v>42</v>
      </c>
      <c r="V47" s="902"/>
      <c r="W47" s="902"/>
      <c r="X47" s="902"/>
      <c r="Y47" s="902"/>
      <c r="Z47" s="902"/>
      <c r="AA47" s="902"/>
      <c r="AB47" s="902"/>
      <c r="AC47" s="95"/>
    </row>
    <row r="48" spans="1:31" ht="12.75" customHeight="1">
      <c r="A48" s="95"/>
      <c r="B48" s="95"/>
      <c r="C48" s="95"/>
      <c r="D48" s="772" t="s">
        <v>43</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73" t="s">
        <v>44</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72" t="s">
        <v>45</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73" t="s">
        <v>46</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75"/>
      <c r="V52" s="95"/>
      <c r="W52" s="95"/>
      <c r="X52" s="95"/>
      <c r="Y52" s="95" t="s">
        <v>47</v>
      </c>
      <c r="Z52" s="95"/>
      <c r="AA52" s="95"/>
      <c r="AB52" s="95"/>
      <c r="AC52" s="95"/>
    </row>
    <row r="53" spans="1:29">
      <c r="S53" s="157"/>
    </row>
    <row r="55" spans="1:29">
      <c r="E55" s="774"/>
      <c r="F55" s="774"/>
      <c r="G55" s="774"/>
      <c r="H55" s="774"/>
      <c r="I55" s="774"/>
      <c r="J55" s="774"/>
      <c r="K55" s="774"/>
      <c r="L55" s="774"/>
      <c r="M55" s="774"/>
      <c r="N55" s="774"/>
      <c r="O55" s="774"/>
      <c r="P55" s="774"/>
      <c r="Q55" s="774"/>
      <c r="R55" s="774"/>
      <c r="S55" s="774"/>
      <c r="T55" s="774"/>
      <c r="U55" s="774"/>
      <c r="V55" s="774"/>
      <c r="W55" s="774"/>
      <c r="X55" s="774"/>
      <c r="Y55" s="774"/>
      <c r="Z55" s="774"/>
      <c r="AA55" s="774"/>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tabSelected="1" view="pageBreakPreview" zoomScale="115" zoomScaleNormal="85" zoomScaleSheetLayoutView="115" workbookViewId="0">
      <selection activeCell="I30" sqref="I30"/>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224</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225</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91" t="s">
        <v>2</v>
      </c>
      <c r="AD3" s="812"/>
    </row>
    <row r="4" spans="1:30" ht="12" customHeight="1">
      <c r="A4" s="911">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89" t="s">
        <v>99</v>
      </c>
      <c r="AD4" s="814"/>
    </row>
    <row r="5" spans="1:30" ht="6" customHeight="1">
      <c r="A5" s="911"/>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11"/>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11"/>
      <c r="B7" s="112"/>
      <c r="C7" s="114"/>
      <c r="D7" s="111"/>
      <c r="E7" s="313" t="s">
        <v>226</v>
      </c>
      <c r="F7" s="111"/>
      <c r="G7" s="110" t="s">
        <v>227</v>
      </c>
      <c r="H7" s="111"/>
      <c r="I7" s="110" t="s">
        <v>228</v>
      </c>
      <c r="J7" s="111"/>
      <c r="K7" s="110" t="s">
        <v>229</v>
      </c>
      <c r="L7" s="111"/>
      <c r="M7" s="111"/>
      <c r="N7" s="111"/>
      <c r="O7" s="111"/>
      <c r="P7" s="111"/>
      <c r="Q7" s="111"/>
      <c r="R7" s="111"/>
      <c r="S7" s="111"/>
      <c r="T7" s="111"/>
      <c r="U7" s="111"/>
      <c r="V7" s="111"/>
      <c r="W7" s="111"/>
      <c r="X7" s="111"/>
      <c r="Y7" s="111"/>
      <c r="Z7" s="111"/>
      <c r="AA7" s="110" t="s">
        <v>230</v>
      </c>
      <c r="AB7" s="110"/>
      <c r="AC7" s="109" t="s">
        <v>231</v>
      </c>
      <c r="AD7" s="181"/>
    </row>
    <row r="8" spans="1:30" ht="10.15" customHeight="1">
      <c r="A8" s="911"/>
      <c r="B8" s="112"/>
      <c r="C8" s="114"/>
      <c r="D8" s="111"/>
      <c r="E8" s="313" t="s">
        <v>227</v>
      </c>
      <c r="F8" s="111"/>
      <c r="G8" s="110" t="s">
        <v>232</v>
      </c>
      <c r="H8" s="111"/>
      <c r="I8" s="110" t="s">
        <v>233</v>
      </c>
      <c r="J8" s="111"/>
      <c r="K8" s="115" t="s">
        <v>234</v>
      </c>
      <c r="L8" s="111"/>
      <c r="M8" s="111"/>
      <c r="N8" s="111"/>
      <c r="O8" s="111"/>
      <c r="P8" s="111"/>
      <c r="Q8" s="111"/>
      <c r="R8" s="111"/>
      <c r="S8" s="111"/>
      <c r="T8" s="111"/>
      <c r="U8" s="111"/>
      <c r="V8" s="111"/>
      <c r="W8" s="111"/>
      <c r="X8" s="111"/>
      <c r="Y8" s="111"/>
      <c r="Z8" s="111"/>
      <c r="AA8" s="110" t="s">
        <v>235</v>
      </c>
      <c r="AB8" s="111"/>
      <c r="AC8" s="113" t="s">
        <v>236</v>
      </c>
      <c r="AD8" s="181"/>
    </row>
    <row r="9" spans="1:30" ht="10.15" customHeight="1">
      <c r="A9" s="911"/>
      <c r="B9" s="112"/>
      <c r="C9" s="114"/>
      <c r="D9" s="111"/>
      <c r="E9" s="314" t="s">
        <v>237</v>
      </c>
      <c r="F9" s="111"/>
      <c r="G9" s="110" t="s">
        <v>238</v>
      </c>
      <c r="H9" s="111"/>
      <c r="I9" s="110" t="s">
        <v>239</v>
      </c>
      <c r="J9" s="111"/>
      <c r="K9" s="117" t="s">
        <v>240</v>
      </c>
      <c r="L9" s="117"/>
      <c r="M9" s="117"/>
      <c r="N9" s="117"/>
      <c r="O9" s="117"/>
      <c r="P9" s="117"/>
      <c r="Q9" s="117" t="s">
        <v>241</v>
      </c>
      <c r="R9" s="117"/>
      <c r="S9" s="117"/>
      <c r="T9" s="117"/>
      <c r="U9" s="117"/>
      <c r="V9" s="117"/>
      <c r="W9" s="117"/>
      <c r="X9" s="117"/>
      <c r="Y9" s="117"/>
      <c r="Z9" s="111"/>
      <c r="AA9" s="110" t="s">
        <v>242</v>
      </c>
      <c r="AB9" s="111"/>
      <c r="AC9" s="111"/>
      <c r="AD9" s="181"/>
    </row>
    <row r="10" spans="1:30" ht="10.15" customHeight="1">
      <c r="A10" s="911"/>
      <c r="B10" s="112"/>
      <c r="C10" s="114"/>
      <c r="D10" s="111"/>
      <c r="E10" s="314" t="s">
        <v>243</v>
      </c>
      <c r="F10" s="111"/>
      <c r="G10" s="115" t="s">
        <v>244</v>
      </c>
      <c r="H10" s="115"/>
      <c r="I10" s="115" t="s">
        <v>245</v>
      </c>
      <c r="J10" s="111"/>
      <c r="K10" s="111" t="s">
        <v>240</v>
      </c>
      <c r="L10" s="111"/>
      <c r="M10" s="111"/>
      <c r="N10" s="111"/>
      <c r="O10" s="111"/>
      <c r="P10" s="111"/>
      <c r="Q10" s="111" t="s">
        <v>241</v>
      </c>
      <c r="R10" s="111"/>
      <c r="S10" s="111"/>
      <c r="T10" s="111"/>
      <c r="U10" s="111"/>
      <c r="V10" s="111"/>
      <c r="W10" s="111"/>
      <c r="X10" s="111"/>
      <c r="Y10" s="111"/>
      <c r="Z10" s="111"/>
      <c r="AA10" s="110" t="s">
        <v>246</v>
      </c>
      <c r="AB10" s="111"/>
      <c r="AC10" s="111"/>
      <c r="AD10" s="181"/>
    </row>
    <row r="11" spans="1:30" ht="10.15" customHeight="1">
      <c r="A11" s="911"/>
      <c r="B11" s="196"/>
      <c r="C11" s="197"/>
      <c r="D11" s="198"/>
      <c r="E11" s="315"/>
      <c r="F11" s="198"/>
      <c r="G11" s="115" t="s">
        <v>247</v>
      </c>
      <c r="H11" s="289"/>
      <c r="I11" s="115" t="s">
        <v>248</v>
      </c>
      <c r="J11" s="198"/>
      <c r="K11" s="110" t="s">
        <v>249</v>
      </c>
      <c r="L11" s="110"/>
      <c r="M11" s="110" t="s">
        <v>250</v>
      </c>
      <c r="N11" s="110"/>
      <c r="O11" s="110" t="s">
        <v>251</v>
      </c>
      <c r="P11" s="198"/>
      <c r="Q11" s="110" t="s">
        <v>252</v>
      </c>
      <c r="R11" s="198"/>
      <c r="S11" s="198"/>
      <c r="T11" s="198"/>
      <c r="U11" s="198"/>
      <c r="V11" s="198"/>
      <c r="W11" s="198"/>
      <c r="X11" s="198"/>
      <c r="Y11" s="110" t="s">
        <v>253</v>
      </c>
      <c r="Z11" s="198"/>
      <c r="AA11" s="110" t="s">
        <v>254</v>
      </c>
      <c r="AB11" s="198"/>
      <c r="AC11" s="198"/>
      <c r="AD11" s="353"/>
    </row>
    <row r="12" spans="1:30" ht="10.15" customHeight="1">
      <c r="A12" s="911"/>
      <c r="B12" s="112"/>
      <c r="C12" s="114"/>
      <c r="D12" s="111"/>
      <c r="E12" s="316"/>
      <c r="F12" s="111"/>
      <c r="G12" s="115" t="s">
        <v>255</v>
      </c>
      <c r="H12" s="115"/>
      <c r="I12" s="115" t="s">
        <v>256</v>
      </c>
      <c r="J12" s="111"/>
      <c r="K12" s="110" t="s">
        <v>239</v>
      </c>
      <c r="L12" s="110"/>
      <c r="M12" s="110" t="s">
        <v>239</v>
      </c>
      <c r="N12" s="110"/>
      <c r="O12" s="110" t="s">
        <v>257</v>
      </c>
      <c r="P12" s="111"/>
      <c r="Q12" s="115" t="s">
        <v>258</v>
      </c>
      <c r="R12" s="111"/>
      <c r="S12" s="111"/>
      <c r="T12" s="111"/>
      <c r="U12" s="111"/>
      <c r="V12" s="111"/>
      <c r="W12" s="111"/>
      <c r="X12" s="111"/>
      <c r="Y12" s="110" t="s">
        <v>259</v>
      </c>
      <c r="Z12" s="111"/>
      <c r="AA12" s="110" t="s">
        <v>260</v>
      </c>
      <c r="AB12" s="111"/>
      <c r="AC12" s="111"/>
      <c r="AD12" s="181"/>
    </row>
    <row r="13" spans="1:30" ht="10.15" customHeight="1">
      <c r="A13" s="911"/>
      <c r="B13" s="112"/>
      <c r="C13" s="114"/>
      <c r="D13" s="111"/>
      <c r="E13" s="316"/>
      <c r="F13" s="111"/>
      <c r="G13" s="111"/>
      <c r="H13" s="111"/>
      <c r="I13" s="111"/>
      <c r="J13" s="111"/>
      <c r="K13" s="115" t="s">
        <v>261</v>
      </c>
      <c r="L13" s="115"/>
      <c r="M13" s="115" t="s">
        <v>262</v>
      </c>
      <c r="N13" s="111"/>
      <c r="O13" s="110" t="s">
        <v>239</v>
      </c>
      <c r="P13" s="111"/>
      <c r="Q13" s="163"/>
      <c r="R13" s="117"/>
      <c r="S13" s="117"/>
      <c r="T13" s="117"/>
      <c r="U13" s="117"/>
      <c r="V13" s="117"/>
      <c r="W13" s="117"/>
      <c r="X13" s="111"/>
      <c r="Y13" s="110" t="s">
        <v>263</v>
      </c>
      <c r="Z13" s="111"/>
      <c r="AA13" s="115" t="s">
        <v>264</v>
      </c>
      <c r="AB13" s="111"/>
      <c r="AC13" s="111"/>
      <c r="AD13" s="181"/>
    </row>
    <row r="14" spans="1:30" ht="11.25" customHeight="1">
      <c r="A14" s="911"/>
      <c r="B14" s="112"/>
      <c r="C14" s="114"/>
      <c r="D14" s="111"/>
      <c r="E14" s="316"/>
      <c r="F14" s="111"/>
      <c r="G14" s="111"/>
      <c r="H14" s="111"/>
      <c r="I14" s="111"/>
      <c r="J14" s="111"/>
      <c r="K14" s="115" t="s">
        <v>265</v>
      </c>
      <c r="L14" s="115"/>
      <c r="M14" s="115" t="s">
        <v>266</v>
      </c>
      <c r="N14" s="111"/>
      <c r="O14" s="115" t="s">
        <v>261</v>
      </c>
      <c r="P14" s="111"/>
      <c r="Q14" s="110" t="s">
        <v>267</v>
      </c>
      <c r="R14" s="110"/>
      <c r="S14" s="110" t="s">
        <v>268</v>
      </c>
      <c r="T14" s="111"/>
      <c r="U14" s="348" t="s">
        <v>269</v>
      </c>
      <c r="V14" s="111"/>
      <c r="W14" s="110" t="s">
        <v>253</v>
      </c>
      <c r="X14" s="110"/>
      <c r="Y14" s="115" t="s">
        <v>270</v>
      </c>
      <c r="Z14" s="111"/>
      <c r="AA14" s="115" t="s">
        <v>271</v>
      </c>
      <c r="AB14" s="111"/>
      <c r="AC14" s="111"/>
      <c r="AD14" s="181"/>
    </row>
    <row r="15" spans="1:30" ht="10.15" customHeight="1">
      <c r="A15" s="911"/>
      <c r="B15" s="112"/>
      <c r="C15" s="114"/>
      <c r="D15" s="111"/>
      <c r="E15" s="316"/>
      <c r="F15" s="111"/>
      <c r="G15" s="111"/>
      <c r="H15" s="111"/>
      <c r="I15" s="111"/>
      <c r="J15" s="111"/>
      <c r="K15" s="115"/>
      <c r="L15" s="115"/>
      <c r="M15" s="115"/>
      <c r="N15" s="111"/>
      <c r="O15" s="115" t="s">
        <v>272</v>
      </c>
      <c r="P15" s="111"/>
      <c r="Q15" s="110" t="s">
        <v>273</v>
      </c>
      <c r="R15" s="110"/>
      <c r="S15" s="110" t="s">
        <v>259</v>
      </c>
      <c r="T15" s="111"/>
      <c r="U15" s="349" t="s">
        <v>269</v>
      </c>
      <c r="V15" s="111"/>
      <c r="W15" s="110" t="s">
        <v>274</v>
      </c>
      <c r="X15" s="110"/>
      <c r="Y15" s="115" t="s">
        <v>275</v>
      </c>
      <c r="Z15" s="111"/>
      <c r="AA15" s="115" t="s">
        <v>255</v>
      </c>
      <c r="AB15" s="111"/>
      <c r="AC15" s="111"/>
      <c r="AD15" s="181"/>
    </row>
    <row r="16" spans="1:30" ht="10.15" customHeight="1">
      <c r="A16" s="911"/>
      <c r="B16" s="112"/>
      <c r="C16" s="109" t="s">
        <v>51</v>
      </c>
      <c r="D16" s="110"/>
      <c r="E16" s="316"/>
      <c r="F16" s="111"/>
      <c r="G16" s="111"/>
      <c r="H16" s="111"/>
      <c r="I16" s="111"/>
      <c r="J16" s="111"/>
      <c r="K16" s="115"/>
      <c r="L16" s="115"/>
      <c r="M16" s="115"/>
      <c r="N16" s="111"/>
      <c r="O16" s="115"/>
      <c r="P16" s="111"/>
      <c r="Q16" s="110" t="s">
        <v>239</v>
      </c>
      <c r="R16" s="111"/>
      <c r="S16" s="115" t="s">
        <v>262</v>
      </c>
      <c r="T16" s="111"/>
      <c r="U16" s="111"/>
      <c r="V16" s="111"/>
      <c r="W16" s="110" t="s">
        <v>263</v>
      </c>
      <c r="X16" s="110"/>
      <c r="Y16" s="115" t="s">
        <v>276</v>
      </c>
      <c r="Z16" s="111"/>
      <c r="AA16" s="115" t="s">
        <v>277</v>
      </c>
      <c r="AB16" s="111"/>
      <c r="AC16" s="111"/>
      <c r="AD16" s="181"/>
    </row>
    <row r="17" spans="1:30" ht="10.15" customHeight="1">
      <c r="A17" s="911"/>
      <c r="B17" s="112"/>
      <c r="C17" s="113" t="s">
        <v>53</v>
      </c>
      <c r="D17" s="115"/>
      <c r="E17" s="316"/>
      <c r="F17" s="111"/>
      <c r="G17" s="111"/>
      <c r="H17" s="111"/>
      <c r="I17" s="111"/>
      <c r="J17" s="111"/>
      <c r="K17" s="111"/>
      <c r="L17" s="111"/>
      <c r="M17" s="111"/>
      <c r="N17" s="111"/>
      <c r="O17" s="111"/>
      <c r="P17" s="111"/>
      <c r="Q17" s="115" t="s">
        <v>262</v>
      </c>
      <c r="R17" s="111"/>
      <c r="S17" s="115" t="s">
        <v>278</v>
      </c>
      <c r="T17" s="111"/>
      <c r="U17" s="111"/>
      <c r="V17" s="111"/>
      <c r="W17" s="115" t="s">
        <v>279</v>
      </c>
      <c r="X17" s="110"/>
      <c r="Y17" s="115"/>
      <c r="Z17" s="111"/>
      <c r="AA17" s="115" t="s">
        <v>280</v>
      </c>
      <c r="AB17" s="111"/>
      <c r="AC17" s="111"/>
      <c r="AD17" s="181"/>
    </row>
    <row r="18" spans="1:30" ht="10.15" customHeight="1">
      <c r="A18" s="911"/>
      <c r="B18" s="112"/>
      <c r="C18" s="114"/>
      <c r="D18" s="111"/>
      <c r="E18" s="316"/>
      <c r="F18" s="111"/>
      <c r="G18" s="111"/>
      <c r="H18" s="111"/>
      <c r="I18" s="111"/>
      <c r="J18" s="111"/>
      <c r="K18" s="111"/>
      <c r="L18" s="111"/>
      <c r="M18" s="111"/>
      <c r="N18" s="111"/>
      <c r="O18" s="111"/>
      <c r="P18" s="111"/>
      <c r="Q18" s="115" t="s">
        <v>281</v>
      </c>
      <c r="R18" s="111"/>
      <c r="S18" s="111"/>
      <c r="T18" s="111"/>
      <c r="U18" s="111"/>
      <c r="V18" s="111"/>
      <c r="W18" s="115" t="s">
        <v>276</v>
      </c>
      <c r="X18" s="115"/>
      <c r="Y18" s="111"/>
      <c r="Z18" s="111"/>
      <c r="AA18" s="164" t="s">
        <v>282</v>
      </c>
      <c r="AB18" s="111"/>
      <c r="AC18" s="111"/>
      <c r="AD18" s="181"/>
    </row>
    <row r="19" spans="1:30" ht="3" customHeight="1">
      <c r="A19" s="911"/>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11"/>
      <c r="B20" s="129"/>
      <c r="AD20" s="183"/>
    </row>
    <row r="21" spans="1:30" ht="3.75" customHeight="1">
      <c r="A21" s="911"/>
      <c r="B21" s="129"/>
      <c r="AD21" s="183"/>
    </row>
    <row r="22" spans="1:30">
      <c r="A22" s="911"/>
      <c r="B22" s="129"/>
      <c r="C22" s="143" t="s">
        <v>419</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11"/>
      <c r="B23" s="129"/>
      <c r="AD23" s="183"/>
    </row>
    <row r="24" spans="1:30">
      <c r="A24" s="911"/>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11"/>
      <c r="B25" s="129"/>
      <c r="AD25" s="184"/>
    </row>
    <row r="26" spans="1:30">
      <c r="A26" s="911"/>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11"/>
      <c r="B27" s="129"/>
      <c r="AD27" s="184"/>
    </row>
    <row r="28" spans="1:30">
      <c r="A28" s="911"/>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11"/>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11"/>
      <c r="B30" s="129"/>
      <c r="C30" s="143">
        <v>2025</v>
      </c>
      <c r="D30" s="188"/>
      <c r="E30" s="427" t="s">
        <v>422</v>
      </c>
      <c r="G30" s="157">
        <v>3976.84</v>
      </c>
      <c r="H30" s="157"/>
      <c r="I30" s="157">
        <v>207.85899999999998</v>
      </c>
      <c r="J30" s="157"/>
      <c r="K30" s="157">
        <v>465.74</v>
      </c>
      <c r="L30" s="157"/>
      <c r="M30" s="157">
        <v>675.38</v>
      </c>
      <c r="N30" s="157"/>
      <c r="O30" s="157">
        <v>31.319000000000003</v>
      </c>
      <c r="P30" s="157"/>
      <c r="Q30" s="157">
        <v>25052.574000000001</v>
      </c>
      <c r="R30" s="157"/>
      <c r="S30" s="157">
        <v>6017.1149999999998</v>
      </c>
      <c r="T30" s="157"/>
      <c r="U30" s="157">
        <v>64.052999999999997</v>
      </c>
      <c r="V30" s="157"/>
      <c r="W30" s="157">
        <v>1861.8150000000001</v>
      </c>
      <c r="X30" s="157"/>
      <c r="Y30" s="157">
        <v>3675.0619999999999</v>
      </c>
      <c r="Z30" s="157"/>
      <c r="AA30" s="157">
        <v>958.55899999999997</v>
      </c>
      <c r="AB30" s="157"/>
      <c r="AC30" s="333">
        <v>42986.315999999999</v>
      </c>
      <c r="AD30" s="184"/>
    </row>
    <row r="31" spans="1:30" ht="6.75" customHeight="1">
      <c r="A31" s="911"/>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11"/>
      <c r="B32" s="129"/>
      <c r="C32" s="143">
        <v>2024</v>
      </c>
      <c r="D32" s="321"/>
      <c r="E32" s="427" t="s">
        <v>424</v>
      </c>
      <c r="G32" s="157">
        <v>5877.6090000000004</v>
      </c>
      <c r="H32" s="157"/>
      <c r="I32" s="157">
        <v>209.01</v>
      </c>
      <c r="J32" s="157"/>
      <c r="K32" s="157">
        <v>516.27800000000002</v>
      </c>
      <c r="L32" s="157"/>
      <c r="M32" s="157">
        <v>207.17500000000001</v>
      </c>
      <c r="N32" s="157"/>
      <c r="O32" s="157">
        <v>378.68700000000001</v>
      </c>
      <c r="P32" s="157"/>
      <c r="Q32" s="157">
        <v>27574.830999999998</v>
      </c>
      <c r="R32" s="157"/>
      <c r="S32" s="157">
        <v>5155.7780000000002</v>
      </c>
      <c r="T32" s="157"/>
      <c r="U32" s="157">
        <v>210.69899999999998</v>
      </c>
      <c r="V32" s="157"/>
      <c r="W32" s="157">
        <v>1671.8820000000001</v>
      </c>
      <c r="X32" s="157"/>
      <c r="Y32" s="157">
        <v>5339.6030000000001</v>
      </c>
      <c r="Z32" s="157"/>
      <c r="AA32" s="157">
        <v>2416.9110000000001</v>
      </c>
      <c r="AB32" s="61"/>
      <c r="AC32" s="333">
        <v>49558.462999999996</v>
      </c>
      <c r="AD32" s="184"/>
    </row>
    <row r="33" spans="1:58" ht="3.75" customHeight="1">
      <c r="A33" s="911"/>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11"/>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11"/>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11"/>
      <c r="B36" s="123"/>
      <c r="C36" s="208">
        <v>2025</v>
      </c>
      <c r="D36" s="143"/>
      <c r="E36" s="135" t="s">
        <v>423</v>
      </c>
      <c r="G36" s="333">
        <v>2067.9659999999999</v>
      </c>
      <c r="H36" s="223"/>
      <c r="I36" s="333">
        <v>109.08199999999999</v>
      </c>
      <c r="J36" s="223"/>
      <c r="K36" s="333">
        <v>298.06900000000002</v>
      </c>
      <c r="L36" s="223"/>
      <c r="M36" s="333">
        <v>653.13300000000004</v>
      </c>
      <c r="N36" s="223"/>
      <c r="O36" s="333">
        <v>10.775</v>
      </c>
      <c r="P36" s="223"/>
      <c r="Q36" s="333">
        <v>11771.145</v>
      </c>
      <c r="R36" s="223"/>
      <c r="S36" s="333">
        <v>2909.5079999999998</v>
      </c>
      <c r="T36" s="223"/>
      <c r="U36" s="333">
        <v>15.074999999999999</v>
      </c>
      <c r="V36" s="223"/>
      <c r="W36" s="333">
        <v>935.02200000000005</v>
      </c>
      <c r="X36" s="223"/>
      <c r="Y36" s="333">
        <v>1811.845</v>
      </c>
      <c r="Z36" s="223"/>
      <c r="AA36" s="333">
        <v>471.82400000000001</v>
      </c>
      <c r="AB36" s="61"/>
      <c r="AC36" s="333">
        <v>21053.444000000003</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11"/>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11"/>
      <c r="B38" s="123"/>
      <c r="D38" s="143"/>
      <c r="E38" s="135" t="s">
        <v>39</v>
      </c>
      <c r="G38" s="333">
        <v>1908.874</v>
      </c>
      <c r="H38" s="223"/>
      <c r="I38" s="333">
        <v>98.777000000000001</v>
      </c>
      <c r="J38" s="223"/>
      <c r="K38" s="333">
        <v>167.67099999999999</v>
      </c>
      <c r="L38" s="223"/>
      <c r="M38" s="333">
        <v>22.247</v>
      </c>
      <c r="N38" s="223"/>
      <c r="O38" s="333">
        <v>20.544</v>
      </c>
      <c r="P38" s="223"/>
      <c r="Q38" s="333">
        <v>13281.429</v>
      </c>
      <c r="R38" s="223"/>
      <c r="S38" s="333">
        <v>3107.607</v>
      </c>
      <c r="T38" s="223"/>
      <c r="U38" s="333">
        <v>48.978000000000002</v>
      </c>
      <c r="V38" s="223"/>
      <c r="W38" s="333">
        <v>926.79300000000001</v>
      </c>
      <c r="X38" s="223"/>
      <c r="Y38" s="333">
        <v>1863.2170000000001</v>
      </c>
      <c r="Z38" s="223"/>
      <c r="AA38" s="333">
        <v>486.73500000000001</v>
      </c>
      <c r="AB38" s="61"/>
      <c r="AC38" s="333">
        <v>21932.871999999999</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11"/>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11"/>
      <c r="B40" s="123"/>
      <c r="C40" s="208">
        <v>2024</v>
      </c>
      <c r="D40" s="143"/>
      <c r="E40" s="135" t="s">
        <v>40</v>
      </c>
      <c r="G40" s="333">
        <v>1463.3889999999999</v>
      </c>
      <c r="H40" s="223"/>
      <c r="I40" s="333">
        <v>86.923000000000002</v>
      </c>
      <c r="J40" s="223"/>
      <c r="K40" s="333">
        <v>94.950999999999993</v>
      </c>
      <c r="L40" s="223"/>
      <c r="M40" s="333">
        <v>159.65600000000001</v>
      </c>
      <c r="N40" s="223"/>
      <c r="O40" s="333">
        <v>440.10899999999998</v>
      </c>
      <c r="P40" s="223"/>
      <c r="Q40" s="333">
        <v>13108.894</v>
      </c>
      <c r="R40" s="223"/>
      <c r="S40" s="333">
        <v>3315.4360000000001</v>
      </c>
      <c r="T40" s="223"/>
      <c r="U40" s="333">
        <v>74.043999999999997</v>
      </c>
      <c r="V40" s="223"/>
      <c r="W40" s="333">
        <v>935.83100000000002</v>
      </c>
      <c r="X40" s="223"/>
      <c r="Y40" s="333">
        <v>1788.7940000000001</v>
      </c>
      <c r="Z40" s="223"/>
      <c r="AA40" s="333">
        <v>470.53500000000003</v>
      </c>
      <c r="AB40" s="61"/>
      <c r="AC40" s="333">
        <v>21938.562000000002</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11"/>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11"/>
      <c r="B42" s="129"/>
      <c r="C42" s="143">
        <v>2024</v>
      </c>
      <c r="D42" s="143"/>
      <c r="E42" s="135" t="s">
        <v>425</v>
      </c>
      <c r="G42" s="333">
        <v>2941.0210000000002</v>
      </c>
      <c r="H42" s="223"/>
      <c r="I42" s="333">
        <v>79.227000000000004</v>
      </c>
      <c r="J42" s="223"/>
      <c r="K42" s="333">
        <v>175.149</v>
      </c>
      <c r="L42" s="223"/>
      <c r="M42" s="333">
        <v>91.983000000000004</v>
      </c>
      <c r="N42" s="223"/>
      <c r="O42" s="333">
        <v>356.33300000000003</v>
      </c>
      <c r="P42" s="223"/>
      <c r="Q42" s="333">
        <v>14729.901</v>
      </c>
      <c r="R42" s="223"/>
      <c r="S42" s="333">
        <v>2676.415</v>
      </c>
      <c r="T42" s="223"/>
      <c r="U42" s="333">
        <v>49.052</v>
      </c>
      <c r="V42" s="223"/>
      <c r="W42" s="333">
        <v>813.20500000000004</v>
      </c>
      <c r="X42" s="223"/>
      <c r="Y42" s="333">
        <v>1982.721</v>
      </c>
      <c r="Z42" s="223"/>
      <c r="AA42" s="333">
        <v>351.07799999999997</v>
      </c>
      <c r="AB42" s="61"/>
      <c r="AC42" s="333">
        <v>24246.085000000006</v>
      </c>
      <c r="AD42" s="183"/>
      <c r="AF42" s="143"/>
      <c r="AG42" s="143"/>
      <c r="AH42" s="187"/>
      <c r="AV42" s="130"/>
      <c r="AW42" s="130"/>
      <c r="AX42" s="130"/>
      <c r="AY42" s="130"/>
      <c r="AZ42" s="130"/>
      <c r="BA42" s="130"/>
      <c r="BB42" s="130"/>
      <c r="BC42" s="130"/>
      <c r="BD42" s="130"/>
      <c r="BE42" s="130"/>
      <c r="BF42" s="361"/>
    </row>
    <row r="43" spans="1:58" ht="6.75" customHeight="1">
      <c r="A43" s="911"/>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11"/>
      <c r="B44" s="129"/>
      <c r="D44" s="143"/>
      <c r="E44" s="135" t="s">
        <v>39</v>
      </c>
      <c r="G44" s="333">
        <v>2936.5880000000002</v>
      </c>
      <c r="H44" s="223"/>
      <c r="I44" s="333">
        <v>129.78299999999999</v>
      </c>
      <c r="J44" s="223"/>
      <c r="K44" s="333">
        <v>341.12900000000002</v>
      </c>
      <c r="L44" s="223"/>
      <c r="M44" s="333">
        <v>115.19199999999999</v>
      </c>
      <c r="N44" s="223"/>
      <c r="O44" s="333">
        <v>22.353999999999999</v>
      </c>
      <c r="P44" s="223"/>
      <c r="Q44" s="333">
        <v>12844.93</v>
      </c>
      <c r="R44" s="223"/>
      <c r="S44" s="333">
        <v>2479.3629999999998</v>
      </c>
      <c r="T44" s="223"/>
      <c r="U44" s="333">
        <v>161.64699999999999</v>
      </c>
      <c r="V44" s="223"/>
      <c r="W44" s="333">
        <v>858.67700000000002</v>
      </c>
      <c r="X44" s="223"/>
      <c r="Y44" s="333">
        <v>3356.8820000000001</v>
      </c>
      <c r="Z44" s="223"/>
      <c r="AA44" s="333">
        <v>2065.8330000000001</v>
      </c>
      <c r="AB44" s="61"/>
      <c r="AC44" s="333">
        <v>25312.378000000001</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11"/>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11"/>
      <c r="B46" s="129"/>
      <c r="C46" s="143">
        <v>2023</v>
      </c>
      <c r="D46" s="208"/>
      <c r="E46" s="135" t="s">
        <v>40</v>
      </c>
      <c r="G46" s="333">
        <v>1762.8030000000001</v>
      </c>
      <c r="H46" s="223"/>
      <c r="I46" s="333">
        <v>23.477</v>
      </c>
      <c r="J46" s="223"/>
      <c r="K46" s="333">
        <v>133.637</v>
      </c>
      <c r="L46" s="223"/>
      <c r="M46" s="333">
        <v>117.233</v>
      </c>
      <c r="N46" s="223"/>
      <c r="O46" s="333">
        <v>195.50399999999999</v>
      </c>
      <c r="P46" s="223"/>
      <c r="Q46" s="333">
        <v>18036.57</v>
      </c>
      <c r="R46" s="223"/>
      <c r="S46" s="333">
        <v>3015.8159999999998</v>
      </c>
      <c r="T46" s="223"/>
      <c r="U46" s="333">
        <v>149.70400000000001</v>
      </c>
      <c r="V46" s="223"/>
      <c r="W46" s="333">
        <v>915.93600000000004</v>
      </c>
      <c r="X46" s="223"/>
      <c r="Y46" s="333">
        <v>506.82900000000001</v>
      </c>
      <c r="Z46" s="223"/>
      <c r="AA46" s="333">
        <v>260.80700000000002</v>
      </c>
      <c r="AB46" s="61"/>
      <c r="AC46" s="333">
        <v>25118.316000000003</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11"/>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11"/>
      <c r="B48" s="129"/>
      <c r="C48" s="143"/>
      <c r="D48" s="143"/>
      <c r="AD48" s="183"/>
    </row>
    <row r="49" spans="1:30" ht="6.75" customHeight="1">
      <c r="A49" s="911"/>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11"/>
      <c r="B50" s="150" t="s">
        <v>283</v>
      </c>
      <c r="C50" s="98"/>
      <c r="D50" s="99"/>
      <c r="E50" s="99"/>
      <c r="F50" s="99"/>
      <c r="G50" s="99"/>
      <c r="H50" s="99"/>
      <c r="I50" s="150"/>
      <c r="J50" s="99"/>
      <c r="K50" s="178"/>
      <c r="L50" s="99"/>
      <c r="M50" s="178"/>
      <c r="N50" s="99"/>
      <c r="O50" s="178"/>
      <c r="P50" s="99"/>
      <c r="Q50" s="178"/>
      <c r="R50" s="99"/>
      <c r="S50" s="178"/>
      <c r="T50" s="926" t="s">
        <v>284</v>
      </c>
      <c r="U50" s="926"/>
      <c r="V50" s="926"/>
      <c r="W50" s="926"/>
      <c r="X50" s="926"/>
      <c r="Y50" s="926"/>
      <c r="Z50" s="926"/>
      <c r="AA50" s="926"/>
      <c r="AB50" s="926"/>
      <c r="AC50" s="926"/>
      <c r="AD50" s="926"/>
    </row>
    <row r="51" spans="1:30" ht="13.5" customHeight="1">
      <c r="A51" s="911"/>
      <c r="B51" s="338"/>
      <c r="C51" s="97" t="s">
        <v>285</v>
      </c>
      <c r="D51" s="339"/>
      <c r="E51" s="928" t="s">
        <v>286</v>
      </c>
      <c r="F51" s="928"/>
      <c r="G51" s="928"/>
      <c r="H51" s="928"/>
      <c r="I51" s="928"/>
      <c r="J51" s="928"/>
      <c r="K51" s="928"/>
      <c r="L51" s="928"/>
      <c r="M51" s="928"/>
      <c r="N51" s="928"/>
      <c r="O51" s="928"/>
      <c r="P51" s="928"/>
      <c r="Q51" s="928"/>
      <c r="R51" s="928"/>
      <c r="S51" s="928"/>
      <c r="T51" s="928"/>
      <c r="U51" s="928"/>
      <c r="V51" s="928"/>
      <c r="W51" s="928"/>
      <c r="X51" s="928"/>
      <c r="Y51" s="928"/>
      <c r="Z51" s="928"/>
      <c r="AA51" s="928"/>
      <c r="AB51" s="928"/>
      <c r="AC51" s="928"/>
      <c r="AD51" s="928"/>
    </row>
    <row r="52" spans="1:30" ht="9.75" customHeight="1">
      <c r="A52" s="95"/>
      <c r="B52" s="340"/>
      <c r="C52" s="339"/>
      <c r="D52" s="339"/>
      <c r="E52" s="928"/>
      <c r="F52" s="928"/>
      <c r="G52" s="928"/>
      <c r="H52" s="928"/>
      <c r="I52" s="928"/>
      <c r="J52" s="928"/>
      <c r="K52" s="928"/>
      <c r="L52" s="928"/>
      <c r="M52" s="928"/>
      <c r="N52" s="928"/>
      <c r="O52" s="928"/>
      <c r="P52" s="928"/>
      <c r="Q52" s="928"/>
      <c r="R52" s="928"/>
      <c r="S52" s="928"/>
      <c r="T52" s="928"/>
      <c r="U52" s="928"/>
      <c r="V52" s="928"/>
      <c r="W52" s="928"/>
      <c r="X52" s="928"/>
      <c r="Y52" s="928"/>
      <c r="Z52" s="928"/>
      <c r="AA52" s="928"/>
      <c r="AB52" s="928"/>
      <c r="AC52" s="928"/>
      <c r="AD52" s="928"/>
    </row>
    <row r="53" spans="1:30" ht="13.5" customHeight="1">
      <c r="A53" s="95"/>
      <c r="B53" s="340"/>
      <c r="C53" s="339"/>
      <c r="D53" s="339"/>
      <c r="E53" s="928"/>
      <c r="F53" s="928"/>
      <c r="G53" s="928"/>
      <c r="H53" s="928"/>
      <c r="I53" s="928"/>
      <c r="J53" s="928"/>
      <c r="K53" s="928"/>
      <c r="L53" s="928"/>
      <c r="M53" s="928"/>
      <c r="N53" s="928"/>
      <c r="O53" s="928"/>
      <c r="P53" s="928"/>
      <c r="Q53" s="928"/>
      <c r="R53" s="928"/>
      <c r="S53" s="928"/>
      <c r="T53" s="928"/>
      <c r="U53" s="928"/>
      <c r="V53" s="928"/>
      <c r="W53" s="928"/>
      <c r="X53" s="928"/>
      <c r="Y53" s="928"/>
      <c r="Z53" s="928"/>
      <c r="AA53" s="928"/>
      <c r="AB53" s="928"/>
      <c r="AC53" s="928"/>
      <c r="AD53" s="928"/>
    </row>
    <row r="54" spans="1:30" ht="14.25" customHeight="1">
      <c r="A54" s="95"/>
      <c r="B54" s="99"/>
      <c r="C54" s="101"/>
      <c r="D54" s="341"/>
      <c r="E54" s="927" t="s">
        <v>287</v>
      </c>
      <c r="F54" s="927"/>
      <c r="G54" s="927"/>
      <c r="H54" s="927"/>
      <c r="I54" s="927"/>
      <c r="J54" s="927"/>
      <c r="K54" s="927"/>
      <c r="L54" s="927"/>
      <c r="M54" s="927"/>
      <c r="N54" s="927"/>
      <c r="O54" s="927"/>
      <c r="P54" s="927"/>
      <c r="Q54" s="927"/>
      <c r="R54" s="927"/>
      <c r="S54" s="927"/>
      <c r="T54" s="927"/>
      <c r="U54" s="927"/>
      <c r="V54" s="927"/>
      <c r="W54" s="927"/>
      <c r="X54" s="927"/>
      <c r="Y54" s="927"/>
      <c r="Z54" s="927"/>
      <c r="AA54" s="927"/>
      <c r="AB54" s="927"/>
      <c r="AC54" s="927"/>
      <c r="AD54" s="927"/>
    </row>
    <row r="55" spans="1:30" ht="11.25" customHeight="1">
      <c r="A55" s="95"/>
      <c r="B55" s="99"/>
      <c r="C55" s="342"/>
      <c r="D55" s="342"/>
      <c r="E55" s="927"/>
      <c r="F55" s="927"/>
      <c r="G55" s="927"/>
      <c r="H55" s="927"/>
      <c r="I55" s="927"/>
      <c r="J55" s="927"/>
      <c r="K55" s="927"/>
      <c r="L55" s="927"/>
      <c r="M55" s="927"/>
      <c r="N55" s="927"/>
      <c r="O55" s="927"/>
      <c r="P55" s="927"/>
      <c r="Q55" s="927"/>
      <c r="R55" s="927"/>
      <c r="S55" s="927"/>
      <c r="T55" s="927"/>
      <c r="U55" s="927"/>
      <c r="V55" s="927"/>
      <c r="W55" s="927"/>
      <c r="X55" s="927"/>
      <c r="Y55" s="927"/>
      <c r="Z55" s="927"/>
      <c r="AA55" s="927"/>
      <c r="AB55" s="927"/>
      <c r="AC55" s="927"/>
      <c r="AD55" s="927"/>
    </row>
    <row r="56" spans="1:30" ht="9" customHeight="1">
      <c r="A56" s="95"/>
      <c r="B56" s="99"/>
      <c r="C56" s="343"/>
      <c r="D56" s="344"/>
      <c r="E56" s="927"/>
      <c r="F56" s="927"/>
      <c r="G56" s="927"/>
      <c r="H56" s="927"/>
      <c r="I56" s="927"/>
      <c r="J56" s="927"/>
      <c r="K56" s="927"/>
      <c r="L56" s="927"/>
      <c r="M56" s="927"/>
      <c r="N56" s="927"/>
      <c r="O56" s="927"/>
      <c r="P56" s="927"/>
      <c r="Q56" s="927"/>
      <c r="R56" s="927"/>
      <c r="S56" s="927"/>
      <c r="T56" s="927"/>
      <c r="U56" s="927"/>
      <c r="V56" s="927"/>
      <c r="W56" s="927"/>
      <c r="X56" s="927"/>
      <c r="Y56" s="927"/>
      <c r="Z56" s="927"/>
      <c r="AA56" s="927"/>
      <c r="AB56" s="927"/>
      <c r="AC56" s="927"/>
      <c r="AD56" s="927"/>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R51"/>
  <sheetViews>
    <sheetView view="pageBreakPreview" topLeftCell="K1" zoomScaleNormal="70" zoomScaleSheetLayoutView="100" workbookViewId="0">
      <selection activeCell="D80" sqref="D80"/>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2.42578125" style="91" customWidth="1"/>
    <col min="8" max="8" width="7.5703125" style="91" customWidth="1"/>
    <col min="9" max="9" width="4" style="91" customWidth="1"/>
    <col min="10" max="10" width="8.28515625" style="91" customWidth="1"/>
    <col min="11" max="11" width="6" style="91" customWidth="1"/>
    <col min="12" max="12" width="8.7109375" style="91" customWidth="1"/>
    <col min="13" max="13" width="5.7109375" style="91" customWidth="1"/>
    <col min="14" max="14" width="8.28515625" style="91" customWidth="1"/>
    <col min="15" max="15" width="5.7109375" style="91" customWidth="1"/>
    <col min="16" max="16" width="7.28515625" style="91" customWidth="1"/>
    <col min="17" max="17" width="5" style="91" customWidth="1"/>
    <col min="18" max="18" width="6.5703125" style="91" customWidth="1"/>
    <col min="19" max="19" width="6" style="91" customWidth="1"/>
    <col min="20" max="20" width="6.5703125" style="91" customWidth="1"/>
    <col min="21" max="21" width="5.7109375" style="91" customWidth="1"/>
    <col min="22" max="22" width="7.28515625" style="91" customWidth="1"/>
    <col min="23" max="23" width="3.42578125" style="91" customWidth="1"/>
    <col min="24" max="16384" width="7.7109375" style="91"/>
  </cols>
  <sheetData>
    <row r="1" spans="1:23" ht="12" customHeight="1">
      <c r="A1" s="95"/>
      <c r="B1" s="230"/>
      <c r="C1" s="231" t="s">
        <v>288</v>
      </c>
      <c r="D1" s="232"/>
      <c r="E1" s="232"/>
      <c r="F1" s="232"/>
      <c r="G1" s="232"/>
      <c r="H1" s="232"/>
      <c r="I1" s="95"/>
      <c r="J1" s="232"/>
      <c r="K1" s="232"/>
      <c r="L1" s="232"/>
      <c r="M1" s="232"/>
      <c r="N1" s="232"/>
      <c r="O1" s="232"/>
      <c r="P1" s="232"/>
      <c r="Q1" s="232"/>
      <c r="R1" s="232"/>
      <c r="S1" s="232"/>
      <c r="T1" s="232"/>
      <c r="U1" s="232"/>
      <c r="V1" s="232"/>
      <c r="W1" s="232"/>
    </row>
    <row r="2" spans="1:23" ht="12" customHeight="1">
      <c r="A2" s="95"/>
      <c r="B2" s="233" t="s">
        <v>289</v>
      </c>
      <c r="C2" s="234" t="s">
        <v>290</v>
      </c>
      <c r="D2" s="232"/>
      <c r="E2" s="232"/>
      <c r="F2" s="232"/>
      <c r="G2" s="232"/>
      <c r="H2" s="232"/>
      <c r="I2" s="95"/>
      <c r="J2" s="232"/>
      <c r="K2" s="232"/>
      <c r="L2" s="232"/>
      <c r="M2" s="232"/>
      <c r="N2" s="232"/>
      <c r="O2" s="232"/>
      <c r="P2" s="232"/>
      <c r="Q2" s="232"/>
      <c r="R2" s="232"/>
      <c r="S2" s="232"/>
      <c r="T2" s="232"/>
      <c r="U2" s="232"/>
      <c r="V2" s="232"/>
      <c r="W2" s="232"/>
    </row>
    <row r="3" spans="1:23" ht="12" customHeight="1">
      <c r="A3" s="102"/>
      <c r="B3" s="232"/>
      <c r="C3" s="235"/>
      <c r="D3" s="232"/>
      <c r="E3" s="232"/>
      <c r="F3" s="232"/>
      <c r="G3" s="232"/>
      <c r="H3" s="232"/>
      <c r="I3" s="232"/>
      <c r="J3" s="95"/>
      <c r="K3" s="232"/>
      <c r="L3" s="232"/>
      <c r="M3" s="232"/>
      <c r="N3" s="232"/>
      <c r="O3" s="232"/>
      <c r="P3" s="232"/>
      <c r="Q3" s="232"/>
      <c r="R3" s="232"/>
      <c r="S3" s="232"/>
      <c r="T3" s="299"/>
      <c r="U3" s="232"/>
      <c r="V3" s="95"/>
      <c r="W3" s="300" t="s">
        <v>291</v>
      </c>
    </row>
    <row r="4" spans="1:23" ht="5.25" customHeight="1">
      <c r="A4" s="911">
        <v>25</v>
      </c>
      <c r="B4" s="232"/>
      <c r="C4" s="235"/>
      <c r="D4" s="232"/>
      <c r="E4" s="232"/>
      <c r="F4" s="232"/>
      <c r="G4" s="232"/>
      <c r="H4" s="232"/>
      <c r="I4" s="232"/>
      <c r="J4" s="95"/>
      <c r="K4" s="232"/>
      <c r="L4" s="232"/>
      <c r="M4" s="232"/>
      <c r="N4" s="232"/>
      <c r="O4" s="232"/>
      <c r="P4" s="232"/>
      <c r="Q4" s="232"/>
      <c r="R4" s="232"/>
      <c r="S4" s="232"/>
      <c r="T4" s="232"/>
      <c r="U4" s="232"/>
      <c r="V4" s="232"/>
      <c r="W4" s="232"/>
    </row>
    <row r="5" spans="1:23" ht="7.5" customHeight="1">
      <c r="A5" s="911"/>
      <c r="B5" s="236"/>
      <c r="C5" s="237"/>
      <c r="D5" s="238"/>
      <c r="E5" s="238"/>
      <c r="F5" s="238"/>
      <c r="G5" s="238"/>
      <c r="H5" s="238"/>
      <c r="I5" s="238"/>
      <c r="J5" s="285"/>
      <c r="K5" s="238"/>
      <c r="L5" s="238"/>
      <c r="M5" s="238"/>
      <c r="N5" s="238"/>
      <c r="O5" s="238"/>
      <c r="P5" s="238"/>
      <c r="Q5" s="238"/>
      <c r="R5" s="238"/>
      <c r="S5" s="238"/>
      <c r="T5" s="238"/>
      <c r="U5" s="238"/>
      <c r="V5" s="238"/>
      <c r="W5" s="301"/>
    </row>
    <row r="6" spans="1:23" ht="10.15" customHeight="1">
      <c r="A6" s="911"/>
      <c r="B6" s="239"/>
      <c r="C6" s="240" t="s">
        <v>51</v>
      </c>
      <c r="D6" s="241"/>
      <c r="E6" s="242" t="s">
        <v>292</v>
      </c>
      <c r="F6" s="242"/>
      <c r="G6" s="241"/>
      <c r="H6" s="243"/>
      <c r="I6" s="241"/>
      <c r="J6" s="286" t="s">
        <v>293</v>
      </c>
      <c r="K6" s="241"/>
      <c r="L6" s="286"/>
      <c r="M6" s="241"/>
      <c r="N6" s="241"/>
      <c r="O6" s="241"/>
      <c r="P6" s="241"/>
      <c r="Q6" s="241"/>
      <c r="R6" s="241"/>
      <c r="S6" s="241"/>
      <c r="T6" s="241"/>
      <c r="U6" s="241"/>
      <c r="V6" s="241"/>
      <c r="W6" s="302"/>
    </row>
    <row r="7" spans="1:23" ht="11.25" customHeight="1">
      <c r="A7" s="911"/>
      <c r="B7" s="239"/>
      <c r="C7" s="244" t="s">
        <v>53</v>
      </c>
      <c r="D7" s="241"/>
      <c r="E7" s="245" t="s">
        <v>294</v>
      </c>
      <c r="F7" s="242"/>
      <c r="G7" s="241"/>
      <c r="H7" s="245"/>
      <c r="I7" s="241"/>
      <c r="J7" s="287" t="s">
        <v>295</v>
      </c>
      <c r="K7" s="241"/>
      <c r="L7" s="287"/>
      <c r="M7" s="241"/>
      <c r="N7" s="241"/>
      <c r="O7" s="241"/>
      <c r="P7" s="241"/>
      <c r="Q7" s="241"/>
      <c r="R7" s="241"/>
      <c r="S7" s="241"/>
      <c r="T7" s="241"/>
      <c r="U7" s="241"/>
      <c r="V7" s="241"/>
      <c r="W7" s="302"/>
    </row>
    <row r="8" spans="1:23" ht="4.5" customHeight="1">
      <c r="A8" s="911"/>
      <c r="B8" s="239"/>
      <c r="C8" s="246"/>
      <c r="D8" s="241"/>
      <c r="E8" s="247"/>
      <c r="F8" s="247"/>
      <c r="G8" s="248"/>
      <c r="H8" s="247"/>
      <c r="I8" s="241"/>
      <c r="J8" s="288"/>
      <c r="K8" s="248"/>
      <c r="L8" s="248"/>
      <c r="M8" s="248"/>
      <c r="N8" s="248"/>
      <c r="O8" s="248"/>
      <c r="P8" s="248"/>
      <c r="Q8" s="248"/>
      <c r="R8" s="248"/>
      <c r="S8" s="248"/>
      <c r="T8" s="248"/>
      <c r="U8" s="248"/>
      <c r="V8" s="248"/>
      <c r="W8" s="302"/>
    </row>
    <row r="9" spans="1:23" ht="4.5" customHeight="1">
      <c r="A9" s="911"/>
      <c r="B9" s="239"/>
      <c r="C9" s="246"/>
      <c r="D9" s="241"/>
      <c r="E9" s="245"/>
      <c r="F9" s="245"/>
      <c r="G9" s="241"/>
      <c r="H9" s="245"/>
      <c r="I9" s="241"/>
      <c r="J9" s="289"/>
      <c r="K9" s="241"/>
      <c r="L9" s="241"/>
      <c r="M9" s="241"/>
      <c r="N9" s="241"/>
      <c r="O9" s="241"/>
      <c r="P9" s="241"/>
      <c r="Q9" s="241"/>
      <c r="R9" s="241"/>
      <c r="S9" s="241"/>
      <c r="T9" s="241"/>
      <c r="U9" s="241"/>
      <c r="V9" s="241"/>
      <c r="W9" s="302"/>
    </row>
    <row r="10" spans="1:23" ht="10.15" customHeight="1">
      <c r="A10" s="911"/>
      <c r="B10" s="239"/>
      <c r="C10" s="246"/>
      <c r="D10" s="241"/>
      <c r="E10" s="929" t="s">
        <v>296</v>
      </c>
      <c r="F10" s="929"/>
      <c r="G10" s="929"/>
      <c r="H10" s="249" t="s">
        <v>297</v>
      </c>
      <c r="I10" s="290"/>
      <c r="J10" s="291" t="s">
        <v>298</v>
      </c>
      <c r="K10" s="251"/>
      <c r="L10" s="292" t="s">
        <v>299</v>
      </c>
      <c r="M10" s="293"/>
      <c r="N10" s="293"/>
      <c r="O10" s="293"/>
      <c r="P10" s="241"/>
      <c r="Q10" s="241"/>
      <c r="R10" s="241"/>
      <c r="S10" s="241"/>
      <c r="T10" s="241"/>
      <c r="U10" s="241"/>
      <c r="V10" s="241"/>
      <c r="W10" s="302"/>
    </row>
    <row r="11" spans="1:23" ht="10.15" customHeight="1">
      <c r="A11" s="911"/>
      <c r="B11" s="239"/>
      <c r="C11" s="246"/>
      <c r="D11" s="241"/>
      <c r="E11" s="250" t="s">
        <v>300</v>
      </c>
      <c r="F11" s="250"/>
      <c r="G11" s="251"/>
      <c r="H11" s="252" t="s">
        <v>301</v>
      </c>
      <c r="I11" s="290"/>
      <c r="J11" s="294" t="s">
        <v>302</v>
      </c>
      <c r="K11" s="251"/>
      <c r="L11" s="295" t="s">
        <v>303</v>
      </c>
      <c r="M11" s="293"/>
      <c r="N11" s="293"/>
      <c r="O11" s="293"/>
      <c r="P11" s="241"/>
      <c r="Q11" s="241"/>
      <c r="R11" s="241"/>
      <c r="S11" s="241"/>
      <c r="T11" s="241"/>
      <c r="U11" s="241"/>
      <c r="V11" s="241"/>
      <c r="W11" s="302"/>
    </row>
    <row r="12" spans="1:23" ht="4.5" customHeight="1">
      <c r="A12" s="911"/>
      <c r="B12" s="239"/>
      <c r="C12" s="246"/>
      <c r="D12" s="241"/>
      <c r="E12" s="245"/>
      <c r="F12" s="245"/>
      <c r="G12" s="241"/>
      <c r="H12" s="245"/>
      <c r="I12" s="241"/>
      <c r="J12" s="289"/>
      <c r="K12" s="241"/>
      <c r="L12" s="248"/>
      <c r="M12" s="248"/>
      <c r="N12" s="248"/>
      <c r="O12" s="248"/>
      <c r="P12" s="248"/>
      <c r="Q12" s="248"/>
      <c r="R12" s="248"/>
      <c r="S12" s="248"/>
      <c r="T12" s="248"/>
      <c r="U12" s="248"/>
      <c r="V12" s="248"/>
      <c r="W12" s="302"/>
    </row>
    <row r="13" spans="1:23" ht="4.5" customHeight="1">
      <c r="A13" s="911"/>
      <c r="B13" s="239"/>
      <c r="C13" s="246"/>
      <c r="D13" s="241"/>
      <c r="E13" s="245"/>
      <c r="F13" s="245"/>
      <c r="G13" s="241"/>
      <c r="H13" s="245"/>
      <c r="I13" s="241"/>
      <c r="J13" s="289"/>
      <c r="K13" s="241"/>
      <c r="L13" s="241"/>
      <c r="M13" s="241"/>
      <c r="N13" s="241"/>
      <c r="O13" s="241"/>
      <c r="P13" s="241"/>
      <c r="Q13" s="241"/>
      <c r="R13" s="241"/>
      <c r="S13" s="241"/>
      <c r="T13" s="241"/>
      <c r="U13" s="241"/>
      <c r="V13" s="241"/>
      <c r="W13" s="302"/>
    </row>
    <row r="14" spans="1:23" ht="10.15" customHeight="1">
      <c r="A14" s="911"/>
      <c r="B14" s="239"/>
      <c r="C14" s="246"/>
      <c r="D14" s="241"/>
      <c r="E14" s="242"/>
      <c r="F14" s="242"/>
      <c r="G14" s="241"/>
      <c r="H14" s="241"/>
      <c r="I14" s="241"/>
      <c r="J14" s="289"/>
      <c r="K14" s="241"/>
      <c r="L14" s="242" t="s">
        <v>304</v>
      </c>
      <c r="M14" s="242"/>
      <c r="N14" s="242" t="s">
        <v>148</v>
      </c>
      <c r="O14" s="242"/>
      <c r="P14" s="242" t="s">
        <v>150</v>
      </c>
      <c r="Q14" s="241"/>
      <c r="R14" s="242" t="s">
        <v>156</v>
      </c>
      <c r="S14" s="241"/>
      <c r="T14" s="242" t="s">
        <v>152</v>
      </c>
      <c r="U14" s="241"/>
      <c r="V14" s="242" t="s">
        <v>305</v>
      </c>
      <c r="W14" s="302"/>
    </row>
    <row r="15" spans="1:23" ht="9.75" customHeight="1">
      <c r="A15" s="911"/>
      <c r="B15" s="239"/>
      <c r="C15" s="246"/>
      <c r="D15" s="241"/>
      <c r="E15" s="245"/>
      <c r="F15" s="245"/>
      <c r="G15" s="245"/>
      <c r="H15" s="245"/>
      <c r="I15" s="245"/>
      <c r="J15" s="289"/>
      <c r="K15" s="245"/>
      <c r="L15" s="245" t="s">
        <v>306</v>
      </c>
      <c r="M15" s="245"/>
      <c r="N15" s="245" t="s">
        <v>307</v>
      </c>
      <c r="O15" s="245"/>
      <c r="P15" s="245" t="s">
        <v>308</v>
      </c>
      <c r="Q15" s="241"/>
      <c r="R15" s="245" t="s">
        <v>309</v>
      </c>
      <c r="S15" s="241"/>
      <c r="T15" s="245" t="s">
        <v>310</v>
      </c>
      <c r="U15" s="241"/>
      <c r="V15" s="245" t="s">
        <v>311</v>
      </c>
      <c r="W15" s="302"/>
    </row>
    <row r="16" spans="1:23" ht="4.5" customHeight="1">
      <c r="A16" s="911"/>
      <c r="B16" s="253"/>
      <c r="C16" s="254"/>
      <c r="D16" s="248"/>
      <c r="E16" s="247"/>
      <c r="F16" s="247"/>
      <c r="G16" s="247"/>
      <c r="H16" s="247"/>
      <c r="I16" s="247"/>
      <c r="J16" s="288"/>
      <c r="K16" s="247"/>
      <c r="L16" s="247"/>
      <c r="M16" s="247"/>
      <c r="N16" s="247"/>
      <c r="O16" s="247"/>
      <c r="P16" s="247"/>
      <c r="Q16" s="248"/>
      <c r="R16" s="248"/>
      <c r="S16" s="248"/>
      <c r="T16" s="248"/>
      <c r="U16" s="248"/>
      <c r="V16" s="248"/>
      <c r="W16" s="303"/>
    </row>
    <row r="17" spans="1:44" ht="11.1" customHeight="1">
      <c r="A17" s="911"/>
      <c r="B17" s="255"/>
      <c r="D17" s="256"/>
      <c r="W17" s="304"/>
    </row>
    <row r="18" spans="1:44">
      <c r="A18" s="911"/>
      <c r="B18" s="255"/>
      <c r="C18" s="134">
        <v>2024</v>
      </c>
      <c r="D18" s="256"/>
      <c r="E18" s="91">
        <v>771.35</v>
      </c>
      <c r="F18" s="257"/>
      <c r="G18" s="257"/>
      <c r="H18" s="257">
        <v>757.28</v>
      </c>
      <c r="I18" s="257"/>
      <c r="J18" s="257">
        <v>694.26131687242798</v>
      </c>
      <c r="K18" s="257"/>
      <c r="L18" s="257">
        <v>1167.1028806584361</v>
      </c>
      <c r="M18" s="257"/>
      <c r="N18" s="257">
        <v>1167.1028806584361</v>
      </c>
      <c r="O18" s="257"/>
      <c r="P18" s="257">
        <v>820.13786008230454</v>
      </c>
      <c r="Q18" s="257"/>
      <c r="R18" s="257">
        <v>815.13786008230454</v>
      </c>
      <c r="S18" s="257"/>
      <c r="T18" s="257">
        <v>805.13786008230454</v>
      </c>
      <c r="U18" s="257"/>
      <c r="V18" s="305">
        <v>800.13786008230454</v>
      </c>
      <c r="W18" s="304"/>
    </row>
    <row r="19" spans="1:44" ht="11.1" customHeight="1">
      <c r="A19" s="911"/>
      <c r="B19" s="255"/>
      <c r="D19" s="256"/>
      <c r="E19" s="257"/>
      <c r="F19" s="257"/>
      <c r="G19" s="257"/>
      <c r="H19" s="257"/>
      <c r="I19" s="257"/>
      <c r="J19" s="257"/>
      <c r="K19" s="257"/>
      <c r="L19" s="257"/>
      <c r="M19" s="257"/>
      <c r="N19" s="257"/>
      <c r="O19" s="257"/>
      <c r="P19" s="257"/>
      <c r="Q19" s="257"/>
      <c r="R19" s="257"/>
      <c r="S19" s="257"/>
      <c r="T19" s="257"/>
      <c r="U19" s="257"/>
      <c r="V19" s="257"/>
      <c r="W19" s="304"/>
    </row>
    <row r="20" spans="1:44">
      <c r="A20" s="911"/>
      <c r="B20" s="255"/>
      <c r="C20" s="134" t="s">
        <v>66</v>
      </c>
      <c r="D20" s="256"/>
      <c r="E20" s="258">
        <v>579.58000000000004</v>
      </c>
      <c r="F20" s="259"/>
      <c r="G20" s="259"/>
      <c r="H20" s="259">
        <v>542.89</v>
      </c>
      <c r="I20" s="259"/>
      <c r="J20" s="259">
        <v>509.6769547325103</v>
      </c>
      <c r="K20" s="259"/>
      <c r="L20" s="259">
        <v>869.47736625514403</v>
      </c>
      <c r="M20" s="259"/>
      <c r="N20" s="259">
        <v>859.47736625514403</v>
      </c>
      <c r="O20" s="259"/>
      <c r="P20" s="259">
        <v>635.582304526749</v>
      </c>
      <c r="Q20" s="259"/>
      <c r="R20" s="259">
        <v>632.582304526749</v>
      </c>
      <c r="S20" s="259"/>
      <c r="T20" s="259">
        <v>625.582304526749</v>
      </c>
      <c r="U20" s="259"/>
      <c r="V20" s="306">
        <v>623.582304526749</v>
      </c>
      <c r="W20" s="304"/>
    </row>
    <row r="21" spans="1:44" ht="11.1" customHeight="1">
      <c r="A21" s="911"/>
      <c r="B21" s="255"/>
      <c r="D21" s="256"/>
      <c r="E21" s="257"/>
      <c r="F21" s="257"/>
      <c r="G21" s="257"/>
      <c r="H21" s="257"/>
      <c r="I21" s="257"/>
      <c r="J21" s="257"/>
      <c r="K21" s="257"/>
      <c r="L21" s="257"/>
      <c r="M21" s="257"/>
      <c r="N21" s="257"/>
      <c r="O21" s="257"/>
      <c r="P21" s="257"/>
      <c r="Q21" s="257"/>
      <c r="R21" s="257"/>
      <c r="S21" s="257"/>
      <c r="T21" s="257"/>
      <c r="U21" s="257"/>
      <c r="V21" s="257"/>
      <c r="W21" s="304"/>
    </row>
    <row r="22" spans="1:44">
      <c r="A22" s="911"/>
      <c r="B22" s="255"/>
      <c r="C22" s="134" t="s">
        <v>67</v>
      </c>
      <c r="D22" s="256"/>
      <c r="E22" s="257">
        <v>625.6391666666666</v>
      </c>
      <c r="F22" s="257"/>
      <c r="G22" s="257"/>
      <c r="H22" s="257">
        <v>539.6925</v>
      </c>
      <c r="I22" s="257"/>
      <c r="J22" s="257">
        <v>566.92738589211615</v>
      </c>
      <c r="K22" s="257"/>
      <c r="L22" s="257">
        <v>964.87136929460576</v>
      </c>
      <c r="M22" s="257"/>
      <c r="N22" s="257">
        <v>954.87136929460576</v>
      </c>
      <c r="O22" s="257"/>
      <c r="P22" s="257">
        <v>681.58091286307058</v>
      </c>
      <c r="Q22" s="257"/>
      <c r="R22" s="257">
        <v>678.58091286307058</v>
      </c>
      <c r="S22" s="257"/>
      <c r="T22" s="257">
        <v>671.58091286307058</v>
      </c>
      <c r="U22" s="257"/>
      <c r="V22" s="305">
        <v>669.58091286307058</v>
      </c>
      <c r="W22" s="304"/>
    </row>
    <row r="23" spans="1:44" ht="11.1" customHeight="1">
      <c r="A23" s="911"/>
      <c r="B23" s="255"/>
      <c r="D23" s="256"/>
      <c r="E23" s="257"/>
      <c r="F23" s="257"/>
      <c r="G23" s="257"/>
      <c r="H23" s="257"/>
      <c r="I23" s="257"/>
      <c r="J23" s="257"/>
      <c r="K23" s="257"/>
      <c r="L23" s="257"/>
      <c r="M23" s="257"/>
      <c r="N23" s="257"/>
      <c r="O23" s="257"/>
      <c r="P23" s="257"/>
      <c r="Q23" s="257"/>
      <c r="R23" s="257"/>
      <c r="S23" s="257"/>
      <c r="T23" s="257"/>
      <c r="U23" s="257"/>
      <c r="V23" s="257"/>
      <c r="W23" s="304"/>
    </row>
    <row r="24" spans="1:44">
      <c r="A24" s="911"/>
      <c r="B24" s="255"/>
      <c r="C24" s="134" t="s">
        <v>68</v>
      </c>
      <c r="D24" s="256"/>
      <c r="E24" s="257">
        <v>633.09750000000008</v>
      </c>
      <c r="F24" s="257"/>
      <c r="G24" s="257"/>
      <c r="H24" s="257">
        <v>555.10666666666668</v>
      </c>
      <c r="I24" s="257"/>
      <c r="J24" s="257">
        <v>563.85684647302901</v>
      </c>
      <c r="K24" s="257"/>
      <c r="L24" s="257">
        <v>959.75933609958508</v>
      </c>
      <c r="M24" s="257"/>
      <c r="N24" s="257">
        <v>949.75933609958508</v>
      </c>
      <c r="O24" s="257"/>
      <c r="P24" s="257">
        <v>699.94398340248961</v>
      </c>
      <c r="Q24" s="257"/>
      <c r="R24" s="257">
        <v>696.94398340248961</v>
      </c>
      <c r="S24" s="257"/>
      <c r="T24" s="257">
        <v>689.94398340248961</v>
      </c>
      <c r="U24" s="257"/>
      <c r="V24" s="305">
        <v>687.94398340248961</v>
      </c>
      <c r="W24" s="304"/>
    </row>
    <row r="25" spans="1:44" ht="11.1" customHeight="1">
      <c r="A25" s="911"/>
      <c r="B25" s="255"/>
      <c r="D25" s="256"/>
      <c r="E25" s="260"/>
      <c r="F25" s="260"/>
      <c r="G25" s="261"/>
      <c r="H25" s="260"/>
      <c r="I25" s="261"/>
      <c r="J25" s="261"/>
      <c r="K25" s="261"/>
      <c r="L25" s="260"/>
      <c r="M25" s="261"/>
      <c r="N25" s="260"/>
      <c r="O25" s="260"/>
      <c r="P25" s="260"/>
      <c r="Q25" s="261"/>
      <c r="R25" s="260"/>
      <c r="S25" s="261"/>
      <c r="T25" s="260"/>
      <c r="U25" s="261"/>
      <c r="V25" s="260"/>
      <c r="W25" s="304"/>
    </row>
    <row r="26" spans="1:44">
      <c r="A26" s="911"/>
      <c r="B26" s="255"/>
      <c r="C26" s="143">
        <v>2025</v>
      </c>
      <c r="D26" s="427" t="s">
        <v>422</v>
      </c>
      <c r="E26" s="91">
        <v>784.73</v>
      </c>
      <c r="F26" s="257"/>
      <c r="G26" s="257"/>
      <c r="H26" s="257">
        <v>756.86</v>
      </c>
      <c r="I26" s="257"/>
      <c r="J26" s="257">
        <v>685.77631578947364</v>
      </c>
      <c r="K26" s="257"/>
      <c r="L26" s="257">
        <v>1162.9736842105262</v>
      </c>
      <c r="M26" s="257"/>
      <c r="N26" s="257">
        <v>1152.9736842105262</v>
      </c>
      <c r="O26" s="257"/>
      <c r="P26" s="257">
        <v>911.77631578947364</v>
      </c>
      <c r="Q26" s="257"/>
      <c r="R26" s="257">
        <v>906.77631578947364</v>
      </c>
      <c r="S26" s="257"/>
      <c r="T26" s="257">
        <v>896.77631578947364</v>
      </c>
      <c r="U26" s="257"/>
      <c r="V26" s="305">
        <v>891.77631578947364</v>
      </c>
      <c r="W26" s="304"/>
    </row>
    <row r="27" spans="1:44" ht="11.1" customHeight="1">
      <c r="A27" s="911"/>
      <c r="B27" s="255"/>
      <c r="C27" s="262"/>
      <c r="D27" s="137"/>
      <c r="F27" s="257"/>
      <c r="G27" s="257"/>
      <c r="H27" s="257"/>
      <c r="I27" s="257"/>
      <c r="J27" s="257"/>
      <c r="K27" s="257"/>
      <c r="L27" s="257"/>
      <c r="M27" s="257"/>
      <c r="N27" s="257"/>
      <c r="O27" s="257"/>
      <c r="P27" s="257"/>
      <c r="Q27" s="257"/>
      <c r="R27" s="257"/>
      <c r="S27" s="257"/>
      <c r="T27" s="257"/>
      <c r="U27" s="257"/>
      <c r="V27" s="305"/>
      <c r="W27" s="304"/>
    </row>
    <row r="28" spans="1:44">
      <c r="A28" s="911"/>
      <c r="B28" s="255"/>
      <c r="C28" s="143">
        <v>2024</v>
      </c>
      <c r="D28" s="427" t="s">
        <v>424</v>
      </c>
      <c r="E28" s="258">
        <v>672.06</v>
      </c>
      <c r="F28" s="259"/>
      <c r="G28" s="259"/>
      <c r="H28" s="259">
        <v>593.94000000000005</v>
      </c>
      <c r="I28" s="259"/>
      <c r="J28" s="259">
        <v>631.17948717948718</v>
      </c>
      <c r="K28" s="259"/>
      <c r="L28" s="259">
        <v>1071.9871794871794</v>
      </c>
      <c r="M28" s="259"/>
      <c r="N28" s="259">
        <v>1061.9871794871794</v>
      </c>
      <c r="O28" s="259"/>
      <c r="P28" s="259">
        <v>742.24358974358972</v>
      </c>
      <c r="Q28" s="259"/>
      <c r="R28" s="259">
        <v>737.24358974358972</v>
      </c>
      <c r="S28" s="259"/>
      <c r="T28" s="259">
        <v>727.24358974358972</v>
      </c>
      <c r="U28" s="259"/>
      <c r="V28" s="306">
        <v>722.24358974358972</v>
      </c>
      <c r="W28" s="304"/>
    </row>
    <row r="29" spans="1:44" ht="11.1" customHeight="1">
      <c r="A29" s="911"/>
      <c r="B29" s="263"/>
      <c r="C29" s="264"/>
      <c r="D29" s="265"/>
      <c r="E29" s="266"/>
      <c r="F29" s="267"/>
      <c r="G29" s="267"/>
      <c r="H29" s="268"/>
      <c r="I29" s="267"/>
      <c r="J29" s="267"/>
      <c r="K29" s="267"/>
      <c r="L29" s="268"/>
      <c r="M29" s="267"/>
      <c r="N29" s="268"/>
      <c r="O29" s="268"/>
      <c r="P29" s="268"/>
      <c r="Q29" s="267"/>
      <c r="R29" s="268"/>
      <c r="S29" s="267"/>
      <c r="T29" s="268"/>
      <c r="U29" s="267"/>
      <c r="V29" s="268"/>
      <c r="W29" s="307"/>
    </row>
    <row r="30" spans="1:44" ht="3" customHeight="1">
      <c r="A30" s="911"/>
      <c r="B30" s="255"/>
      <c r="C30" s="208"/>
      <c r="E30" s="269"/>
      <c r="F30" s="269"/>
      <c r="G30" s="269"/>
      <c r="H30" s="270"/>
      <c r="I30" s="269"/>
      <c r="J30" s="269"/>
      <c r="K30" s="269"/>
      <c r="L30" s="270"/>
      <c r="M30" s="269"/>
      <c r="N30" s="270"/>
      <c r="O30" s="270"/>
      <c r="P30" s="270"/>
      <c r="Q30" s="269"/>
      <c r="R30" s="270"/>
      <c r="S30" s="269"/>
      <c r="T30" s="270"/>
      <c r="U30" s="269"/>
      <c r="V30" s="270"/>
      <c r="W30" s="304"/>
    </row>
    <row r="31" spans="1:44" ht="11.1" customHeight="1">
      <c r="A31" s="911"/>
      <c r="B31" s="255"/>
      <c r="C31" s="271"/>
      <c r="D31" s="272"/>
      <c r="E31" s="273"/>
      <c r="F31" s="273"/>
      <c r="G31" s="270"/>
      <c r="H31" s="273"/>
      <c r="I31" s="270"/>
      <c r="J31" s="269"/>
      <c r="K31" s="270"/>
      <c r="L31" s="273"/>
      <c r="M31" s="270"/>
      <c r="N31" s="273"/>
      <c r="O31" s="270"/>
      <c r="P31" s="273"/>
      <c r="Q31" s="270"/>
      <c r="R31" s="273"/>
      <c r="S31" s="270"/>
      <c r="T31" s="273"/>
      <c r="U31" s="270"/>
      <c r="V31" s="273"/>
      <c r="W31" s="304"/>
    </row>
    <row r="32" spans="1:44">
      <c r="A32" s="911"/>
      <c r="B32" s="255"/>
      <c r="C32" s="208">
        <v>2025</v>
      </c>
      <c r="D32" s="135" t="s">
        <v>423</v>
      </c>
      <c r="E32" s="274">
        <v>775.96</v>
      </c>
      <c r="F32" s="274"/>
      <c r="G32" s="274"/>
      <c r="H32" s="274">
        <v>770.44</v>
      </c>
      <c r="I32" s="274"/>
      <c r="J32" s="275">
        <v>693.13157894736844</v>
      </c>
      <c r="K32" s="275"/>
      <c r="L32" s="296">
        <v>1175.2368421052631</v>
      </c>
      <c r="M32" s="275"/>
      <c r="N32" s="296">
        <v>1165.2368421052631</v>
      </c>
      <c r="O32" s="275"/>
      <c r="P32" s="274">
        <v>926.0526315789474</v>
      </c>
      <c r="Q32" s="275"/>
      <c r="R32" s="274">
        <v>921.0526315789474</v>
      </c>
      <c r="S32" s="275"/>
      <c r="T32" s="274">
        <v>911.0526315789474</v>
      </c>
      <c r="U32" s="275"/>
      <c r="V32" s="274">
        <v>906.0526315789474</v>
      </c>
      <c r="W32" s="304"/>
      <c r="Y32" s="208"/>
      <c r="Z32" s="126"/>
      <c r="AA32" s="276"/>
      <c r="AB32" s="276"/>
      <c r="AC32" s="276"/>
      <c r="AD32" s="276"/>
      <c r="AE32" s="276"/>
      <c r="AF32" s="311"/>
      <c r="AG32" s="311"/>
      <c r="AH32" s="311"/>
      <c r="AI32" s="311"/>
      <c r="AJ32" s="311"/>
      <c r="AK32" s="311"/>
      <c r="AL32" s="311"/>
      <c r="AM32" s="311"/>
      <c r="AN32" s="311"/>
      <c r="AO32" s="311"/>
      <c r="AP32" s="311"/>
      <c r="AQ32" s="311"/>
      <c r="AR32" s="311"/>
    </row>
    <row r="33" spans="1:44" ht="11.1" customHeight="1">
      <c r="A33" s="911"/>
      <c r="B33" s="255"/>
      <c r="C33" s="208"/>
      <c r="D33" s="135"/>
      <c r="E33" s="274"/>
      <c r="F33" s="274"/>
      <c r="G33" s="274"/>
      <c r="H33" s="274"/>
      <c r="I33" s="274"/>
      <c r="J33" s="274"/>
      <c r="K33" s="274"/>
      <c r="L33" s="274"/>
      <c r="M33" s="274"/>
      <c r="N33" s="274"/>
      <c r="O33" s="274"/>
      <c r="P33" s="274"/>
      <c r="Q33" s="274"/>
      <c r="R33" s="274"/>
      <c r="S33" s="274"/>
      <c r="T33" s="274"/>
      <c r="U33" s="274"/>
      <c r="V33" s="274"/>
      <c r="W33" s="304"/>
      <c r="Y33" s="208"/>
      <c r="Z33" s="229"/>
      <c r="AA33" s="276"/>
      <c r="AB33" s="276"/>
      <c r="AC33" s="276"/>
      <c r="AD33" s="276"/>
      <c r="AE33" s="276"/>
      <c r="AF33" s="276"/>
      <c r="AG33" s="276"/>
      <c r="AH33" s="276"/>
      <c r="AI33" s="276"/>
      <c r="AJ33" s="276"/>
      <c r="AK33" s="276"/>
      <c r="AL33" s="276"/>
      <c r="AM33" s="276"/>
      <c r="AN33" s="276"/>
      <c r="AO33" s="276"/>
      <c r="AP33" s="276"/>
      <c r="AQ33" s="276"/>
      <c r="AR33" s="276"/>
    </row>
    <row r="34" spans="1:44">
      <c r="A34" s="911"/>
      <c r="B34" s="255"/>
      <c r="C34" s="125"/>
      <c r="D34" s="135" t="s">
        <v>39</v>
      </c>
      <c r="E34" s="274">
        <v>793.5</v>
      </c>
      <c r="F34" s="274"/>
      <c r="G34" s="274"/>
      <c r="H34" s="274">
        <v>743.27</v>
      </c>
      <c r="I34" s="274"/>
      <c r="J34" s="275">
        <v>678.42105263157896</v>
      </c>
      <c r="K34" s="275"/>
      <c r="L34" s="296">
        <v>1150.7105263157894</v>
      </c>
      <c r="M34" s="275"/>
      <c r="N34" s="296">
        <v>1140.7105263157894</v>
      </c>
      <c r="O34" s="275"/>
      <c r="P34" s="275">
        <v>897.5</v>
      </c>
      <c r="Q34" s="275"/>
      <c r="R34" s="275">
        <v>892.5</v>
      </c>
      <c r="S34" s="275"/>
      <c r="T34" s="275">
        <v>882.5</v>
      </c>
      <c r="U34" s="275"/>
      <c r="V34" s="275">
        <v>877.5</v>
      </c>
      <c r="W34" s="304"/>
      <c r="Y34" s="208"/>
      <c r="Z34" s="126"/>
      <c r="AA34" s="276"/>
      <c r="AB34" s="276"/>
      <c r="AC34" s="276"/>
      <c r="AD34" s="276"/>
      <c r="AE34" s="276"/>
      <c r="AF34" s="276"/>
      <c r="AG34" s="276"/>
      <c r="AH34" s="276"/>
      <c r="AI34" s="276"/>
      <c r="AJ34" s="276"/>
      <c r="AK34" s="276"/>
      <c r="AL34" s="276"/>
      <c r="AM34" s="276"/>
      <c r="AN34" s="276"/>
      <c r="AO34" s="276"/>
      <c r="AP34" s="311"/>
      <c r="AQ34" s="276"/>
      <c r="AR34" s="276"/>
    </row>
    <row r="35" spans="1:44" ht="11.1" customHeight="1">
      <c r="A35" s="911"/>
      <c r="B35" s="255"/>
      <c r="C35" s="208"/>
      <c r="D35" s="135"/>
      <c r="E35" s="274"/>
      <c r="F35" s="274"/>
      <c r="G35" s="274"/>
      <c r="H35" s="274"/>
      <c r="I35" s="274"/>
      <c r="J35" s="274"/>
      <c r="K35" s="274"/>
      <c r="L35" s="274"/>
      <c r="M35" s="274"/>
      <c r="N35" s="274"/>
      <c r="O35" s="274"/>
      <c r="P35" s="274"/>
      <c r="Q35" s="274"/>
      <c r="R35" s="274"/>
      <c r="S35" s="274"/>
      <c r="T35" s="274"/>
      <c r="U35" s="274"/>
      <c r="V35" s="274"/>
      <c r="W35" s="304"/>
      <c r="Y35" s="208"/>
      <c r="Z35" s="229"/>
      <c r="AA35" s="276"/>
      <c r="AB35" s="276"/>
      <c r="AC35" s="276"/>
      <c r="AD35" s="276"/>
      <c r="AE35" s="276"/>
      <c r="AF35" s="276"/>
      <c r="AG35" s="276"/>
      <c r="AH35" s="276"/>
      <c r="AI35" s="276"/>
      <c r="AJ35" s="276"/>
      <c r="AK35" s="276"/>
      <c r="AL35" s="276"/>
      <c r="AM35" s="276"/>
      <c r="AN35" s="276"/>
      <c r="AO35" s="276"/>
      <c r="AP35" s="276"/>
      <c r="AQ35" s="276"/>
      <c r="AR35" s="276"/>
    </row>
    <row r="36" spans="1:44">
      <c r="A36" s="911"/>
      <c r="B36" s="255"/>
      <c r="C36" s="208">
        <v>2024</v>
      </c>
      <c r="D36" s="135" t="s">
        <v>40</v>
      </c>
      <c r="E36" s="274">
        <v>789.33</v>
      </c>
      <c r="F36" s="274"/>
      <c r="G36" s="274"/>
      <c r="H36" s="274">
        <v>757.28</v>
      </c>
      <c r="I36" s="274"/>
      <c r="J36" s="275">
        <v>699.35</v>
      </c>
      <c r="K36" s="275"/>
      <c r="L36" s="296">
        <v>1185.625</v>
      </c>
      <c r="M36" s="275"/>
      <c r="N36" s="296">
        <v>1175.625</v>
      </c>
      <c r="O36" s="275"/>
      <c r="P36" s="275">
        <v>912.375</v>
      </c>
      <c r="Q36" s="275"/>
      <c r="R36" s="275">
        <v>907.375</v>
      </c>
      <c r="S36" s="275"/>
      <c r="T36" s="275">
        <v>897.375</v>
      </c>
      <c r="U36" s="275"/>
      <c r="V36" s="275">
        <v>892.375</v>
      </c>
      <c r="W36" s="304"/>
      <c r="Y36" s="208"/>
      <c r="Z36" s="126"/>
      <c r="AA36" s="276"/>
      <c r="AB36" s="276"/>
      <c r="AC36" s="276"/>
      <c r="AD36" s="276"/>
      <c r="AE36" s="276"/>
      <c r="AF36" s="276"/>
      <c r="AG36" s="276"/>
      <c r="AH36" s="276"/>
      <c r="AI36" s="276"/>
      <c r="AJ36" s="276"/>
      <c r="AK36" s="276"/>
      <c r="AL36" s="276"/>
      <c r="AM36" s="276"/>
      <c r="AN36" s="276"/>
      <c r="AO36" s="276"/>
      <c r="AP36" s="311"/>
      <c r="AQ36" s="276"/>
      <c r="AR36" s="276"/>
    </row>
    <row r="37" spans="1:44">
      <c r="A37" s="911"/>
      <c r="B37" s="255"/>
      <c r="C37" s="208"/>
      <c r="D37" s="135"/>
      <c r="E37" s="274"/>
      <c r="F37" s="274"/>
      <c r="G37" s="274"/>
      <c r="H37" s="274"/>
      <c r="I37" s="274"/>
      <c r="J37" s="275"/>
      <c r="K37" s="275"/>
      <c r="L37" s="275"/>
      <c r="M37" s="275"/>
      <c r="N37" s="275"/>
      <c r="O37" s="275"/>
      <c r="P37" s="275"/>
      <c r="Q37" s="275"/>
      <c r="R37" s="275"/>
      <c r="S37" s="275"/>
      <c r="T37" s="275"/>
      <c r="U37" s="275"/>
      <c r="V37" s="275"/>
      <c r="W37" s="304"/>
      <c r="Y37" s="208"/>
      <c r="Z37" s="126"/>
      <c r="AA37" s="276"/>
      <c r="AB37" s="276"/>
      <c r="AC37" s="276"/>
      <c r="AD37" s="276"/>
      <c r="AE37" s="276"/>
      <c r="AF37" s="276"/>
      <c r="AG37" s="276"/>
      <c r="AH37" s="276"/>
      <c r="AI37" s="276"/>
      <c r="AJ37" s="276"/>
      <c r="AK37" s="276"/>
      <c r="AL37" s="276"/>
      <c r="AM37" s="276"/>
      <c r="AN37" s="276"/>
      <c r="AO37" s="276"/>
      <c r="AP37" s="311"/>
      <c r="AQ37" s="276"/>
      <c r="AR37" s="276"/>
    </row>
    <row r="38" spans="1:44" ht="12.75" customHeight="1">
      <c r="A38" s="911"/>
      <c r="B38" s="255"/>
      <c r="C38" s="143">
        <v>2024</v>
      </c>
      <c r="D38" s="135" t="s">
        <v>425</v>
      </c>
      <c r="E38" s="275">
        <v>718.54</v>
      </c>
      <c r="F38" s="275"/>
      <c r="G38" s="275"/>
      <c r="H38" s="275">
        <v>604.59</v>
      </c>
      <c r="I38" s="275"/>
      <c r="J38" s="275">
        <v>684.19444444444446</v>
      </c>
      <c r="K38" s="275"/>
      <c r="L38" s="297">
        <v>1160.3333333333333</v>
      </c>
      <c r="M38" s="275"/>
      <c r="N38" s="275">
        <v>1150.3333333333333</v>
      </c>
      <c r="O38" s="275"/>
      <c r="P38" s="275">
        <v>756</v>
      </c>
      <c r="Q38" s="275"/>
      <c r="R38" s="275">
        <v>751</v>
      </c>
      <c r="S38" s="275"/>
      <c r="T38" s="275">
        <v>741</v>
      </c>
      <c r="U38" s="275"/>
      <c r="V38" s="275">
        <v>736</v>
      </c>
      <c r="W38" s="304"/>
      <c r="Y38" s="208"/>
      <c r="AA38" s="276"/>
      <c r="AB38" s="276"/>
      <c r="AC38" s="276"/>
      <c r="AD38" s="276"/>
      <c r="AE38" s="276"/>
      <c r="AF38" s="276"/>
      <c r="AG38" s="276"/>
      <c r="AH38" s="276"/>
      <c r="AI38" s="276"/>
      <c r="AJ38" s="276"/>
      <c r="AK38" s="276"/>
      <c r="AL38" s="276"/>
      <c r="AM38" s="276"/>
      <c r="AN38" s="276"/>
      <c r="AO38" s="276"/>
      <c r="AP38" s="276"/>
      <c r="AQ38" s="276"/>
      <c r="AR38" s="276"/>
    </row>
    <row r="39" spans="1:44" ht="12" customHeight="1">
      <c r="A39" s="911"/>
      <c r="B39" s="255"/>
      <c r="C39" s="208"/>
      <c r="D39" s="135"/>
      <c r="E39" s="274"/>
      <c r="F39" s="274"/>
      <c r="G39" s="274"/>
      <c r="H39" s="274"/>
      <c r="I39" s="274"/>
      <c r="J39" s="274"/>
      <c r="K39" s="274"/>
      <c r="L39" s="274"/>
      <c r="M39" s="274"/>
      <c r="N39" s="274"/>
      <c r="O39" s="274"/>
      <c r="P39" s="274"/>
      <c r="Q39" s="274"/>
      <c r="R39" s="274"/>
      <c r="S39" s="274"/>
      <c r="T39" s="274"/>
      <c r="U39" s="274"/>
      <c r="V39" s="274"/>
      <c r="W39" s="304"/>
      <c r="Y39" s="143"/>
      <c r="AA39" s="311"/>
      <c r="AB39" s="311"/>
      <c r="AC39" s="311"/>
      <c r="AD39" s="311"/>
      <c r="AE39" s="311"/>
      <c r="AF39" s="311"/>
      <c r="AG39" s="311"/>
      <c r="AH39" s="311"/>
      <c r="AI39" s="311"/>
      <c r="AJ39" s="311"/>
      <c r="AK39" s="311"/>
      <c r="AL39" s="311"/>
      <c r="AM39" s="311"/>
      <c r="AN39" s="311"/>
      <c r="AO39" s="311"/>
      <c r="AP39" s="311"/>
      <c r="AQ39" s="311"/>
      <c r="AR39" s="311"/>
    </row>
    <row r="40" spans="1:44">
      <c r="A40" s="911"/>
      <c r="B40" s="255"/>
      <c r="C40" s="125"/>
      <c r="D40" s="135" t="s">
        <v>39</v>
      </c>
      <c r="E40" s="275">
        <v>625.59</v>
      </c>
      <c r="F40" s="275"/>
      <c r="G40" s="275"/>
      <c r="H40" s="275">
        <v>583.29</v>
      </c>
      <c r="I40" s="275"/>
      <c r="J40" s="275">
        <v>585.73809523809518</v>
      </c>
      <c r="K40" s="275"/>
      <c r="L40" s="297">
        <v>996.26190476190482</v>
      </c>
      <c r="M40" s="275"/>
      <c r="N40" s="275">
        <v>986.26190476190482</v>
      </c>
      <c r="O40" s="275"/>
      <c r="P40" s="275">
        <v>730.45238095238096</v>
      </c>
      <c r="Q40" s="275"/>
      <c r="R40" s="275">
        <v>725.45238095238096</v>
      </c>
      <c r="S40" s="275"/>
      <c r="T40" s="275">
        <v>715.45238095238096</v>
      </c>
      <c r="U40" s="275"/>
      <c r="V40" s="275">
        <v>710.45238095238096</v>
      </c>
      <c r="W40" s="308"/>
      <c r="Y40" s="208"/>
      <c r="Z40" s="126"/>
      <c r="AA40" s="276"/>
      <c r="AB40" s="276"/>
      <c r="AC40" s="276"/>
      <c r="AD40" s="276"/>
      <c r="AE40" s="276"/>
      <c r="AF40" s="276"/>
      <c r="AG40" s="276"/>
      <c r="AH40" s="276"/>
      <c r="AI40" s="276"/>
      <c r="AJ40" s="276"/>
      <c r="AK40" s="276"/>
      <c r="AL40" s="276"/>
      <c r="AM40" s="276"/>
      <c r="AN40" s="276"/>
      <c r="AO40" s="276"/>
      <c r="AP40" s="276"/>
      <c r="AQ40" s="276"/>
      <c r="AR40" s="276"/>
    </row>
    <row r="41" spans="1:44" ht="11.1" customHeight="1">
      <c r="A41" s="911"/>
      <c r="B41" s="255"/>
      <c r="C41" s="208"/>
      <c r="D41" s="135"/>
      <c r="E41" s="274"/>
      <c r="F41" s="274"/>
      <c r="G41" s="274"/>
      <c r="H41" s="274"/>
      <c r="I41" s="274"/>
      <c r="J41" s="274"/>
      <c r="K41" s="274"/>
      <c r="L41" s="274"/>
      <c r="M41" s="274"/>
      <c r="N41" s="274"/>
      <c r="O41" s="274"/>
      <c r="P41" s="274"/>
      <c r="Q41" s="274"/>
      <c r="R41" s="274"/>
      <c r="S41" s="274"/>
      <c r="T41" s="274"/>
      <c r="U41" s="274"/>
      <c r="V41" s="274"/>
      <c r="W41" s="309"/>
      <c r="Y41" s="208"/>
    </row>
    <row r="42" spans="1:44" ht="11.1" customHeight="1">
      <c r="A42" s="911"/>
      <c r="B42" s="255"/>
      <c r="C42" s="143">
        <v>2023</v>
      </c>
      <c r="D42" s="135" t="s">
        <v>40</v>
      </c>
      <c r="E42" s="275">
        <v>579.58000000000004</v>
      </c>
      <c r="F42" s="275"/>
      <c r="G42" s="275"/>
      <c r="H42" s="275">
        <v>542.89</v>
      </c>
      <c r="I42" s="275"/>
      <c r="J42" s="275">
        <v>537.63</v>
      </c>
      <c r="K42" s="275"/>
      <c r="L42" s="297">
        <v>916.08</v>
      </c>
      <c r="M42" s="275"/>
      <c r="N42" s="275">
        <v>906.08</v>
      </c>
      <c r="O42" s="275"/>
      <c r="P42" s="275">
        <v>682.83</v>
      </c>
      <c r="Q42" s="275"/>
      <c r="R42" s="275">
        <v>679.83</v>
      </c>
      <c r="S42" s="275"/>
      <c r="T42" s="275">
        <v>672.83</v>
      </c>
      <c r="U42" s="275"/>
      <c r="V42" s="275">
        <v>670.83</v>
      </c>
      <c r="W42" s="308"/>
      <c r="Y42" s="208"/>
      <c r="Z42" s="126"/>
      <c r="AA42" s="276"/>
      <c r="AB42" s="276"/>
      <c r="AC42" s="276"/>
      <c r="AD42" s="276"/>
      <c r="AE42" s="276"/>
      <c r="AF42" s="276"/>
      <c r="AG42" s="276"/>
      <c r="AH42" s="276"/>
      <c r="AI42" s="276"/>
      <c r="AJ42" s="276"/>
      <c r="AK42" s="276"/>
      <c r="AL42" s="276"/>
      <c r="AM42" s="276"/>
      <c r="AN42" s="276"/>
      <c r="AO42" s="276"/>
      <c r="AP42" s="276"/>
      <c r="AQ42" s="276"/>
      <c r="AR42" s="276"/>
    </row>
    <row r="43" spans="1:44">
      <c r="A43" s="911"/>
      <c r="B43" s="255"/>
      <c r="C43" s="208"/>
      <c r="D43" s="126"/>
      <c r="E43" s="276"/>
      <c r="F43" s="276"/>
      <c r="G43" s="276"/>
      <c r="H43" s="276"/>
      <c r="I43" s="276"/>
      <c r="J43" s="276"/>
      <c r="K43" s="276"/>
      <c r="L43" s="276"/>
      <c r="M43" s="276"/>
      <c r="N43" s="276"/>
      <c r="O43" s="276"/>
      <c r="P43" s="276"/>
      <c r="Q43" s="276"/>
      <c r="R43" s="276"/>
      <c r="S43" s="276"/>
      <c r="T43" s="276"/>
      <c r="U43" s="276"/>
      <c r="V43" s="276"/>
      <c r="W43" s="304"/>
      <c r="Y43" s="208"/>
      <c r="Z43" s="126"/>
      <c r="AA43" s="276"/>
      <c r="AB43" s="276"/>
      <c r="AC43" s="276"/>
      <c r="AD43" s="276"/>
      <c r="AE43" s="276"/>
      <c r="AF43" s="276"/>
      <c r="AG43" s="276"/>
      <c r="AH43" s="276"/>
      <c r="AI43" s="276"/>
      <c r="AJ43" s="276"/>
      <c r="AK43" s="276"/>
      <c r="AL43" s="276"/>
      <c r="AM43" s="276"/>
      <c r="AN43" s="276"/>
      <c r="AO43" s="276"/>
      <c r="AP43" s="276"/>
      <c r="AQ43" s="276"/>
      <c r="AR43" s="276"/>
    </row>
    <row r="44" spans="1:44" ht="11.1" customHeight="1">
      <c r="A44" s="911"/>
      <c r="B44" s="277"/>
      <c r="C44" s="278"/>
      <c r="D44" s="279"/>
      <c r="E44" s="280"/>
      <c r="F44" s="280"/>
      <c r="G44" s="280"/>
      <c r="H44" s="280"/>
      <c r="I44" s="280"/>
      <c r="J44" s="149"/>
      <c r="K44" s="280"/>
      <c r="L44" s="280"/>
      <c r="M44" s="280"/>
      <c r="N44" s="280"/>
      <c r="O44" s="280"/>
      <c r="P44" s="280"/>
      <c r="Q44" s="280"/>
      <c r="R44" s="280"/>
      <c r="S44" s="280"/>
      <c r="T44" s="280"/>
      <c r="U44" s="280"/>
      <c r="V44" s="280"/>
      <c r="W44" s="310"/>
    </row>
    <row r="45" spans="1:44" ht="15" customHeight="1">
      <c r="A45" s="102"/>
      <c r="B45" s="95"/>
      <c r="C45" s="150" t="s">
        <v>313</v>
      </c>
      <c r="D45" s="95" t="s">
        <v>314</v>
      </c>
      <c r="E45" s="95"/>
      <c r="F45" s="194"/>
      <c r="G45" s="194"/>
      <c r="H45" s="194"/>
      <c r="I45" s="194"/>
      <c r="J45" s="194"/>
      <c r="K45" s="232"/>
      <c r="L45" s="298"/>
      <c r="M45" s="232"/>
      <c r="N45" s="298"/>
      <c r="O45" s="232"/>
      <c r="P45" s="232"/>
      <c r="Q45" s="232"/>
      <c r="R45" s="95"/>
      <c r="S45" s="930" t="s">
        <v>315</v>
      </c>
      <c r="T45" s="931"/>
      <c r="U45" s="931"/>
      <c r="V45" s="931"/>
      <c r="W45" s="931"/>
    </row>
    <row r="46" spans="1:44" ht="11.25" customHeight="1">
      <c r="A46" s="102"/>
      <c r="B46" s="194"/>
      <c r="C46" s="281" t="s">
        <v>316</v>
      </c>
      <c r="D46" s="95" t="s">
        <v>317</v>
      </c>
      <c r="E46" s="95"/>
      <c r="F46" s="194"/>
      <c r="G46" s="194"/>
      <c r="H46" s="194"/>
      <c r="I46" s="194"/>
      <c r="J46" s="194"/>
      <c r="K46" s="232"/>
      <c r="L46" s="232"/>
      <c r="M46" s="232"/>
      <c r="N46" s="232"/>
      <c r="O46" s="232"/>
      <c r="P46" s="232"/>
      <c r="Q46" s="232"/>
      <c r="R46" s="95"/>
      <c r="S46" s="932" t="s">
        <v>318</v>
      </c>
      <c r="T46" s="932"/>
      <c r="U46" s="932"/>
      <c r="V46" s="932"/>
      <c r="W46" s="932"/>
    </row>
    <row r="47" spans="1:44">
      <c r="A47" s="141"/>
    </row>
    <row r="48" spans="1:44">
      <c r="A48" s="141"/>
      <c r="H48" s="282"/>
    </row>
    <row r="49" spans="1:5">
      <c r="A49" s="141"/>
    </row>
    <row r="50" spans="1:5" ht="12.75">
      <c r="C50" s="283"/>
      <c r="E50" s="92"/>
    </row>
    <row r="51" spans="1:5" ht="12.75">
      <c r="C51" s="284"/>
      <c r="E51" s="92"/>
    </row>
  </sheetData>
  <mergeCells count="4">
    <mergeCell ref="E10:G10"/>
    <mergeCell ref="S45:W45"/>
    <mergeCell ref="S46:W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view="pageBreakPreview" topLeftCell="A16" zoomScaleNormal="85" zoomScaleSheetLayoutView="100" workbookViewId="0">
      <selection activeCell="D80" sqref="D80"/>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319</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320</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11">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11"/>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11"/>
      <c r="B6" s="108"/>
      <c r="C6" s="109" t="s">
        <v>321</v>
      </c>
      <c r="D6" s="110"/>
      <c r="E6" s="110"/>
      <c r="F6" s="110" t="s">
        <v>322</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11"/>
      <c r="B7" s="112"/>
      <c r="C7" s="109" t="s">
        <v>17</v>
      </c>
      <c r="D7" s="111"/>
      <c r="E7" s="111"/>
      <c r="F7" s="115" t="s">
        <v>323</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11"/>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11"/>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11"/>
      <c r="B10" s="112"/>
      <c r="C10" s="113" t="s">
        <v>324</v>
      </c>
      <c r="D10" s="115"/>
      <c r="E10" s="111"/>
      <c r="F10" s="110" t="s">
        <v>325</v>
      </c>
      <c r="G10" s="111"/>
      <c r="H10" s="111"/>
      <c r="I10" s="111"/>
      <c r="J10" s="111"/>
      <c r="K10" s="111"/>
      <c r="L10" s="111"/>
      <c r="M10" s="111"/>
      <c r="N10" s="111"/>
      <c r="O10" s="111"/>
      <c r="P10" s="111"/>
      <c r="Q10" s="111"/>
      <c r="R10" s="110" t="s">
        <v>326</v>
      </c>
      <c r="S10" s="111"/>
      <c r="T10" s="111"/>
      <c r="U10" s="111"/>
      <c r="V10" s="111"/>
      <c r="W10" s="111"/>
      <c r="X10" s="111"/>
      <c r="Y10" s="111"/>
      <c r="Z10" s="110" t="s">
        <v>14</v>
      </c>
      <c r="AA10" s="111"/>
      <c r="AB10" s="111"/>
      <c r="AC10" s="181"/>
      <c r="AD10" s="219"/>
    </row>
    <row r="11" spans="1:30" ht="10.15" customHeight="1">
      <c r="A11" s="911"/>
      <c r="B11" s="112"/>
      <c r="C11" s="113" t="s">
        <v>37</v>
      </c>
      <c r="D11" s="111"/>
      <c r="E11" s="111"/>
      <c r="F11" s="115" t="s">
        <v>327</v>
      </c>
      <c r="G11" s="111"/>
      <c r="H11" s="111"/>
      <c r="I11" s="111"/>
      <c r="J11" s="111"/>
      <c r="K11" s="111"/>
      <c r="L11" s="111"/>
      <c r="M11" s="111"/>
      <c r="N11" s="111"/>
      <c r="O11" s="111"/>
      <c r="P11" s="111"/>
      <c r="Q11" s="111"/>
      <c r="R11" s="115" t="s">
        <v>328</v>
      </c>
      <c r="S11" s="111"/>
      <c r="T11" s="111"/>
      <c r="U11" s="111"/>
      <c r="V11" s="111"/>
      <c r="W11" s="111"/>
      <c r="X11" s="111"/>
      <c r="Y11" s="111"/>
      <c r="Z11" s="115" t="s">
        <v>23</v>
      </c>
      <c r="AA11" s="111"/>
      <c r="AB11" s="111"/>
      <c r="AC11" s="181"/>
      <c r="AD11" s="219"/>
    </row>
    <row r="12" spans="1:30" ht="4.5" customHeight="1">
      <c r="A12" s="911"/>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11"/>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11"/>
      <c r="B14" s="112"/>
      <c r="C14" s="114"/>
      <c r="D14" s="111"/>
      <c r="E14" s="111"/>
      <c r="F14" s="110" t="s">
        <v>329</v>
      </c>
      <c r="G14" s="111"/>
      <c r="H14" s="111"/>
      <c r="I14" s="111"/>
      <c r="J14" s="110" t="s">
        <v>330</v>
      </c>
      <c r="K14" s="111"/>
      <c r="L14" s="111"/>
      <c r="M14" s="111"/>
      <c r="N14" s="110" t="s">
        <v>331</v>
      </c>
      <c r="O14" s="111"/>
      <c r="P14" s="111"/>
      <c r="Q14" s="111"/>
      <c r="R14" s="110" t="s">
        <v>330</v>
      </c>
      <c r="S14" s="110"/>
      <c r="T14" s="110"/>
      <c r="U14" s="110"/>
      <c r="V14" s="110" t="s">
        <v>331</v>
      </c>
      <c r="W14" s="111"/>
      <c r="X14" s="111"/>
      <c r="Y14" s="111"/>
      <c r="Z14" s="111"/>
      <c r="AA14" s="111"/>
      <c r="AB14" s="111"/>
      <c r="AC14" s="181"/>
      <c r="AD14" s="219"/>
    </row>
    <row r="15" spans="1:30" ht="10.15" customHeight="1">
      <c r="A15" s="911"/>
      <c r="B15" s="112"/>
      <c r="C15" s="114"/>
      <c r="D15" s="111"/>
      <c r="E15" s="111"/>
      <c r="F15" s="110" t="s">
        <v>332</v>
      </c>
      <c r="G15" s="111"/>
      <c r="H15" s="111"/>
      <c r="I15" s="111"/>
      <c r="J15" s="115" t="s">
        <v>333</v>
      </c>
      <c r="K15" s="111"/>
      <c r="L15" s="111"/>
      <c r="M15" s="111"/>
      <c r="N15" s="115" t="s">
        <v>334</v>
      </c>
      <c r="O15" s="115"/>
      <c r="P15" s="115"/>
      <c r="Q15" s="115"/>
      <c r="R15" s="115" t="s">
        <v>333</v>
      </c>
      <c r="S15" s="115"/>
      <c r="T15" s="115"/>
      <c r="U15" s="115"/>
      <c r="V15" s="115" t="s">
        <v>334</v>
      </c>
      <c r="W15" s="115"/>
      <c r="X15" s="111"/>
      <c r="Y15" s="111"/>
      <c r="Z15" s="111"/>
      <c r="AA15" s="111"/>
      <c r="AB15" s="111"/>
      <c r="AC15" s="181"/>
      <c r="AD15" s="219"/>
    </row>
    <row r="16" spans="1:30" ht="10.15" customHeight="1">
      <c r="A16" s="911"/>
      <c r="B16" s="112"/>
      <c r="C16" s="114"/>
      <c r="D16" s="111"/>
      <c r="E16" s="111"/>
      <c r="F16" s="115" t="s">
        <v>335</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11"/>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11"/>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11"/>
      <c r="B19" s="112"/>
      <c r="C19" s="195"/>
      <c r="D19" s="111"/>
      <c r="E19" s="110"/>
      <c r="F19" s="110" t="s">
        <v>336</v>
      </c>
      <c r="G19" s="110"/>
      <c r="H19" s="110" t="s">
        <v>337</v>
      </c>
      <c r="I19" s="110"/>
      <c r="J19" s="110" t="s">
        <v>336</v>
      </c>
      <c r="K19" s="110"/>
      <c r="L19" s="110" t="s">
        <v>337</v>
      </c>
      <c r="M19" s="111"/>
      <c r="N19" s="110" t="s">
        <v>336</v>
      </c>
      <c r="O19" s="110"/>
      <c r="P19" s="110" t="s">
        <v>337</v>
      </c>
      <c r="Q19" s="110"/>
      <c r="R19" s="110" t="s">
        <v>336</v>
      </c>
      <c r="S19" s="110"/>
      <c r="T19" s="110" t="s">
        <v>337</v>
      </c>
      <c r="U19" s="110"/>
      <c r="V19" s="110" t="s">
        <v>336</v>
      </c>
      <c r="W19" s="110"/>
      <c r="X19" s="110" t="s">
        <v>337</v>
      </c>
      <c r="Y19" s="111"/>
      <c r="Z19" s="110" t="s">
        <v>336</v>
      </c>
      <c r="AA19" s="110"/>
      <c r="AB19" s="110" t="s">
        <v>337</v>
      </c>
      <c r="AC19" s="181"/>
      <c r="AD19" s="219"/>
    </row>
    <row r="20" spans="1:30" ht="10.15" customHeight="1">
      <c r="A20" s="911"/>
      <c r="B20" s="196"/>
      <c r="C20" s="197"/>
      <c r="D20" s="198"/>
      <c r="E20" s="199"/>
      <c r="F20" s="110" t="s">
        <v>338</v>
      </c>
      <c r="G20" s="110"/>
      <c r="H20" s="110" t="s">
        <v>339</v>
      </c>
      <c r="I20" s="110"/>
      <c r="J20" s="110" t="s">
        <v>338</v>
      </c>
      <c r="K20" s="110"/>
      <c r="L20" s="110" t="s">
        <v>339</v>
      </c>
      <c r="M20" s="111"/>
      <c r="N20" s="110" t="s">
        <v>338</v>
      </c>
      <c r="O20" s="110"/>
      <c r="P20" s="110" t="s">
        <v>339</v>
      </c>
      <c r="Q20" s="110"/>
      <c r="R20" s="110" t="s">
        <v>338</v>
      </c>
      <c r="S20" s="110"/>
      <c r="T20" s="110" t="s">
        <v>339</v>
      </c>
      <c r="U20" s="110"/>
      <c r="V20" s="110" t="s">
        <v>338</v>
      </c>
      <c r="W20" s="110"/>
      <c r="X20" s="110" t="s">
        <v>339</v>
      </c>
      <c r="Y20" s="111"/>
      <c r="Z20" s="110" t="s">
        <v>338</v>
      </c>
      <c r="AA20" s="110"/>
      <c r="AB20" s="110" t="s">
        <v>339</v>
      </c>
      <c r="AC20" s="181"/>
    </row>
    <row r="21" spans="1:30" ht="10.15" customHeight="1">
      <c r="A21" s="911"/>
      <c r="B21" s="112"/>
      <c r="C21" s="195"/>
      <c r="D21" s="111"/>
      <c r="E21" s="115"/>
      <c r="F21" s="115" t="s">
        <v>340</v>
      </c>
      <c r="G21" s="115"/>
      <c r="H21" s="115" t="s">
        <v>341</v>
      </c>
      <c r="I21" s="115"/>
      <c r="J21" s="115" t="s">
        <v>340</v>
      </c>
      <c r="K21" s="115"/>
      <c r="L21" s="115" t="s">
        <v>341</v>
      </c>
      <c r="M21" s="111"/>
      <c r="N21" s="115" t="s">
        <v>340</v>
      </c>
      <c r="O21" s="115"/>
      <c r="P21" s="115" t="s">
        <v>341</v>
      </c>
      <c r="Q21" s="115"/>
      <c r="R21" s="115" t="s">
        <v>340</v>
      </c>
      <c r="S21" s="115"/>
      <c r="T21" s="115" t="s">
        <v>341</v>
      </c>
      <c r="U21" s="111"/>
      <c r="V21" s="115" t="s">
        <v>340</v>
      </c>
      <c r="W21" s="115"/>
      <c r="X21" s="115" t="s">
        <v>341</v>
      </c>
      <c r="Y21" s="115"/>
      <c r="Z21" s="115" t="s">
        <v>340</v>
      </c>
      <c r="AA21" s="115"/>
      <c r="AB21" s="115" t="s">
        <v>341</v>
      </c>
      <c r="AC21" s="181"/>
      <c r="AD21" s="219"/>
    </row>
    <row r="22" spans="1:30" ht="10.15" customHeight="1">
      <c r="A22" s="911"/>
      <c r="B22" s="112"/>
      <c r="C22" s="195"/>
      <c r="D22" s="111"/>
      <c r="E22" s="115"/>
      <c r="F22" s="115" t="s">
        <v>342</v>
      </c>
      <c r="G22" s="115"/>
      <c r="H22" s="115" t="s">
        <v>343</v>
      </c>
      <c r="I22" s="115"/>
      <c r="J22" s="115" t="s">
        <v>342</v>
      </c>
      <c r="K22" s="115"/>
      <c r="L22" s="115" t="s">
        <v>343</v>
      </c>
      <c r="M22" s="111"/>
      <c r="N22" s="115" t="s">
        <v>342</v>
      </c>
      <c r="O22" s="115"/>
      <c r="P22" s="115" t="s">
        <v>343</v>
      </c>
      <c r="Q22" s="115"/>
      <c r="R22" s="115" t="s">
        <v>342</v>
      </c>
      <c r="S22" s="115"/>
      <c r="T22" s="115" t="s">
        <v>343</v>
      </c>
      <c r="U22" s="111"/>
      <c r="V22" s="115" t="s">
        <v>342</v>
      </c>
      <c r="W22" s="115"/>
      <c r="X22" s="115" t="s">
        <v>343</v>
      </c>
      <c r="Y22" s="115"/>
      <c r="Z22" s="115" t="s">
        <v>342</v>
      </c>
      <c r="AA22" s="115"/>
      <c r="AB22" s="115" t="s">
        <v>343</v>
      </c>
      <c r="AC22" s="181"/>
      <c r="AD22" s="219"/>
    </row>
    <row r="23" spans="1:30" ht="3.75" customHeight="1">
      <c r="A23" s="911"/>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11"/>
      <c r="B24" s="112"/>
      <c r="C24" s="114"/>
      <c r="D24" s="111"/>
      <c r="E24" s="111"/>
      <c r="F24" s="200"/>
      <c r="G24" s="111"/>
      <c r="H24" s="164" t="s">
        <v>344</v>
      </c>
      <c r="I24" s="110"/>
      <c r="J24" s="167"/>
      <c r="K24" s="110"/>
      <c r="L24" s="164" t="s">
        <v>344</v>
      </c>
      <c r="M24" s="110"/>
      <c r="N24" s="167"/>
      <c r="O24" s="110"/>
      <c r="P24" s="164" t="s">
        <v>344</v>
      </c>
      <c r="Q24" s="110"/>
      <c r="R24" s="167"/>
      <c r="S24" s="110"/>
      <c r="T24" s="164" t="s">
        <v>344</v>
      </c>
      <c r="U24" s="110"/>
      <c r="V24" s="167"/>
      <c r="W24" s="110"/>
      <c r="X24" s="164" t="s">
        <v>344</v>
      </c>
      <c r="Y24" s="110"/>
      <c r="Z24" s="167"/>
      <c r="AA24" s="110"/>
      <c r="AB24" s="164" t="s">
        <v>344</v>
      </c>
      <c r="AC24" s="181"/>
      <c r="AD24" s="219"/>
    </row>
    <row r="25" spans="1:30" ht="4.5" customHeight="1">
      <c r="A25" s="911"/>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11"/>
      <c r="B26" s="123"/>
      <c r="AC26" s="183"/>
    </row>
    <row r="27" spans="1:30">
      <c r="A27" s="911"/>
      <c r="B27" s="123"/>
      <c r="C27" s="143" t="s">
        <v>419</v>
      </c>
      <c r="D27" s="201" t="s">
        <v>40</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11"/>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11"/>
      <c r="B29" s="129"/>
      <c r="C29" s="143">
        <v>2023</v>
      </c>
      <c r="D29" s="201" t="s">
        <v>40</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11"/>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11"/>
      <c r="B31" s="129"/>
      <c r="C31" s="143">
        <v>2022</v>
      </c>
      <c r="D31" s="201" t="s">
        <v>40</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11"/>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11"/>
      <c r="B33" s="129"/>
      <c r="C33" s="143">
        <v>2021</v>
      </c>
      <c r="D33" s="201" t="s">
        <v>40</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11"/>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11"/>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11"/>
      <c r="B36" s="123"/>
      <c r="C36" s="874">
        <v>2025</v>
      </c>
      <c r="D36" s="135" t="s">
        <v>423</v>
      </c>
      <c r="E36" s="210"/>
      <c r="F36" s="61">
        <v>1504</v>
      </c>
      <c r="G36" s="61"/>
      <c r="H36" s="61">
        <v>4119.2969999999996</v>
      </c>
      <c r="I36" s="61"/>
      <c r="J36" s="61">
        <v>4065</v>
      </c>
      <c r="K36" s="61"/>
      <c r="L36" s="61">
        <v>6833.3180000000002</v>
      </c>
      <c r="M36" s="61"/>
      <c r="N36" s="61">
        <v>0</v>
      </c>
      <c r="O36" s="61"/>
      <c r="P36" s="61">
        <v>0</v>
      </c>
      <c r="Q36" s="61"/>
      <c r="R36" s="61">
        <v>2595</v>
      </c>
      <c r="S36" s="61"/>
      <c r="T36" s="61">
        <v>5153.6279999999997</v>
      </c>
      <c r="U36" s="61"/>
      <c r="V36" s="61">
        <v>0</v>
      </c>
      <c r="W36" s="61"/>
      <c r="X36" s="61">
        <v>0</v>
      </c>
      <c r="Y36" s="128"/>
      <c r="Z36" s="142">
        <v>8164</v>
      </c>
      <c r="AA36" s="223"/>
      <c r="AB36" s="223">
        <v>16106.242999999999</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11"/>
      <c r="B37" s="123"/>
      <c r="C37" s="874"/>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11"/>
      <c r="B38" s="123"/>
      <c r="C38" s="875"/>
      <c r="D38" s="135" t="s">
        <v>39</v>
      </c>
      <c r="E38" s="210"/>
      <c r="F38" s="61">
        <v>1366</v>
      </c>
      <c r="G38" s="61"/>
      <c r="H38" s="61">
        <v>4044.7379999999998</v>
      </c>
      <c r="I38" s="61"/>
      <c r="J38" s="61">
        <v>3568</v>
      </c>
      <c r="K38" s="61"/>
      <c r="L38" s="61">
        <v>6389.3577999999998</v>
      </c>
      <c r="M38" s="61"/>
      <c r="N38" s="61">
        <v>0</v>
      </c>
      <c r="O38" s="61"/>
      <c r="P38" s="61">
        <v>0</v>
      </c>
      <c r="Q38" s="61"/>
      <c r="R38" s="61">
        <v>2376</v>
      </c>
      <c r="S38" s="61"/>
      <c r="T38" s="61">
        <v>4212.9754999999996</v>
      </c>
      <c r="U38" s="61"/>
      <c r="V38" s="61">
        <v>0</v>
      </c>
      <c r="W38" s="61"/>
      <c r="X38" s="61">
        <v>0</v>
      </c>
      <c r="Y38" s="128"/>
      <c r="Z38" s="142">
        <v>7310</v>
      </c>
      <c r="AA38" s="223"/>
      <c r="AB38" s="223">
        <v>14647.0713</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11"/>
      <c r="B39" s="123"/>
      <c r="C39" s="874"/>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11"/>
      <c r="B40" s="129"/>
      <c r="C40" s="874">
        <v>2024</v>
      </c>
      <c r="D40" s="135" t="s">
        <v>40</v>
      </c>
      <c r="E40" s="210"/>
      <c r="F40" s="61">
        <v>1496</v>
      </c>
      <c r="G40" s="61"/>
      <c r="H40" s="61">
        <v>4459.1679999999997</v>
      </c>
      <c r="I40" s="61"/>
      <c r="J40" s="61">
        <v>4026</v>
      </c>
      <c r="K40" s="61"/>
      <c r="L40" s="61">
        <v>8304.1319999999996</v>
      </c>
      <c r="M40" s="61"/>
      <c r="N40" s="61">
        <v>0</v>
      </c>
      <c r="O40" s="61"/>
      <c r="P40" s="61">
        <v>0</v>
      </c>
      <c r="Q40" s="61"/>
      <c r="R40" s="61">
        <v>2421</v>
      </c>
      <c r="S40" s="61"/>
      <c r="T40" s="61">
        <v>4500.9250000000002</v>
      </c>
      <c r="U40" s="61"/>
      <c r="V40" s="61">
        <v>0</v>
      </c>
      <c r="W40" s="61"/>
      <c r="X40" s="61">
        <v>0</v>
      </c>
      <c r="Y40" s="128"/>
      <c r="Z40" s="142">
        <v>7943</v>
      </c>
      <c r="AA40" s="223"/>
      <c r="AB40" s="223">
        <v>17264.224999999999</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11"/>
      <c r="B41" s="129"/>
      <c r="C41" s="874"/>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11"/>
      <c r="B42" s="129"/>
      <c r="C42" s="876">
        <v>2024</v>
      </c>
      <c r="D42" s="135" t="s">
        <v>425</v>
      </c>
      <c r="E42" s="128"/>
      <c r="F42" s="211">
        <v>1778</v>
      </c>
      <c r="G42" s="211"/>
      <c r="H42" s="211">
        <v>4867.4040000000005</v>
      </c>
      <c r="I42" s="211"/>
      <c r="J42" s="211">
        <v>4660</v>
      </c>
      <c r="K42" s="211"/>
      <c r="L42" s="211">
        <v>7206.4549999999999</v>
      </c>
      <c r="M42" s="211"/>
      <c r="N42" s="211">
        <v>0</v>
      </c>
      <c r="O42" s="211"/>
      <c r="P42" s="211">
        <v>0</v>
      </c>
      <c r="Q42" s="211"/>
      <c r="R42" s="211">
        <v>2724</v>
      </c>
      <c r="S42" s="211"/>
      <c r="T42" s="211">
        <v>4652.5200000000004</v>
      </c>
      <c r="U42" s="61"/>
      <c r="V42" s="61">
        <v>0</v>
      </c>
      <c r="W42" s="61"/>
      <c r="X42" s="61">
        <v>0</v>
      </c>
      <c r="Y42" s="128"/>
      <c r="Z42" s="142">
        <v>9162</v>
      </c>
      <c r="AA42" s="223"/>
      <c r="AB42" s="223">
        <v>16726.379000000001</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11"/>
      <c r="B43" s="123"/>
      <c r="C43" s="874"/>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11"/>
      <c r="B44" s="123"/>
      <c r="C44" s="875"/>
      <c r="D44" s="135" t="s">
        <v>39</v>
      </c>
      <c r="E44" s="128"/>
      <c r="F44" s="61">
        <v>1743</v>
      </c>
      <c r="G44" s="61"/>
      <c r="H44" s="61">
        <v>4848.3119999999999</v>
      </c>
      <c r="I44" s="61"/>
      <c r="J44" s="61">
        <v>4273</v>
      </c>
      <c r="K44" s="61"/>
      <c r="L44" s="61">
        <v>8175.7470000000003</v>
      </c>
      <c r="M44" s="61"/>
      <c r="N44" s="61">
        <v>0</v>
      </c>
      <c r="O44" s="61"/>
      <c r="P44" s="61">
        <v>0</v>
      </c>
      <c r="Q44" s="61"/>
      <c r="R44" s="61">
        <v>2496</v>
      </c>
      <c r="S44" s="61"/>
      <c r="T44" s="61">
        <v>4409.5050000000001</v>
      </c>
      <c r="U44" s="61"/>
      <c r="V44" s="61">
        <v>0</v>
      </c>
      <c r="W44" s="61"/>
      <c r="X44" s="61">
        <v>0</v>
      </c>
      <c r="Y44" s="128"/>
      <c r="Z44" s="142">
        <v>8512</v>
      </c>
      <c r="AA44" s="223"/>
      <c r="AB44" s="223">
        <v>17433.564000000002</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11"/>
      <c r="B45" s="123"/>
      <c r="C45" s="874"/>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11"/>
      <c r="B46" s="129"/>
      <c r="C46" s="876">
        <v>2023</v>
      </c>
      <c r="D46" s="135" t="s">
        <v>40</v>
      </c>
      <c r="E46" s="128"/>
      <c r="F46" s="61">
        <v>1836</v>
      </c>
      <c r="G46" s="61"/>
      <c r="H46" s="61">
        <v>5182.9660000000003</v>
      </c>
      <c r="I46" s="61"/>
      <c r="J46" s="61">
        <v>4599</v>
      </c>
      <c r="K46" s="61"/>
      <c r="L46" s="61">
        <v>8646.7810000000009</v>
      </c>
      <c r="M46" s="61"/>
      <c r="N46" s="61">
        <v>0</v>
      </c>
      <c r="O46" s="61"/>
      <c r="P46" s="61">
        <v>0</v>
      </c>
      <c r="Q46" s="61"/>
      <c r="R46" s="61">
        <v>2810</v>
      </c>
      <c r="S46" s="61"/>
      <c r="T46" s="61">
        <v>4270.1400000000003</v>
      </c>
      <c r="U46" s="61"/>
      <c r="V46" s="61">
        <v>0</v>
      </c>
      <c r="W46" s="61"/>
      <c r="X46" s="61">
        <v>0</v>
      </c>
      <c r="Y46" s="128"/>
      <c r="Z46" s="142">
        <v>9245</v>
      </c>
      <c r="AA46" s="223"/>
      <c r="AB46" s="223">
        <v>18099.887000000002</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11"/>
      <c r="B47" s="129"/>
      <c r="C47" s="143"/>
      <c r="AC47" s="184"/>
      <c r="AD47" s="224"/>
    </row>
    <row r="48" spans="1:55" ht="6" customHeight="1">
      <c r="A48" s="911"/>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345</v>
      </c>
      <c r="D50" s="95"/>
      <c r="E50" s="99" t="s">
        <v>346</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view="pageBreakPreview" topLeftCell="R19" zoomScale="115" zoomScaleNormal="70" zoomScaleSheetLayoutView="115" workbookViewId="0">
      <selection activeCell="D80" sqref="D80"/>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347</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348</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33">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33"/>
      <c r="B6" s="108"/>
      <c r="C6" s="109" t="s">
        <v>51</v>
      </c>
      <c r="D6" s="109"/>
      <c r="E6" s="110" t="s">
        <v>349</v>
      </c>
      <c r="F6" s="110"/>
      <c r="G6" s="110"/>
      <c r="H6" s="111"/>
      <c r="I6" s="111"/>
      <c r="J6" s="111"/>
      <c r="K6" s="111"/>
      <c r="L6" s="111"/>
      <c r="M6" s="110" t="s">
        <v>350</v>
      </c>
      <c r="N6" s="111"/>
      <c r="O6" s="111"/>
      <c r="P6" s="111"/>
      <c r="Q6" s="111"/>
      <c r="R6" s="111"/>
      <c r="S6" s="111"/>
      <c r="T6" s="111"/>
      <c r="U6" s="110" t="s">
        <v>351</v>
      </c>
      <c r="V6" s="111"/>
      <c r="W6" s="109" t="s">
        <v>13</v>
      </c>
      <c r="X6" s="111"/>
      <c r="Y6" s="110" t="s">
        <v>351</v>
      </c>
      <c r="Z6" s="111"/>
      <c r="AA6" s="110" t="s">
        <v>352</v>
      </c>
      <c r="AB6" s="111"/>
      <c r="AC6" s="110" t="s">
        <v>353</v>
      </c>
      <c r="AD6" s="111"/>
      <c r="AE6" s="110" t="s">
        <v>353</v>
      </c>
      <c r="AF6" s="110"/>
      <c r="AG6" s="181"/>
    </row>
    <row r="7" spans="1:33" s="91" customFormat="1" ht="10.5" customHeight="1">
      <c r="A7" s="933"/>
      <c r="B7" s="112"/>
      <c r="C7" s="113" t="s">
        <v>53</v>
      </c>
      <c r="D7" s="114"/>
      <c r="E7" s="115" t="s">
        <v>354</v>
      </c>
      <c r="F7" s="111"/>
      <c r="G7" s="111"/>
      <c r="H7" s="111"/>
      <c r="I7" s="111"/>
      <c r="J7" s="111"/>
      <c r="K7" s="111"/>
      <c r="L7" s="111"/>
      <c r="M7" s="115" t="s">
        <v>355</v>
      </c>
      <c r="N7" s="111"/>
      <c r="O7" s="111"/>
      <c r="P7" s="111"/>
      <c r="Q7" s="111"/>
      <c r="R7" s="111"/>
      <c r="S7" s="111"/>
      <c r="T7" s="111"/>
      <c r="U7" s="110" t="s">
        <v>356</v>
      </c>
      <c r="V7" s="111"/>
      <c r="W7" s="113" t="s">
        <v>19</v>
      </c>
      <c r="X7" s="111"/>
      <c r="Y7" s="110" t="s">
        <v>357</v>
      </c>
      <c r="Z7" s="111"/>
      <c r="AA7" s="110" t="s">
        <v>358</v>
      </c>
      <c r="AB7" s="111"/>
      <c r="AC7" s="110" t="s">
        <v>359</v>
      </c>
      <c r="AD7" s="111"/>
      <c r="AE7" s="110" t="s">
        <v>360</v>
      </c>
      <c r="AF7" s="110"/>
      <c r="AG7" s="181"/>
    </row>
    <row r="8" spans="1:33" s="91" customFormat="1" ht="10.5" customHeight="1">
      <c r="A8" s="933"/>
      <c r="B8" s="112"/>
      <c r="C8" s="116"/>
      <c r="D8" s="114"/>
      <c r="E8" s="117"/>
      <c r="F8" s="117"/>
      <c r="G8" s="117"/>
      <c r="H8" s="117"/>
      <c r="I8" s="117"/>
      <c r="J8" s="117"/>
      <c r="K8" s="117"/>
      <c r="L8" s="111"/>
      <c r="M8" s="117"/>
      <c r="N8" s="117"/>
      <c r="O8" s="117"/>
      <c r="P8" s="117"/>
      <c r="Q8" s="117"/>
      <c r="R8" s="117"/>
      <c r="S8" s="117"/>
      <c r="T8" s="111"/>
      <c r="U8" s="110" t="s">
        <v>17</v>
      </c>
      <c r="V8" s="111"/>
      <c r="W8" s="109" t="s">
        <v>361</v>
      </c>
      <c r="X8" s="111"/>
      <c r="Y8" s="110" t="s">
        <v>17</v>
      </c>
      <c r="Z8" s="111"/>
      <c r="AA8" s="110" t="s">
        <v>362</v>
      </c>
      <c r="AB8" s="111"/>
      <c r="AC8" s="115" t="s">
        <v>363</v>
      </c>
      <c r="AD8" s="111"/>
      <c r="AE8" s="110" t="s">
        <v>364</v>
      </c>
      <c r="AF8" s="110"/>
      <c r="AG8" s="181"/>
    </row>
    <row r="9" spans="1:33" s="91" customFormat="1" ht="10.5" customHeight="1">
      <c r="A9" s="933"/>
      <c r="B9" s="112"/>
      <c r="C9" s="116"/>
      <c r="D9" s="114"/>
      <c r="E9" s="111"/>
      <c r="F9" s="111"/>
      <c r="G9" s="111"/>
      <c r="H9" s="111"/>
      <c r="I9" s="111"/>
      <c r="J9" s="111"/>
      <c r="K9" s="111"/>
      <c r="L9" s="111"/>
      <c r="M9" s="111"/>
      <c r="N9" s="111"/>
      <c r="O9" s="111"/>
      <c r="P9" s="111"/>
      <c r="Q9" s="111"/>
      <c r="R9" s="111"/>
      <c r="S9" s="111"/>
      <c r="T9" s="111"/>
      <c r="U9" s="110" t="s">
        <v>25</v>
      </c>
      <c r="V9" s="111"/>
      <c r="W9" s="113" t="s">
        <v>365</v>
      </c>
      <c r="X9" s="111"/>
      <c r="Y9" s="110" t="s">
        <v>25</v>
      </c>
      <c r="Z9" s="111"/>
      <c r="AA9" s="115" t="s">
        <v>366</v>
      </c>
      <c r="AB9" s="111"/>
      <c r="AC9" s="115" t="s">
        <v>367</v>
      </c>
      <c r="AD9" s="111"/>
      <c r="AE9" s="115" t="s">
        <v>368</v>
      </c>
      <c r="AF9" s="115"/>
      <c r="AG9" s="181"/>
    </row>
    <row r="10" spans="1:33" s="91" customFormat="1" ht="10.5" customHeight="1">
      <c r="A10" s="933"/>
      <c r="B10" s="112"/>
      <c r="C10" s="116"/>
      <c r="D10" s="114"/>
      <c r="E10" s="110" t="s">
        <v>330</v>
      </c>
      <c r="F10" s="111"/>
      <c r="G10" s="111"/>
      <c r="H10" s="111"/>
      <c r="I10" s="110" t="s">
        <v>369</v>
      </c>
      <c r="J10" s="111"/>
      <c r="K10" s="110" t="s">
        <v>14</v>
      </c>
      <c r="L10" s="111"/>
      <c r="M10" s="110" t="s">
        <v>330</v>
      </c>
      <c r="N10" s="111"/>
      <c r="O10" s="111"/>
      <c r="P10" s="111"/>
      <c r="Q10" s="110" t="s">
        <v>369</v>
      </c>
      <c r="R10" s="111"/>
      <c r="S10" s="110" t="s">
        <v>14</v>
      </c>
      <c r="T10" s="111"/>
      <c r="U10" s="110" t="s">
        <v>26</v>
      </c>
      <c r="V10" s="111"/>
      <c r="W10" s="158"/>
      <c r="X10" s="111"/>
      <c r="Y10" s="110" t="s">
        <v>26</v>
      </c>
      <c r="Z10" s="111"/>
      <c r="AA10" s="115" t="s">
        <v>370</v>
      </c>
      <c r="AB10" s="111"/>
      <c r="AC10" s="110" t="s">
        <v>371</v>
      </c>
      <c r="AD10" s="111"/>
      <c r="AE10" s="115" t="s">
        <v>372</v>
      </c>
      <c r="AF10" s="115"/>
      <c r="AG10" s="181"/>
    </row>
    <row r="11" spans="1:33" s="91" customFormat="1" ht="10.5" customHeight="1">
      <c r="A11" s="933"/>
      <c r="B11" s="112"/>
      <c r="C11" s="116"/>
      <c r="D11" s="114"/>
      <c r="E11" s="115" t="s">
        <v>333</v>
      </c>
      <c r="F11" s="111"/>
      <c r="G11" s="111"/>
      <c r="H11" s="111"/>
      <c r="I11" s="115" t="s">
        <v>62</v>
      </c>
      <c r="J11" s="111"/>
      <c r="K11" s="115" t="s">
        <v>23</v>
      </c>
      <c r="L11" s="111"/>
      <c r="M11" s="115" t="s">
        <v>333</v>
      </c>
      <c r="N11" s="111"/>
      <c r="O11" s="111"/>
      <c r="P11" s="111"/>
      <c r="Q11" s="115" t="s">
        <v>62</v>
      </c>
      <c r="R11" s="111"/>
      <c r="S11" s="115" t="s">
        <v>23</v>
      </c>
      <c r="T11" s="111"/>
      <c r="U11" s="115" t="s">
        <v>373</v>
      </c>
      <c r="V11" s="111"/>
      <c r="W11" s="111"/>
      <c r="X11" s="111"/>
      <c r="Y11" s="115" t="s">
        <v>374</v>
      </c>
      <c r="Z11" s="111"/>
      <c r="AA11" s="115" t="s">
        <v>375</v>
      </c>
      <c r="AB11" s="111"/>
      <c r="AC11" s="115" t="s">
        <v>376</v>
      </c>
      <c r="AD11" s="111"/>
      <c r="AE11" s="115" t="s">
        <v>377</v>
      </c>
      <c r="AF11" s="115"/>
      <c r="AG11" s="181"/>
    </row>
    <row r="12" spans="1:33" s="91" customFormat="1" ht="11.25">
      <c r="A12" s="933"/>
      <c r="B12" s="112"/>
      <c r="C12" s="116"/>
      <c r="D12" s="114"/>
      <c r="E12" s="117"/>
      <c r="F12" s="117"/>
      <c r="G12" s="117"/>
      <c r="H12" s="111"/>
      <c r="I12" s="111"/>
      <c r="J12" s="111"/>
      <c r="K12" s="111"/>
      <c r="L12" s="111"/>
      <c r="M12" s="117"/>
      <c r="N12" s="117"/>
      <c r="O12" s="117"/>
      <c r="P12" s="111"/>
      <c r="Q12" s="111"/>
      <c r="R12" s="111"/>
      <c r="S12" s="111"/>
      <c r="T12" s="111"/>
      <c r="U12" s="159" t="s">
        <v>378</v>
      </c>
      <c r="V12" s="111"/>
      <c r="W12" s="111"/>
      <c r="X12" s="111"/>
      <c r="Y12" s="159" t="s">
        <v>378</v>
      </c>
      <c r="Z12" s="111"/>
      <c r="AA12" s="115" t="s">
        <v>379</v>
      </c>
      <c r="AB12" s="111"/>
      <c r="AC12" s="110"/>
      <c r="AD12" s="111"/>
      <c r="AE12" s="163"/>
      <c r="AF12" s="163"/>
      <c r="AG12" s="181"/>
    </row>
    <row r="13" spans="1:33" s="91" customFormat="1" ht="11.25">
      <c r="A13" s="933"/>
      <c r="B13" s="112"/>
      <c r="C13" s="116"/>
      <c r="D13" s="114"/>
      <c r="E13" s="111"/>
      <c r="F13" s="111"/>
      <c r="G13" s="111"/>
      <c r="H13" s="111"/>
      <c r="I13" s="111"/>
      <c r="J13" s="111"/>
      <c r="K13" s="111"/>
      <c r="L13" s="111"/>
      <c r="M13" s="111"/>
      <c r="N13" s="111"/>
      <c r="O13" s="111"/>
      <c r="P13" s="111"/>
      <c r="Q13" s="111"/>
      <c r="R13" s="111"/>
      <c r="S13" s="111"/>
      <c r="T13" s="111"/>
      <c r="U13" s="115" t="s">
        <v>380</v>
      </c>
      <c r="V13" s="111"/>
      <c r="W13" s="111"/>
      <c r="X13" s="111"/>
      <c r="Y13" s="115" t="s">
        <v>380</v>
      </c>
      <c r="Z13" s="111"/>
      <c r="AA13" s="115" t="s">
        <v>381</v>
      </c>
      <c r="AB13" s="111"/>
      <c r="AC13" s="111"/>
      <c r="AD13" s="111"/>
      <c r="AE13" s="115"/>
      <c r="AF13" s="115"/>
      <c r="AG13" s="181"/>
    </row>
    <row r="14" spans="1:33" s="91" customFormat="1" ht="10.5" customHeight="1">
      <c r="A14" s="933"/>
      <c r="B14" s="112"/>
      <c r="C14" s="116"/>
      <c r="D14" s="114"/>
      <c r="E14" s="110" t="s">
        <v>382</v>
      </c>
      <c r="F14" s="110"/>
      <c r="G14" s="110" t="s">
        <v>383</v>
      </c>
      <c r="H14" s="110"/>
      <c r="I14" s="110"/>
      <c r="J14" s="110"/>
      <c r="K14" s="110"/>
      <c r="L14" s="111"/>
      <c r="M14" s="110" t="s">
        <v>382</v>
      </c>
      <c r="N14" s="110"/>
      <c r="O14" s="110" t="s">
        <v>383</v>
      </c>
      <c r="P14" s="111"/>
      <c r="Q14" s="111"/>
      <c r="R14" s="111"/>
      <c r="S14" s="111"/>
      <c r="T14" s="111"/>
      <c r="U14" s="115" t="s">
        <v>38</v>
      </c>
      <c r="V14" s="111"/>
      <c r="W14" s="111"/>
      <c r="X14" s="111"/>
      <c r="Y14" s="115" t="s">
        <v>38</v>
      </c>
      <c r="Z14" s="111"/>
      <c r="AA14" s="111"/>
      <c r="AB14" s="111"/>
      <c r="AC14" s="111"/>
      <c r="AD14" s="111"/>
      <c r="AE14" s="164" t="s">
        <v>384</v>
      </c>
      <c r="AF14" s="165" t="s">
        <v>361</v>
      </c>
      <c r="AG14" s="181"/>
    </row>
    <row r="15" spans="1:33" s="91" customFormat="1" ht="10.5" customHeight="1">
      <c r="A15" s="933"/>
      <c r="B15" s="112"/>
      <c r="C15" s="116"/>
      <c r="D15" s="114"/>
      <c r="E15" s="115" t="s">
        <v>385</v>
      </c>
      <c r="F15" s="110"/>
      <c r="G15" s="110" t="s">
        <v>386</v>
      </c>
      <c r="H15" s="110"/>
      <c r="I15" s="110"/>
      <c r="J15" s="110"/>
      <c r="K15" s="110"/>
      <c r="L15" s="111"/>
      <c r="M15" s="115" t="s">
        <v>385</v>
      </c>
      <c r="N15" s="115"/>
      <c r="O15" s="110" t="s">
        <v>386</v>
      </c>
      <c r="P15" s="111"/>
      <c r="Q15" s="111"/>
      <c r="R15" s="111"/>
      <c r="S15" s="111"/>
      <c r="T15" s="111"/>
      <c r="U15" s="110" t="s">
        <v>387</v>
      </c>
      <c r="V15" s="111"/>
      <c r="W15" s="111"/>
      <c r="X15" s="111"/>
      <c r="Y15" s="110" t="s">
        <v>387</v>
      </c>
      <c r="Z15" s="111"/>
      <c r="AA15" s="111"/>
      <c r="AB15" s="111"/>
      <c r="AC15" s="111"/>
      <c r="AD15" s="111"/>
      <c r="AE15" s="111"/>
      <c r="AF15" s="166" t="s">
        <v>388</v>
      </c>
      <c r="AG15" s="181"/>
    </row>
    <row r="16" spans="1:33" s="91" customFormat="1" ht="10.5" customHeight="1">
      <c r="A16" s="933"/>
      <c r="B16" s="112"/>
      <c r="C16" s="118"/>
      <c r="D16" s="114"/>
      <c r="E16" s="115"/>
      <c r="F16" s="110"/>
      <c r="G16" s="115" t="s">
        <v>389</v>
      </c>
      <c r="H16" s="110"/>
      <c r="I16" s="110"/>
      <c r="J16" s="110"/>
      <c r="K16" s="110"/>
      <c r="L16" s="111"/>
      <c r="M16" s="115"/>
      <c r="N16" s="115"/>
      <c r="O16" s="115" t="s">
        <v>389</v>
      </c>
      <c r="P16" s="110"/>
      <c r="Q16" s="110"/>
      <c r="R16" s="110"/>
      <c r="S16" s="110"/>
      <c r="T16" s="110"/>
      <c r="U16" s="111" t="s">
        <v>390</v>
      </c>
      <c r="V16" s="111"/>
      <c r="W16" s="110"/>
      <c r="X16" s="110"/>
      <c r="Y16" s="111" t="s">
        <v>390</v>
      </c>
      <c r="Z16" s="111"/>
      <c r="AA16" s="110"/>
      <c r="AB16" s="110"/>
      <c r="AC16" s="110"/>
      <c r="AD16" s="167"/>
      <c r="AE16" s="164"/>
      <c r="AF16" s="158"/>
      <c r="AG16" s="181"/>
    </row>
    <row r="17" spans="1:33" s="91" customFormat="1" ht="9.75" customHeight="1">
      <c r="A17" s="933"/>
      <c r="B17" s="112"/>
      <c r="C17" s="118"/>
      <c r="D17" s="114"/>
      <c r="E17" s="115"/>
      <c r="F17" s="115"/>
      <c r="G17" s="115" t="s">
        <v>391</v>
      </c>
      <c r="H17" s="115"/>
      <c r="I17" s="115"/>
      <c r="J17" s="115"/>
      <c r="K17" s="115"/>
      <c r="L17" s="111"/>
      <c r="M17" s="115"/>
      <c r="N17" s="115"/>
      <c r="O17" s="115" t="s">
        <v>391</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33"/>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33"/>
      <c r="B19" s="123"/>
      <c r="C19" s="124"/>
      <c r="D19" s="125"/>
      <c r="AG19" s="183"/>
    </row>
    <row r="20" spans="1:33" s="91" customFormat="1" ht="11.25">
      <c r="A20" s="933"/>
      <c r="B20" s="123"/>
      <c r="C20" s="134" t="s">
        <v>419</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33"/>
      <c r="B21" s="123"/>
      <c r="C21" s="125"/>
      <c r="D21" s="125"/>
      <c r="AG21" s="183"/>
    </row>
    <row r="22" spans="1:33" s="91" customFormat="1" ht="11.25">
      <c r="A22" s="933"/>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33"/>
      <c r="B23" s="123"/>
      <c r="C23" s="125"/>
      <c r="D23" s="125"/>
      <c r="AG23" s="183"/>
    </row>
    <row r="24" spans="1:33" s="91" customFormat="1" ht="11.25">
      <c r="A24" s="933"/>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33"/>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33"/>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33"/>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33"/>
      <c r="B28" s="129"/>
      <c r="C28" s="876">
        <v>2025</v>
      </c>
      <c r="D28" s="427" t="s">
        <v>422</v>
      </c>
      <c r="E28" s="128">
        <v>4609</v>
      </c>
      <c r="F28" s="128"/>
      <c r="G28" s="128">
        <v>2051</v>
      </c>
      <c r="H28" s="128"/>
      <c r="I28" s="128">
        <v>1504</v>
      </c>
      <c r="J28" s="128"/>
      <c r="K28" s="153">
        <v>8164</v>
      </c>
      <c r="L28" s="128"/>
      <c r="M28" s="128">
        <v>14765.407999999999</v>
      </c>
      <c r="N28" s="128"/>
      <c r="O28" s="128">
        <v>7823.8712999999998</v>
      </c>
      <c r="P28" s="128"/>
      <c r="Q28" s="128">
        <v>8164.0349999999999</v>
      </c>
      <c r="R28" s="128"/>
      <c r="S28" s="153">
        <v>30753.314299999998</v>
      </c>
      <c r="T28" s="128"/>
      <c r="U28" s="128">
        <v>104016.4</v>
      </c>
      <c r="V28" s="128"/>
      <c r="W28" s="128">
        <v>8344409</v>
      </c>
      <c r="X28" s="128"/>
      <c r="Y28" s="128">
        <v>55445.22</v>
      </c>
      <c r="Z28" s="128"/>
      <c r="AA28" s="128">
        <v>32.338500613067083</v>
      </c>
      <c r="AB28" s="128"/>
      <c r="AC28" s="168">
        <v>150.49825755944335</v>
      </c>
      <c r="AD28" s="128"/>
      <c r="AE28" s="169">
        <v>99.064685249743988</v>
      </c>
      <c r="AF28" s="169">
        <v>55.984653534811301</v>
      </c>
      <c r="AG28" s="184"/>
    </row>
    <row r="29" spans="1:33" s="91" customFormat="1" ht="6.75" customHeight="1">
      <c r="A29" s="933"/>
      <c r="B29" s="129"/>
      <c r="C29" s="877"/>
      <c r="D29" s="878"/>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33"/>
      <c r="B30" s="123"/>
      <c r="C30" s="876">
        <v>2024</v>
      </c>
      <c r="D30" s="427" t="s">
        <v>424</v>
      </c>
      <c r="E30" s="128">
        <v>4845</v>
      </c>
      <c r="F30" s="128"/>
      <c r="G30" s="128">
        <v>2539</v>
      </c>
      <c r="H30" s="128"/>
      <c r="I30" s="128">
        <v>1778</v>
      </c>
      <c r="J30" s="128"/>
      <c r="K30" s="153">
        <v>9162</v>
      </c>
      <c r="L30" s="128"/>
      <c r="M30" s="128">
        <v>14524.184999999999</v>
      </c>
      <c r="N30" s="128"/>
      <c r="O30" s="128">
        <v>9920.0419999999995</v>
      </c>
      <c r="P30" s="128"/>
      <c r="Q30" s="128">
        <v>9715.7160000000003</v>
      </c>
      <c r="R30" s="128"/>
      <c r="S30" s="153">
        <v>34159.942999999999</v>
      </c>
      <c r="T30" s="128"/>
      <c r="U30" s="128">
        <v>110531</v>
      </c>
      <c r="V30" s="128"/>
      <c r="W30" s="128">
        <v>8084915</v>
      </c>
      <c r="X30" s="128"/>
      <c r="Y30" s="128">
        <v>54684</v>
      </c>
      <c r="Z30" s="128"/>
      <c r="AA30" s="128">
        <v>39.290887218045114</v>
      </c>
      <c r="AB30" s="128"/>
      <c r="AC30" s="168">
        <v>147.84790798039646</v>
      </c>
      <c r="AD30" s="128"/>
      <c r="AE30" s="169">
        <v>76.296770424690266</v>
      </c>
      <c r="AF30" s="169">
        <v>42.470741295166277</v>
      </c>
      <c r="AG30" s="183"/>
    </row>
    <row r="31" spans="1:33" s="91" customFormat="1" ht="6.75" customHeight="1">
      <c r="A31" s="933"/>
      <c r="B31" s="138"/>
      <c r="C31" s="879"/>
      <c r="D31" s="880"/>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33"/>
      <c r="B32" s="123"/>
      <c r="C32" s="874"/>
      <c r="D32" s="881"/>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33"/>
      <c r="B33" s="123"/>
      <c r="C33" s="882"/>
      <c r="D33" s="883"/>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33"/>
      <c r="B34" s="123"/>
      <c r="C34" s="874">
        <v>2025</v>
      </c>
      <c r="D34" s="135" t="s">
        <v>423</v>
      </c>
      <c r="E34" s="128">
        <v>4609</v>
      </c>
      <c r="F34" s="128"/>
      <c r="G34" s="128">
        <v>2051</v>
      </c>
      <c r="H34" s="128"/>
      <c r="I34" s="128">
        <v>1504</v>
      </c>
      <c r="J34" s="128"/>
      <c r="K34" s="153">
        <v>8164</v>
      </c>
      <c r="L34" s="128"/>
      <c r="M34" s="128">
        <v>7944.1390000000001</v>
      </c>
      <c r="N34" s="128"/>
      <c r="O34" s="128">
        <v>4042.8069999999998</v>
      </c>
      <c r="P34" s="128"/>
      <c r="Q34" s="61">
        <v>4119.2969999999996</v>
      </c>
      <c r="R34" s="128"/>
      <c r="S34" s="153">
        <v>16106.242999999999</v>
      </c>
      <c r="T34" s="128"/>
      <c r="U34" s="128">
        <v>104016.4</v>
      </c>
      <c r="V34" s="128"/>
      <c r="W34" s="128">
        <v>4390422</v>
      </c>
      <c r="X34" s="128"/>
      <c r="Y34" s="128">
        <v>55445.22</v>
      </c>
      <c r="Z34" s="128"/>
      <c r="AA34" s="128">
        <v>19</v>
      </c>
      <c r="AB34" s="128"/>
      <c r="AC34" s="168">
        <v>79.184860299950117</v>
      </c>
      <c r="AD34" s="128"/>
      <c r="AE34" s="169">
        <v>89.50318937787884</v>
      </c>
      <c r="AF34" s="169">
        <v>49.464991953792044</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33"/>
      <c r="B35" s="123"/>
      <c r="C35" s="874"/>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33"/>
      <c r="B36" s="123"/>
      <c r="C36" s="875"/>
      <c r="D36" s="135" t="s">
        <v>39</v>
      </c>
      <c r="E36" s="128">
        <v>4055</v>
      </c>
      <c r="F36" s="128"/>
      <c r="G36" s="128">
        <v>1889</v>
      </c>
      <c r="H36" s="128"/>
      <c r="I36" s="128">
        <v>1366</v>
      </c>
      <c r="J36" s="128"/>
      <c r="K36" s="153">
        <v>7310</v>
      </c>
      <c r="L36" s="128"/>
      <c r="M36" s="128">
        <v>6821.2690000000002</v>
      </c>
      <c r="N36" s="128"/>
      <c r="O36" s="128">
        <v>3781.0643</v>
      </c>
      <c r="P36" s="128"/>
      <c r="Q36" s="128">
        <v>4044.7379999999998</v>
      </c>
      <c r="R36" s="128"/>
      <c r="S36" s="153">
        <v>14647.0713</v>
      </c>
      <c r="T36" s="128"/>
      <c r="U36" s="128">
        <v>100536</v>
      </c>
      <c r="V36" s="128"/>
      <c r="W36" s="128">
        <v>3953987</v>
      </c>
      <c r="X36" s="128"/>
      <c r="Y36" s="128">
        <v>52811</v>
      </c>
      <c r="Z36" s="128"/>
      <c r="AA36" s="128">
        <v>13</v>
      </c>
      <c r="AB36" s="128"/>
      <c r="AC36" s="168">
        <v>74.870519399367552</v>
      </c>
      <c r="AD36" s="128"/>
      <c r="AE36" s="169">
        <v>128.59848939651599</v>
      </c>
      <c r="AF36" s="169">
        <v>74.54283877288259</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33"/>
      <c r="B37" s="123"/>
      <c r="C37" s="874"/>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33"/>
      <c r="B38" s="129"/>
      <c r="C38" s="874">
        <v>2024</v>
      </c>
      <c r="D38" s="135" t="s">
        <v>40</v>
      </c>
      <c r="E38" s="128">
        <v>4416</v>
      </c>
      <c r="F38" s="128"/>
      <c r="G38" s="128">
        <v>2031</v>
      </c>
      <c r="H38" s="128"/>
      <c r="I38" s="128">
        <v>1496</v>
      </c>
      <c r="J38" s="128"/>
      <c r="K38" s="153">
        <v>7943</v>
      </c>
      <c r="L38" s="128"/>
      <c r="M38" s="128">
        <v>8082.7960000000003</v>
      </c>
      <c r="N38" s="128"/>
      <c r="O38" s="128">
        <v>4722.2610000000004</v>
      </c>
      <c r="P38" s="128"/>
      <c r="Q38" s="128">
        <v>4459.1679999999997</v>
      </c>
      <c r="R38" s="128"/>
      <c r="S38" s="153">
        <v>17264.224999999999</v>
      </c>
      <c r="T38" s="128"/>
      <c r="U38" s="128">
        <v>107810</v>
      </c>
      <c r="V38" s="128"/>
      <c r="W38" s="128">
        <v>4076412</v>
      </c>
      <c r="X38" s="128"/>
      <c r="Y38" s="128">
        <v>56838</v>
      </c>
      <c r="Z38" s="128"/>
      <c r="AA38" s="128">
        <v>19</v>
      </c>
      <c r="AB38" s="128"/>
      <c r="AC38" s="168">
        <v>71.719835321439888</v>
      </c>
      <c r="AD38" s="128"/>
      <c r="AE38" s="169">
        <v>97.268348981350741</v>
      </c>
      <c r="AF38" s="169">
        <v>49.055532888342839</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33"/>
      <c r="B39" s="129"/>
      <c r="C39" s="874"/>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33"/>
      <c r="B40" s="129"/>
      <c r="C40" s="876">
        <v>2024</v>
      </c>
      <c r="D40" s="135" t="s">
        <v>425</v>
      </c>
      <c r="E40" s="144">
        <v>4845</v>
      </c>
      <c r="F40" s="144"/>
      <c r="G40" s="144">
        <v>2539</v>
      </c>
      <c r="H40" s="144"/>
      <c r="I40" s="144">
        <v>1778</v>
      </c>
      <c r="J40" s="128"/>
      <c r="K40" s="153">
        <v>9162</v>
      </c>
      <c r="L40" s="128"/>
      <c r="M40" s="144">
        <v>7292.826</v>
      </c>
      <c r="N40" s="144"/>
      <c r="O40" s="144">
        <v>4566.1490000000003</v>
      </c>
      <c r="P40" s="144"/>
      <c r="Q40" s="144">
        <v>4867.4040000000005</v>
      </c>
      <c r="R40" s="144"/>
      <c r="S40" s="162">
        <v>16726.379000000001</v>
      </c>
      <c r="T40" s="144"/>
      <c r="U40" s="144">
        <v>110531</v>
      </c>
      <c r="V40" s="144"/>
      <c r="W40" s="144">
        <v>4232125</v>
      </c>
      <c r="X40" s="128"/>
      <c r="Y40" s="128">
        <v>54684</v>
      </c>
      <c r="Z40" s="128"/>
      <c r="AA40" s="128">
        <v>20</v>
      </c>
      <c r="AB40" s="128"/>
      <c r="AC40" s="168">
        <v>77.392381683856343</v>
      </c>
      <c r="AD40" s="128"/>
      <c r="AE40" s="175">
        <v>75.431508488851463</v>
      </c>
      <c r="AF40" s="175">
        <v>43.7739187611744</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33"/>
      <c r="B41" s="129"/>
      <c r="C41" s="874"/>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33"/>
      <c r="B42" s="129"/>
      <c r="C42" s="875"/>
      <c r="D42" s="135" t="s">
        <v>39</v>
      </c>
      <c r="E42" s="128">
        <v>4525</v>
      </c>
      <c r="F42" s="128"/>
      <c r="G42" s="128">
        <v>2244</v>
      </c>
      <c r="H42" s="128"/>
      <c r="I42" s="128">
        <v>1743</v>
      </c>
      <c r="J42" s="128"/>
      <c r="K42" s="153">
        <v>8512</v>
      </c>
      <c r="L42" s="128"/>
      <c r="M42" s="128">
        <v>7231.3590000000004</v>
      </c>
      <c r="N42" s="128"/>
      <c r="O42" s="128">
        <v>5353.893</v>
      </c>
      <c r="P42" s="128"/>
      <c r="Q42" s="128">
        <v>4848.3119999999999</v>
      </c>
      <c r="R42" s="128"/>
      <c r="S42" s="153">
        <v>17433.563999999998</v>
      </c>
      <c r="T42" s="128"/>
      <c r="U42" s="128">
        <v>110541</v>
      </c>
      <c r="V42" s="128"/>
      <c r="W42" s="128">
        <v>3852790</v>
      </c>
      <c r="X42" s="128"/>
      <c r="Y42" s="128">
        <v>50930</v>
      </c>
      <c r="Z42" s="128"/>
      <c r="AA42" s="128">
        <v>19.335999999999999</v>
      </c>
      <c r="AB42" s="128"/>
      <c r="AC42" s="168">
        <v>75.648733555860986</v>
      </c>
      <c r="AD42" s="128"/>
      <c r="AE42" s="169">
        <v>82.648447804113133</v>
      </c>
      <c r="AF42" s="169">
        <v>44.034200655120159</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33"/>
      <c r="B43" s="123"/>
      <c r="C43" s="874"/>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33"/>
      <c r="B44" s="129"/>
      <c r="C44" s="876">
        <v>2023</v>
      </c>
      <c r="D44" s="135" t="s">
        <v>40</v>
      </c>
      <c r="E44" s="128">
        <v>5073</v>
      </c>
      <c r="F44" s="128"/>
      <c r="G44" s="128">
        <v>2336</v>
      </c>
      <c r="H44" s="128"/>
      <c r="I44" s="128">
        <v>1844</v>
      </c>
      <c r="J44" s="128"/>
      <c r="K44" s="153">
        <v>9253</v>
      </c>
      <c r="L44" s="128"/>
      <c r="M44" s="128">
        <v>7828.9960000000001</v>
      </c>
      <c r="N44" s="128"/>
      <c r="O44" s="128">
        <v>5087.9250000000002</v>
      </c>
      <c r="P44" s="128"/>
      <c r="Q44" s="128">
        <v>5182.9660000000003</v>
      </c>
      <c r="R44" s="128"/>
      <c r="S44" s="153">
        <v>18099.887000000002</v>
      </c>
      <c r="T44" s="128"/>
      <c r="U44" s="128">
        <v>115270</v>
      </c>
      <c r="V44" s="128"/>
      <c r="W44" s="128">
        <v>3656025</v>
      </c>
      <c r="X44" s="128"/>
      <c r="Y44" s="128">
        <v>49582</v>
      </c>
      <c r="Z44" s="128"/>
      <c r="AA44" s="128">
        <v>17.475806451612904</v>
      </c>
      <c r="AB44" s="128"/>
      <c r="AC44" s="168">
        <v>73.736940825299499</v>
      </c>
      <c r="AD44" s="128"/>
      <c r="AE44" s="169">
        <v>88.308799874394978</v>
      </c>
      <c r="AF44" s="169">
        <v>41.238899606128918</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33"/>
      <c r="B45" s="129"/>
      <c r="C45" s="145"/>
      <c r="K45" s="157"/>
      <c r="AC45" s="176"/>
      <c r="AG45" s="184"/>
    </row>
    <row r="46" spans="1:65" ht="6.75" customHeight="1">
      <c r="A46" s="933"/>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392</v>
      </c>
      <c r="D47" s="151"/>
      <c r="E47" s="98" t="s">
        <v>393</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394</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view="pageBreakPreview" zoomScale="85" zoomScaleNormal="100" zoomScaleSheetLayoutView="85" workbookViewId="0">
      <selection activeCell="D80" sqref="D80"/>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395</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396</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35">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35"/>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35"/>
      <c r="B6" s="10"/>
      <c r="C6" s="11" t="s">
        <v>397</v>
      </c>
      <c r="D6" s="937"/>
      <c r="E6" s="13"/>
      <c r="F6" s="13" t="s">
        <v>336</v>
      </c>
      <c r="G6" s="14"/>
      <c r="H6" s="14"/>
      <c r="I6" s="50" t="s">
        <v>13</v>
      </c>
      <c r="J6" s="50"/>
      <c r="K6" s="50"/>
      <c r="L6" s="50"/>
      <c r="M6" s="50"/>
      <c r="N6" s="50"/>
      <c r="O6" s="50" t="s">
        <v>398</v>
      </c>
      <c r="P6" s="50"/>
      <c r="Q6" s="50"/>
      <c r="R6" s="50"/>
      <c r="S6" s="50"/>
      <c r="T6" s="50"/>
      <c r="U6" s="50" t="s">
        <v>399</v>
      </c>
      <c r="V6" s="50"/>
      <c r="W6" s="50"/>
      <c r="X6" s="50"/>
      <c r="Y6" s="50"/>
      <c r="Z6" s="74"/>
    </row>
    <row r="7" spans="1:28" ht="9.75" customHeight="1">
      <c r="A7" s="935"/>
      <c r="B7" s="10"/>
      <c r="C7" s="15" t="s">
        <v>400</v>
      </c>
      <c r="D7" s="937"/>
      <c r="E7" s="15"/>
      <c r="F7" s="13" t="s">
        <v>401</v>
      </c>
      <c r="G7" s="16"/>
      <c r="H7" s="16"/>
      <c r="I7" s="17" t="s">
        <v>19</v>
      </c>
      <c r="J7" s="50"/>
      <c r="K7" s="50"/>
      <c r="L7" s="50"/>
      <c r="M7" s="50"/>
      <c r="N7" s="50"/>
      <c r="O7" s="51" t="s">
        <v>402</v>
      </c>
      <c r="P7" s="50"/>
      <c r="Q7" s="50"/>
      <c r="R7" s="50"/>
      <c r="S7" s="50"/>
      <c r="T7" s="50"/>
      <c r="U7" s="17" t="s">
        <v>403</v>
      </c>
      <c r="V7" s="50"/>
      <c r="W7" s="50"/>
      <c r="X7" s="50"/>
      <c r="Y7" s="50"/>
      <c r="Z7" s="74"/>
    </row>
    <row r="8" spans="1:28" ht="9.75" customHeight="1">
      <c r="A8" s="935"/>
      <c r="B8" s="10"/>
      <c r="C8" s="936" t="s">
        <v>282</v>
      </c>
      <c r="D8" s="12"/>
      <c r="E8" s="15"/>
      <c r="F8" s="15" t="s">
        <v>340</v>
      </c>
      <c r="G8" s="16"/>
      <c r="H8" s="16"/>
      <c r="I8" s="938" t="s">
        <v>404</v>
      </c>
      <c r="J8" s="938"/>
      <c r="K8" s="939"/>
      <c r="L8" s="939"/>
      <c r="M8" s="50"/>
      <c r="N8" s="50"/>
      <c r="O8" s="50" t="s">
        <v>405</v>
      </c>
      <c r="P8" s="50"/>
      <c r="Q8" s="50"/>
      <c r="R8" s="50"/>
      <c r="S8" s="50"/>
      <c r="T8" s="50"/>
      <c r="U8" s="17"/>
      <c r="V8" s="50"/>
      <c r="W8" s="50"/>
      <c r="X8" s="50"/>
      <c r="Y8" s="50"/>
      <c r="Z8" s="74"/>
    </row>
    <row r="9" spans="1:28" ht="9.75" customHeight="1">
      <c r="A9" s="935"/>
      <c r="B9" s="10"/>
      <c r="C9" s="936"/>
      <c r="D9" s="15"/>
      <c r="E9" s="15"/>
      <c r="F9" s="17" t="s">
        <v>406</v>
      </c>
      <c r="G9" s="16"/>
      <c r="H9" s="16"/>
      <c r="I9" s="940" t="s">
        <v>206</v>
      </c>
      <c r="J9" s="940"/>
      <c r="K9" s="940"/>
      <c r="L9" s="939"/>
      <c r="M9" s="50"/>
      <c r="N9" s="50"/>
      <c r="O9" s="17" t="s">
        <v>407</v>
      </c>
      <c r="P9" s="50"/>
      <c r="Q9" s="50"/>
      <c r="R9" s="50"/>
      <c r="S9" s="50"/>
      <c r="T9" s="50"/>
      <c r="U9" s="50"/>
      <c r="V9" s="50"/>
      <c r="W9" s="50"/>
      <c r="X9" s="50"/>
      <c r="Y9" s="50"/>
      <c r="Z9" s="74"/>
    </row>
    <row r="10" spans="1:28" ht="6" customHeight="1">
      <c r="A10" s="935"/>
      <c r="B10" s="10"/>
      <c r="C10" s="15"/>
      <c r="D10" s="15"/>
      <c r="E10" s="15"/>
      <c r="F10" s="17"/>
      <c r="G10" s="16"/>
      <c r="H10" s="16"/>
      <c r="I10" s="17"/>
      <c r="J10" s="50"/>
      <c r="K10" s="50"/>
      <c r="L10" s="884"/>
      <c r="M10" s="50"/>
      <c r="N10" s="50"/>
      <c r="O10" s="17"/>
      <c r="P10" s="50"/>
      <c r="Q10" s="50"/>
      <c r="R10" s="50"/>
      <c r="S10" s="50"/>
      <c r="T10" s="50"/>
      <c r="U10" s="50"/>
      <c r="V10" s="50"/>
      <c r="W10" s="50"/>
      <c r="X10" s="50"/>
      <c r="Y10" s="50"/>
      <c r="Z10" s="74"/>
    </row>
    <row r="11" spans="1:28" ht="5.25" customHeight="1">
      <c r="A11" s="935"/>
      <c r="B11" s="10"/>
      <c r="C11" s="18"/>
      <c r="D11" s="18"/>
      <c r="E11" s="18"/>
      <c r="F11" s="18"/>
      <c r="G11" s="18"/>
      <c r="H11" s="18"/>
      <c r="I11" s="54"/>
      <c r="J11" s="54"/>
      <c r="K11" s="54"/>
      <c r="L11" s="884"/>
      <c r="M11" s="54"/>
      <c r="N11" s="50"/>
      <c r="O11" s="54"/>
      <c r="P11" s="54"/>
      <c r="Q11" s="54"/>
      <c r="R11" s="884"/>
      <c r="S11" s="54"/>
      <c r="T11" s="50"/>
      <c r="U11" s="54"/>
      <c r="V11" s="54"/>
      <c r="W11" s="54"/>
      <c r="X11" s="884"/>
      <c r="Y11" s="54"/>
      <c r="Z11" s="74"/>
    </row>
    <row r="12" spans="1:28">
      <c r="A12" s="935"/>
      <c r="B12" s="19"/>
      <c r="C12" s="14"/>
      <c r="D12" s="14"/>
      <c r="E12" s="14"/>
      <c r="F12" s="14"/>
      <c r="G12" s="14"/>
      <c r="H12" s="20"/>
      <c r="I12" s="934">
        <v>2025</v>
      </c>
      <c r="J12" s="934"/>
      <c r="K12" s="934"/>
      <c r="L12" s="887"/>
      <c r="M12" s="898">
        <v>2024</v>
      </c>
      <c r="N12" s="55"/>
      <c r="O12" s="934">
        <v>2025</v>
      </c>
      <c r="P12" s="934"/>
      <c r="Q12" s="934"/>
      <c r="R12" s="887"/>
      <c r="S12" s="898">
        <v>2024</v>
      </c>
      <c r="T12" s="68"/>
      <c r="U12" s="934">
        <v>2025</v>
      </c>
      <c r="V12" s="934"/>
      <c r="W12" s="934"/>
      <c r="X12" s="887"/>
      <c r="Y12" s="898">
        <v>2024</v>
      </c>
      <c r="Z12" s="75"/>
    </row>
    <row r="13" spans="1:28" ht="5.25" customHeight="1">
      <c r="A13" s="935"/>
      <c r="B13" s="21"/>
      <c r="C13" s="16"/>
      <c r="D13" s="16"/>
      <c r="E13" s="16"/>
      <c r="F13" s="16"/>
      <c r="G13" s="16"/>
      <c r="H13" s="16"/>
      <c r="I13" s="59"/>
      <c r="J13" s="59"/>
      <c r="K13" s="59"/>
      <c r="L13" s="899"/>
      <c r="M13" s="59"/>
      <c r="N13" s="55"/>
      <c r="O13" s="59"/>
      <c r="P13" s="59"/>
      <c r="Q13" s="59"/>
      <c r="R13" s="899"/>
      <c r="S13" s="59"/>
      <c r="T13" s="50"/>
      <c r="U13" s="59"/>
      <c r="V13" s="59"/>
      <c r="W13" s="59"/>
      <c r="X13" s="899"/>
      <c r="Y13" s="59"/>
      <c r="Z13" s="76"/>
    </row>
    <row r="14" spans="1:28" ht="5.25" customHeight="1">
      <c r="A14" s="935"/>
      <c r="B14" s="22"/>
      <c r="C14" s="23"/>
      <c r="D14" s="23"/>
      <c r="E14" s="23"/>
      <c r="F14" s="23"/>
      <c r="G14" s="23"/>
      <c r="H14" s="23"/>
      <c r="I14" s="55"/>
      <c r="J14" s="55"/>
      <c r="K14" s="55"/>
      <c r="L14" s="899"/>
      <c r="M14" s="55"/>
      <c r="N14" s="55"/>
      <c r="O14" s="55"/>
      <c r="P14" s="55"/>
      <c r="Q14" s="55"/>
      <c r="R14" s="899"/>
      <c r="S14" s="55"/>
      <c r="T14" s="56"/>
      <c r="U14" s="55"/>
      <c r="V14" s="55"/>
      <c r="W14" s="55"/>
      <c r="X14" s="899"/>
      <c r="Y14" s="55"/>
      <c r="Z14" s="77"/>
    </row>
    <row r="15" spans="1:28">
      <c r="A15" s="935"/>
      <c r="B15" s="22"/>
      <c r="C15" s="23"/>
      <c r="D15" s="23"/>
      <c r="E15" s="23"/>
      <c r="F15" s="23"/>
      <c r="G15" s="23"/>
      <c r="H15" s="23"/>
      <c r="I15" s="886" t="s">
        <v>423</v>
      </c>
      <c r="J15" s="885"/>
      <c r="K15" s="886" t="s">
        <v>39</v>
      </c>
      <c r="L15" s="824"/>
      <c r="M15" s="886" t="s">
        <v>40</v>
      </c>
      <c r="N15" s="55"/>
      <c r="O15" s="886" t="s">
        <v>423</v>
      </c>
      <c r="P15" s="885"/>
      <c r="Q15" s="886" t="s">
        <v>39</v>
      </c>
      <c r="R15" s="824"/>
      <c r="S15" s="886" t="s">
        <v>40</v>
      </c>
      <c r="T15" s="68"/>
      <c r="U15" s="886" t="s">
        <v>423</v>
      </c>
      <c r="V15" s="885"/>
      <c r="W15" s="886" t="s">
        <v>39</v>
      </c>
      <c r="X15" s="824"/>
      <c r="Y15" s="886" t="s">
        <v>40</v>
      </c>
      <c r="Z15" s="78"/>
    </row>
    <row r="16" spans="1:28" ht="5.25" customHeight="1">
      <c r="A16" s="935"/>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35"/>
      <c r="B17" s="26"/>
      <c r="C17" s="27"/>
      <c r="Z17" s="80"/>
      <c r="AA17" s="81"/>
    </row>
    <row r="18" spans="1:29" ht="21.75" customHeight="1">
      <c r="A18" s="935"/>
      <c r="B18" s="28"/>
      <c r="C18" s="29" t="s">
        <v>408</v>
      </c>
      <c r="D18" s="1"/>
      <c r="E18" s="1"/>
      <c r="F18" s="30">
        <v>17</v>
      </c>
      <c r="G18" s="30"/>
      <c r="H18" s="30"/>
      <c r="I18" s="60">
        <v>272.22800000000001</v>
      </c>
      <c r="J18" s="60"/>
      <c r="K18" s="60">
        <v>276.22899999999998</v>
      </c>
      <c r="L18" s="60"/>
      <c r="M18" s="60">
        <v>366.084</v>
      </c>
      <c r="N18" s="60"/>
      <c r="O18" s="61">
        <v>4080</v>
      </c>
      <c r="P18" s="60"/>
      <c r="Q18" s="61">
        <v>4080</v>
      </c>
      <c r="R18" s="60"/>
      <c r="S18" s="61">
        <v>3887</v>
      </c>
      <c r="T18" s="60"/>
      <c r="U18" s="60">
        <v>21.76923076923077</v>
      </c>
      <c r="V18" s="60"/>
      <c r="W18" s="60">
        <v>18.066666666666666</v>
      </c>
      <c r="X18" s="60"/>
      <c r="Y18" s="60">
        <v>21.666666666666668</v>
      </c>
      <c r="Z18" s="82"/>
      <c r="AA18" s="83"/>
      <c r="AB18" s="1"/>
    </row>
    <row r="19" spans="1:29" s="1" customFormat="1" ht="21.75" customHeight="1">
      <c r="A19" s="935"/>
      <c r="B19" s="28"/>
      <c r="C19" s="29" t="s">
        <v>409</v>
      </c>
      <c r="F19" s="30">
        <v>34</v>
      </c>
      <c r="G19" s="30"/>
      <c r="H19" s="30"/>
      <c r="I19" s="60">
        <v>486.375</v>
      </c>
      <c r="J19" s="60"/>
      <c r="K19" s="60">
        <v>617.22199999999998</v>
      </c>
      <c r="L19" s="60"/>
      <c r="M19" s="60">
        <v>858.67200000000003</v>
      </c>
      <c r="N19" s="60"/>
      <c r="O19" s="60">
        <v>10291.219999999999</v>
      </c>
      <c r="P19" s="60"/>
      <c r="Q19" s="60">
        <v>9247</v>
      </c>
      <c r="R19" s="60"/>
      <c r="S19" s="60">
        <v>10124</v>
      </c>
      <c r="T19" s="60"/>
      <c r="U19" s="60">
        <v>20.565217391304348</v>
      </c>
      <c r="V19" s="60"/>
      <c r="W19" s="60">
        <v>13.23076923076923</v>
      </c>
      <c r="X19" s="60"/>
      <c r="Y19" s="60">
        <v>21.421052631578949</v>
      </c>
      <c r="Z19" s="82"/>
      <c r="AA19" s="84"/>
    </row>
    <row r="20" spans="1:29" s="1" customFormat="1" ht="21.75" customHeight="1">
      <c r="A20" s="935"/>
      <c r="B20" s="28"/>
      <c r="C20" s="29" t="s">
        <v>410</v>
      </c>
      <c r="F20" s="30">
        <v>83</v>
      </c>
      <c r="G20" s="30"/>
      <c r="H20" s="30"/>
      <c r="I20" s="60">
        <v>2105.0010000000002</v>
      </c>
      <c r="J20" s="60"/>
      <c r="K20" s="60">
        <v>1928.471</v>
      </c>
      <c r="L20" s="60"/>
      <c r="M20" s="60">
        <v>1545.354</v>
      </c>
      <c r="N20" s="60"/>
      <c r="O20" s="60">
        <v>19886</v>
      </c>
      <c r="P20" s="60"/>
      <c r="Q20" s="60">
        <v>18693</v>
      </c>
      <c r="R20" s="60"/>
      <c r="S20" s="60">
        <v>22774</v>
      </c>
      <c r="T20" s="60"/>
      <c r="U20" s="60">
        <v>19.076923076923077</v>
      </c>
      <c r="V20" s="60"/>
      <c r="W20" s="60">
        <v>13.507692307692308</v>
      </c>
      <c r="X20" s="60"/>
      <c r="Y20" s="60">
        <v>17.489795918367346</v>
      </c>
      <c r="Z20" s="82"/>
      <c r="AA20" s="84"/>
    </row>
    <row r="21" spans="1:29" s="1" customFormat="1" ht="21.75" customHeight="1">
      <c r="A21" s="935"/>
      <c r="B21" s="28"/>
      <c r="C21" s="29" t="s">
        <v>411</v>
      </c>
      <c r="F21" s="30">
        <v>17</v>
      </c>
      <c r="G21" s="30"/>
      <c r="H21" s="30"/>
      <c r="I21" s="60">
        <v>129.404</v>
      </c>
      <c r="J21" s="60"/>
      <c r="K21" s="60">
        <v>63.957999999999998</v>
      </c>
      <c r="L21" s="60"/>
      <c r="M21" s="60">
        <v>63.607999999999997</v>
      </c>
      <c r="N21" s="60"/>
      <c r="O21" s="60">
        <v>1120</v>
      </c>
      <c r="P21" s="60"/>
      <c r="Q21" s="60">
        <v>647</v>
      </c>
      <c r="R21" s="60"/>
      <c r="S21" s="60">
        <v>734</v>
      </c>
      <c r="T21" s="60"/>
      <c r="U21" s="60">
        <v>19.666666666666668</v>
      </c>
      <c r="V21" s="60"/>
      <c r="W21" s="60">
        <v>18.166666666666668</v>
      </c>
      <c r="X21" s="60"/>
      <c r="Y21" s="60">
        <v>21.333333333333332</v>
      </c>
      <c r="Z21" s="82"/>
      <c r="AA21" s="83"/>
    </row>
    <row r="22" spans="1:29" s="1" customFormat="1" ht="21.75" customHeight="1">
      <c r="A22" s="935"/>
      <c r="B22" s="28"/>
      <c r="C22" s="29" t="s">
        <v>412</v>
      </c>
      <c r="F22" s="30">
        <v>42</v>
      </c>
      <c r="G22" s="30"/>
      <c r="H22" s="30"/>
      <c r="I22" s="60">
        <v>851.79100000000005</v>
      </c>
      <c r="J22" s="60"/>
      <c r="K22" s="60">
        <v>714.56399999999996</v>
      </c>
      <c r="L22" s="60"/>
      <c r="M22" s="60">
        <v>750.61</v>
      </c>
      <c r="N22" s="60"/>
      <c r="O22" s="60">
        <v>8553</v>
      </c>
      <c r="P22" s="60"/>
      <c r="Q22" s="60">
        <v>8657</v>
      </c>
      <c r="R22" s="60"/>
      <c r="S22" s="60">
        <v>8835</v>
      </c>
      <c r="T22" s="60"/>
      <c r="U22" s="60">
        <v>19.105263157894736</v>
      </c>
      <c r="V22" s="60"/>
      <c r="W22" s="60">
        <v>9.8717948717948723</v>
      </c>
      <c r="X22" s="60"/>
      <c r="Y22" s="60">
        <v>18.850000000000001</v>
      </c>
      <c r="Z22" s="82"/>
      <c r="AA22" s="84"/>
    </row>
    <row r="23" spans="1:29" s="1" customFormat="1" ht="21.75" customHeight="1">
      <c r="A23" s="935"/>
      <c r="B23" s="28"/>
      <c r="C23" s="29" t="s">
        <v>413</v>
      </c>
      <c r="F23" s="30">
        <v>12</v>
      </c>
      <c r="G23" s="30"/>
      <c r="H23" s="30"/>
      <c r="I23" s="60">
        <v>57.875999999999998</v>
      </c>
      <c r="J23" s="60"/>
      <c r="K23" s="60">
        <v>65.825000000000003</v>
      </c>
      <c r="L23" s="60"/>
      <c r="M23" s="60">
        <v>88.132000000000005</v>
      </c>
      <c r="N23" s="60"/>
      <c r="O23" s="60">
        <v>765</v>
      </c>
      <c r="P23" s="60"/>
      <c r="Q23" s="60">
        <v>668</v>
      </c>
      <c r="R23" s="60"/>
      <c r="S23" s="60">
        <v>1616</v>
      </c>
      <c r="T23" s="60"/>
      <c r="U23" s="60">
        <v>17.5</v>
      </c>
      <c r="V23" s="60"/>
      <c r="W23" s="60">
        <v>14.444444444444445</v>
      </c>
      <c r="X23" s="60"/>
      <c r="Y23" s="60">
        <v>18.181818181818183</v>
      </c>
      <c r="Z23" s="82"/>
      <c r="AA23" s="83"/>
      <c r="AC23" s="85"/>
    </row>
    <row r="24" spans="1:29" s="1" customFormat="1" ht="21.75" customHeight="1">
      <c r="A24" s="935"/>
      <c r="B24" s="28"/>
      <c r="C24" s="29" t="s">
        <v>414</v>
      </c>
      <c r="F24" s="30">
        <v>6</v>
      </c>
      <c r="G24" s="30"/>
      <c r="H24" s="30"/>
      <c r="I24" s="60">
        <v>74.209000000000003</v>
      </c>
      <c r="J24" s="60"/>
      <c r="K24" s="60">
        <v>68.012</v>
      </c>
      <c r="L24" s="60"/>
      <c r="M24" s="60">
        <v>70.650000000000006</v>
      </c>
      <c r="N24" s="60"/>
      <c r="O24" s="60">
        <v>2731</v>
      </c>
      <c r="P24" s="60"/>
      <c r="Q24" s="60">
        <v>2731</v>
      </c>
      <c r="R24" s="60"/>
      <c r="S24" s="60">
        <v>2731</v>
      </c>
      <c r="T24" s="60"/>
      <c r="U24" s="60">
        <v>12</v>
      </c>
      <c r="V24" s="60"/>
      <c r="W24" s="60">
        <v>6</v>
      </c>
      <c r="X24" s="60"/>
      <c r="Y24" s="60">
        <v>10</v>
      </c>
      <c r="Z24" s="82"/>
      <c r="AA24" s="84"/>
    </row>
    <row r="25" spans="1:29" s="1" customFormat="1" ht="21.75" customHeight="1">
      <c r="A25" s="935"/>
      <c r="B25" s="28"/>
      <c r="C25" s="29" t="s">
        <v>415</v>
      </c>
      <c r="F25" s="30">
        <v>8</v>
      </c>
      <c r="G25" s="30"/>
      <c r="H25" s="30"/>
      <c r="I25" s="61">
        <v>413.53800000000001</v>
      </c>
      <c r="J25" s="60"/>
      <c r="K25" s="61">
        <v>219.70599999999999</v>
      </c>
      <c r="L25" s="60"/>
      <c r="M25" s="61">
        <v>333.30200000000002</v>
      </c>
      <c r="N25" s="60"/>
      <c r="O25" s="60">
        <v>8019</v>
      </c>
      <c r="P25" s="60"/>
      <c r="Q25" s="60">
        <v>8088</v>
      </c>
      <c r="R25" s="60"/>
      <c r="S25" s="60">
        <v>6137</v>
      </c>
      <c r="T25" s="60"/>
      <c r="U25" s="60">
        <v>17</v>
      </c>
      <c r="V25" s="60"/>
      <c r="W25" s="60">
        <v>14.5</v>
      </c>
      <c r="X25" s="60"/>
      <c r="Y25" s="60">
        <v>18.666666666666668</v>
      </c>
      <c r="Z25" s="82"/>
      <c r="AA25" s="84"/>
    </row>
    <row r="26" spans="1:29" s="1" customFormat="1" ht="6" customHeight="1">
      <c r="A26" s="935"/>
      <c r="B26" s="31"/>
      <c r="C26" s="32"/>
      <c r="D26" s="32"/>
      <c r="E26" s="32"/>
      <c r="F26" s="33"/>
      <c r="G26" s="33"/>
      <c r="H26" s="33"/>
      <c r="I26" s="62"/>
      <c r="J26" s="62"/>
      <c r="K26" s="62"/>
      <c r="L26" s="62"/>
      <c r="M26" s="62"/>
      <c r="N26" s="62"/>
      <c r="O26" s="62"/>
      <c r="P26" s="62"/>
      <c r="Q26" s="62"/>
      <c r="R26" s="62"/>
      <c r="S26" s="62"/>
      <c r="T26" s="62"/>
      <c r="U26" s="62"/>
      <c r="V26" s="62"/>
      <c r="W26" s="62"/>
      <c r="X26" s="62"/>
      <c r="Y26" s="62"/>
      <c r="Z26" s="86"/>
      <c r="AA26" s="87"/>
      <c r="AB26" s="3"/>
    </row>
    <row r="27" spans="1:29" ht="11.25" customHeight="1">
      <c r="A27" s="935"/>
      <c r="B27" s="34"/>
      <c r="C27" s="35"/>
      <c r="D27" s="35"/>
      <c r="E27" s="35"/>
      <c r="F27" s="36"/>
      <c r="G27" s="36"/>
      <c r="H27" s="36"/>
      <c r="I27" s="30"/>
      <c r="J27" s="30"/>
      <c r="K27" s="30"/>
      <c r="L27" s="30"/>
      <c r="M27" s="30"/>
      <c r="N27" s="30"/>
      <c r="O27" s="30"/>
      <c r="P27" s="30"/>
      <c r="Q27" s="30"/>
      <c r="R27" s="30"/>
      <c r="S27" s="30"/>
      <c r="T27" s="30"/>
      <c r="U27" s="30"/>
      <c r="V27" s="30"/>
      <c r="W27" s="30"/>
      <c r="X27" s="30"/>
      <c r="Y27" s="30"/>
      <c r="Z27" s="82"/>
      <c r="AA27" s="87"/>
    </row>
    <row r="28" spans="1:29" ht="10.5" customHeight="1">
      <c r="A28" s="935"/>
      <c r="B28" s="37"/>
      <c r="C28" s="38" t="s">
        <v>14</v>
      </c>
      <c r="D28" s="38"/>
      <c r="E28" s="38"/>
      <c r="F28" s="39">
        <v>219</v>
      </c>
      <c r="G28" s="39"/>
      <c r="H28" s="39"/>
      <c r="I28" s="63">
        <v>4390.4220000000005</v>
      </c>
      <c r="J28" s="63"/>
      <c r="K28" s="63">
        <v>3953.9870000000001</v>
      </c>
      <c r="L28" s="63"/>
      <c r="M28" s="63">
        <v>4076.4120000000007</v>
      </c>
      <c r="N28" s="63"/>
      <c r="O28" s="63">
        <v>55445.22</v>
      </c>
      <c r="P28" s="63"/>
      <c r="Q28" s="63">
        <v>52811</v>
      </c>
      <c r="R28" s="63"/>
      <c r="S28" s="63">
        <v>56838</v>
      </c>
      <c r="T28" s="63"/>
      <c r="U28" s="63">
        <v>18.335412632752451</v>
      </c>
      <c r="V28" s="63"/>
      <c r="W28" s="63">
        <v>13.473504273504274</v>
      </c>
      <c r="X28" s="63"/>
      <c r="Y28" s="63">
        <v>18.451166674803893</v>
      </c>
      <c r="Z28" s="88"/>
      <c r="AA28" s="89"/>
      <c r="AB28" s="2"/>
    </row>
    <row r="29" spans="1:29" s="2" customFormat="1" ht="12.75" customHeight="1">
      <c r="A29" s="935"/>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35"/>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35"/>
      <c r="B31" s="44" t="s">
        <v>416</v>
      </c>
      <c r="C31" s="45"/>
      <c r="D31" s="46" t="s">
        <v>417</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35"/>
      <c r="B32" s="46"/>
      <c r="C32" s="4"/>
      <c r="D32" s="46" t="s">
        <v>418</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394</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Q12"/>
    <mergeCell ref="U12:W12"/>
    <mergeCell ref="A4:A32"/>
    <mergeCell ref="C8:C9"/>
    <mergeCell ref="D6:D7"/>
    <mergeCell ref="I8:L8"/>
    <mergeCell ref="I9:L9"/>
    <mergeCell ref="I12:K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view="pageBreakPreview" zoomScale="145" zoomScaleNormal="85" zoomScaleSheetLayoutView="145" workbookViewId="0">
      <selection activeCell="T39" sqref="T39"/>
    </sheetView>
  </sheetViews>
  <sheetFormatPr defaultColWidth="7.7109375" defaultRowHeight="11.25"/>
  <cols>
    <col min="1" max="1" width="6.7109375" style="91" customWidth="1"/>
    <col min="2" max="2" width="5.7109375" style="712"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91" customFormat="1" ht="12" customHeight="1">
      <c r="A1" s="713"/>
      <c r="B1" s="714" t="s">
        <v>48</v>
      </c>
      <c r="C1" s="715"/>
      <c r="D1" s="715"/>
      <c r="E1" s="715"/>
      <c r="F1" s="715"/>
      <c r="G1" s="713"/>
      <c r="H1" s="713"/>
      <c r="I1" s="713"/>
      <c r="J1" s="713"/>
      <c r="K1" s="713"/>
      <c r="L1" s="713"/>
      <c r="M1" s="713"/>
      <c r="N1" s="713"/>
      <c r="O1" s="713"/>
      <c r="P1" s="713"/>
      <c r="Q1" s="713"/>
    </row>
    <row r="2" spans="1:18" s="691" customFormat="1" ht="12" customHeight="1">
      <c r="A2" s="713"/>
      <c r="B2" s="716" t="s">
        <v>49</v>
      </c>
      <c r="C2" s="194"/>
      <c r="D2" s="713"/>
      <c r="E2" s="462"/>
      <c r="F2" s="462"/>
      <c r="G2" s="713"/>
      <c r="H2" s="713"/>
      <c r="I2" s="713"/>
      <c r="J2" s="713"/>
      <c r="K2" s="713"/>
      <c r="L2" s="713"/>
      <c r="M2" s="713"/>
      <c r="N2" s="713"/>
      <c r="O2" s="713"/>
      <c r="P2" s="713"/>
      <c r="Q2" s="713"/>
    </row>
    <row r="3" spans="1:18" ht="12" customHeight="1">
      <c r="A3" s="95"/>
      <c r="B3" s="717"/>
      <c r="C3" s="95"/>
      <c r="D3" s="95"/>
      <c r="E3" s="95"/>
      <c r="F3" s="95"/>
      <c r="G3" s="95"/>
      <c r="H3" s="95"/>
      <c r="I3" s="95"/>
      <c r="J3" s="95"/>
      <c r="K3" s="95"/>
      <c r="L3" s="95"/>
      <c r="M3" s="95"/>
      <c r="N3" s="95"/>
      <c r="O3" s="905" t="s">
        <v>2</v>
      </c>
      <c r="P3" s="905"/>
      <c r="Q3" s="905"/>
      <c r="R3" s="636"/>
    </row>
    <row r="4" spans="1:18" ht="12" customHeight="1">
      <c r="A4" s="903" t="s">
        <v>50</v>
      </c>
      <c r="B4" s="717"/>
      <c r="C4" s="95"/>
      <c r="D4" s="95"/>
      <c r="E4" s="95"/>
      <c r="F4" s="95"/>
      <c r="G4" s="95"/>
      <c r="H4" s="95"/>
      <c r="I4" s="95"/>
      <c r="J4" s="95"/>
      <c r="K4" s="95"/>
      <c r="L4" s="95"/>
      <c r="M4" s="95"/>
      <c r="N4" s="95"/>
      <c r="O4" s="95"/>
      <c r="P4" s="906" t="s">
        <v>4</v>
      </c>
      <c r="Q4" s="906"/>
    </row>
    <row r="5" spans="1:18" ht="5.25" customHeight="1">
      <c r="A5" s="911"/>
      <c r="B5" s="717"/>
      <c r="C5" s="95"/>
      <c r="D5" s="95"/>
      <c r="E5" s="95"/>
      <c r="F5" s="95"/>
      <c r="G5" s="95"/>
      <c r="H5" s="95"/>
      <c r="I5" s="95"/>
      <c r="J5" s="95"/>
      <c r="K5" s="95"/>
      <c r="L5" s="95"/>
      <c r="M5" s="95"/>
      <c r="N5" s="95"/>
      <c r="O5" s="95"/>
      <c r="P5" s="95"/>
      <c r="Q5" s="95"/>
    </row>
    <row r="6" spans="1:18" ht="6" customHeight="1">
      <c r="A6" s="911"/>
      <c r="B6" s="718"/>
      <c r="C6" s="285"/>
      <c r="D6" s="285"/>
      <c r="E6" s="285"/>
      <c r="F6" s="285"/>
      <c r="G6" s="285"/>
      <c r="H6" s="285"/>
      <c r="I6" s="285"/>
      <c r="J6" s="285"/>
      <c r="K6" s="285"/>
      <c r="L6" s="285"/>
      <c r="M6" s="285"/>
      <c r="N6" s="285"/>
      <c r="O6" s="285"/>
      <c r="P6" s="285"/>
      <c r="Q6" s="530"/>
    </row>
    <row r="7" spans="1:18" ht="11.1" customHeight="1">
      <c r="A7" s="911"/>
      <c r="B7" s="907" t="s">
        <v>51</v>
      </c>
      <c r="C7" s="908"/>
      <c r="D7" s="198"/>
      <c r="E7" s="199" t="s">
        <v>29</v>
      </c>
      <c r="F7" s="198"/>
      <c r="G7" s="198"/>
      <c r="H7" s="198"/>
      <c r="I7" s="198"/>
      <c r="J7" s="198"/>
      <c r="K7" s="199" t="s">
        <v>52</v>
      </c>
      <c r="L7" s="198"/>
      <c r="M7" s="198"/>
      <c r="N7" s="198"/>
      <c r="O7" s="198"/>
      <c r="P7" s="738" t="s">
        <v>14</v>
      </c>
      <c r="Q7" s="353"/>
    </row>
    <row r="8" spans="1:18" ht="10.5" customHeight="1">
      <c r="A8" s="911"/>
      <c r="B8" s="909" t="s">
        <v>53</v>
      </c>
      <c r="C8" s="910"/>
      <c r="D8" s="198"/>
      <c r="E8" s="289" t="s">
        <v>54</v>
      </c>
      <c r="F8" s="198"/>
      <c r="G8" s="198"/>
      <c r="H8" s="198"/>
      <c r="I8" s="198"/>
      <c r="J8" s="198"/>
      <c r="K8" s="289" t="s">
        <v>55</v>
      </c>
      <c r="L8" s="198"/>
      <c r="M8" s="198"/>
      <c r="N8" s="198"/>
      <c r="O8" s="198"/>
      <c r="P8" s="738" t="s">
        <v>13</v>
      </c>
      <c r="Q8" s="353"/>
    </row>
    <row r="9" spans="1:18" ht="5.25" customHeight="1">
      <c r="A9" s="911"/>
      <c r="B9" s="719"/>
      <c r="C9" s="198"/>
      <c r="D9" s="198"/>
      <c r="E9" s="319"/>
      <c r="F9" s="319"/>
      <c r="G9" s="319"/>
      <c r="H9" s="319"/>
      <c r="I9" s="319"/>
      <c r="J9" s="198"/>
      <c r="K9" s="319"/>
      <c r="L9" s="319"/>
      <c r="M9" s="319"/>
      <c r="N9" s="319"/>
      <c r="O9" s="198"/>
      <c r="P9" s="739"/>
      <c r="Q9" s="353"/>
    </row>
    <row r="10" spans="1:18" ht="15.75" customHeight="1">
      <c r="A10" s="911"/>
      <c r="B10" s="719"/>
      <c r="C10" s="198"/>
      <c r="D10" s="198"/>
      <c r="E10" s="199" t="s">
        <v>56</v>
      </c>
      <c r="F10" s="199"/>
      <c r="G10" s="698" t="s">
        <v>57</v>
      </c>
      <c r="H10" s="199"/>
      <c r="I10" s="740" t="s">
        <v>14</v>
      </c>
      <c r="J10" s="198"/>
      <c r="K10" s="698"/>
      <c r="L10" s="198"/>
      <c r="M10" s="698" t="s">
        <v>58</v>
      </c>
      <c r="N10" s="198"/>
      <c r="O10" s="199"/>
      <c r="P10" s="741" t="s">
        <v>59</v>
      </c>
      <c r="Q10" s="353"/>
    </row>
    <row r="11" spans="1:18" ht="9.75" customHeight="1">
      <c r="A11" s="911"/>
      <c r="B11" s="719"/>
      <c r="C11" s="198"/>
      <c r="D11" s="198"/>
      <c r="E11" s="289" t="s">
        <v>60</v>
      </c>
      <c r="F11" s="199"/>
      <c r="G11" s="199" t="s">
        <v>61</v>
      </c>
      <c r="H11" s="199"/>
      <c r="I11" s="742" t="s">
        <v>23</v>
      </c>
      <c r="J11" s="198"/>
      <c r="K11" s="199"/>
      <c r="L11" s="198"/>
      <c r="M11" s="699" t="s">
        <v>62</v>
      </c>
      <c r="N11" s="198"/>
      <c r="O11" s="289"/>
      <c r="P11" s="111"/>
      <c r="Q11" s="353"/>
    </row>
    <row r="12" spans="1:18" ht="9.75" customHeight="1">
      <c r="A12" s="911"/>
      <c r="B12" s="719"/>
      <c r="C12" s="198"/>
      <c r="D12" s="198"/>
      <c r="E12" s="289" t="s">
        <v>63</v>
      </c>
      <c r="F12" s="289"/>
      <c r="G12" s="289" t="s">
        <v>64</v>
      </c>
      <c r="H12" s="289"/>
      <c r="I12" s="472"/>
      <c r="J12" s="198"/>
      <c r="K12" s="199"/>
      <c r="L12" s="198"/>
      <c r="M12" s="198"/>
      <c r="N12" s="198"/>
      <c r="O12" s="198"/>
      <c r="P12" s="198"/>
      <c r="Q12" s="353"/>
    </row>
    <row r="13" spans="1:18" ht="9.75" customHeight="1">
      <c r="A13" s="911"/>
      <c r="B13" s="719"/>
      <c r="C13" s="198"/>
      <c r="D13" s="198"/>
      <c r="E13" s="198"/>
      <c r="F13" s="289"/>
      <c r="G13" s="289" t="s">
        <v>65</v>
      </c>
      <c r="H13" s="289"/>
      <c r="I13" s="198"/>
      <c r="J13" s="198"/>
      <c r="K13" s="289"/>
      <c r="L13" s="198"/>
      <c r="M13" s="198"/>
      <c r="N13" s="198"/>
      <c r="O13" s="198"/>
      <c r="P13" s="198"/>
      <c r="Q13" s="353"/>
    </row>
    <row r="14" spans="1:18" ht="6" customHeight="1">
      <c r="A14" s="911"/>
      <c r="B14" s="720"/>
      <c r="C14" s="319"/>
      <c r="D14" s="319"/>
      <c r="E14" s="319"/>
      <c r="F14" s="319"/>
      <c r="G14" s="319"/>
      <c r="H14" s="319"/>
      <c r="I14" s="319"/>
      <c r="J14" s="319"/>
      <c r="K14" s="319"/>
      <c r="L14" s="319"/>
      <c r="M14" s="319"/>
      <c r="N14" s="319"/>
      <c r="O14" s="319"/>
      <c r="P14" s="319"/>
      <c r="Q14" s="354"/>
    </row>
    <row r="15" spans="1:18" ht="6" customHeight="1">
      <c r="A15" s="911"/>
      <c r="B15" s="721"/>
      <c r="C15" s="132"/>
      <c r="D15" s="132"/>
      <c r="E15" s="132"/>
      <c r="F15" s="132"/>
      <c r="G15" s="132"/>
      <c r="H15" s="132"/>
      <c r="I15" s="132"/>
      <c r="J15" s="132"/>
      <c r="K15" s="132"/>
      <c r="L15" s="132"/>
      <c r="M15" s="132"/>
      <c r="N15" s="132"/>
      <c r="O15" s="132"/>
      <c r="P15" s="132"/>
      <c r="Q15" s="746"/>
    </row>
    <row r="16" spans="1:18" ht="11.25" customHeight="1">
      <c r="A16" s="911"/>
      <c r="B16" s="722" t="s">
        <v>312</v>
      </c>
      <c r="C16" s="723"/>
      <c r="D16" s="132"/>
      <c r="E16" s="724">
        <v>44339.474999999999</v>
      </c>
      <c r="F16" s="725"/>
      <c r="G16" s="140">
        <v>1979.24</v>
      </c>
      <c r="H16" s="140"/>
      <c r="I16" s="142">
        <v>46318.714999999997</v>
      </c>
      <c r="J16" s="140"/>
      <c r="K16" s="60">
        <v>340193.34759170748</v>
      </c>
      <c r="L16" s="140"/>
      <c r="M16" s="140"/>
      <c r="N16" s="140"/>
      <c r="O16" s="142"/>
      <c r="P16" s="156">
        <v>386512.06259170751</v>
      </c>
      <c r="Q16" s="708"/>
    </row>
    <row r="17" spans="1:17" ht="9" customHeight="1">
      <c r="A17" s="911"/>
      <c r="B17" s="726"/>
      <c r="C17" s="132"/>
      <c r="D17" s="132"/>
      <c r="E17" s="132"/>
      <c r="F17" s="132"/>
      <c r="G17" s="132"/>
      <c r="H17" s="132"/>
      <c r="I17" s="132"/>
      <c r="J17" s="132"/>
      <c r="K17" s="132"/>
      <c r="L17" s="132"/>
      <c r="M17" s="132"/>
      <c r="N17" s="132"/>
      <c r="O17" s="132"/>
      <c r="P17" s="132"/>
      <c r="Q17" s="708"/>
    </row>
    <row r="18" spans="1:17">
      <c r="A18" s="911"/>
      <c r="B18" s="727" t="s">
        <v>66</v>
      </c>
      <c r="C18" s="723"/>
      <c r="D18" s="132"/>
      <c r="E18" s="696">
        <v>44796.993000000002</v>
      </c>
      <c r="F18" s="132"/>
      <c r="G18" s="696">
        <v>1928.4739999999999</v>
      </c>
      <c r="H18" s="132"/>
      <c r="I18" s="142">
        <v>46725.467000000004</v>
      </c>
      <c r="J18" s="132"/>
      <c r="K18" s="60">
        <v>270787.99965821201</v>
      </c>
      <c r="L18" s="132"/>
      <c r="M18" s="132"/>
      <c r="N18" s="132"/>
      <c r="O18" s="132"/>
      <c r="P18" s="156">
        <v>317513.46665821201</v>
      </c>
      <c r="Q18" s="708"/>
    </row>
    <row r="19" spans="1:17">
      <c r="A19" s="911"/>
      <c r="B19" s="726"/>
      <c r="C19" s="132"/>
      <c r="D19" s="132"/>
      <c r="E19" s="132"/>
      <c r="F19" s="132"/>
      <c r="G19" s="132"/>
      <c r="H19" s="132"/>
      <c r="I19" s="132"/>
      <c r="J19" s="132"/>
      <c r="K19" s="132"/>
      <c r="L19" s="132"/>
      <c r="M19" s="132"/>
      <c r="N19" s="132"/>
      <c r="O19" s="132"/>
      <c r="P19" s="132"/>
      <c r="Q19" s="708"/>
    </row>
    <row r="20" spans="1:17">
      <c r="A20" s="911"/>
      <c r="B20" s="727" t="s">
        <v>67</v>
      </c>
      <c r="C20" s="723"/>
      <c r="D20" s="132"/>
      <c r="E20" s="694">
        <v>44634.701999999997</v>
      </c>
      <c r="F20" s="725"/>
      <c r="G20" s="694">
        <v>2752.366</v>
      </c>
      <c r="H20" s="694"/>
      <c r="I20" s="192">
        <v>47387.067999999999</v>
      </c>
      <c r="J20" s="132"/>
      <c r="K20" s="30">
        <v>329659.80175434262</v>
      </c>
      <c r="L20" s="132"/>
      <c r="M20" s="132"/>
      <c r="N20" s="132"/>
      <c r="O20" s="132"/>
      <c r="P20" s="192">
        <v>377046.8697543426</v>
      </c>
      <c r="Q20" s="708"/>
    </row>
    <row r="21" spans="1:17" ht="9" customHeight="1">
      <c r="A21" s="911"/>
      <c r="B21" s="726"/>
      <c r="C21" s="132"/>
      <c r="D21" s="132"/>
      <c r="E21" s="132"/>
      <c r="F21" s="132"/>
      <c r="G21" s="132"/>
      <c r="H21" s="132"/>
      <c r="I21" s="132"/>
      <c r="J21" s="132"/>
      <c r="K21" s="132"/>
      <c r="L21" s="132"/>
      <c r="M21" s="132"/>
      <c r="N21" s="132"/>
      <c r="O21" s="132"/>
      <c r="P21" s="132"/>
      <c r="Q21" s="708"/>
    </row>
    <row r="22" spans="1:17">
      <c r="A22" s="911"/>
      <c r="B22" s="727" t="s">
        <v>68</v>
      </c>
      <c r="C22" s="132"/>
      <c r="D22" s="132"/>
      <c r="E22" s="694">
        <v>41895.231</v>
      </c>
      <c r="F22" s="725"/>
      <c r="G22" s="694">
        <v>3451.953</v>
      </c>
      <c r="H22" s="694"/>
      <c r="I22" s="192">
        <v>45347.184000000001</v>
      </c>
      <c r="J22" s="132"/>
      <c r="K22" s="30">
        <v>424321.64766904048</v>
      </c>
      <c r="L22" s="132"/>
      <c r="M22" s="132"/>
      <c r="N22" s="132"/>
      <c r="O22" s="132"/>
      <c r="P22" s="192">
        <v>469668.83166904049</v>
      </c>
      <c r="Q22" s="708"/>
    </row>
    <row r="23" spans="1:17" ht="6.75" customHeight="1">
      <c r="A23" s="911"/>
      <c r="B23" s="726"/>
      <c r="C23" s="132"/>
      <c r="D23" s="132"/>
      <c r="E23" s="132"/>
      <c r="F23" s="132"/>
      <c r="G23" s="132"/>
      <c r="H23" s="132"/>
      <c r="I23" s="192"/>
      <c r="J23" s="132"/>
      <c r="K23" s="30"/>
      <c r="L23" s="132"/>
      <c r="M23" s="132"/>
      <c r="N23" s="132"/>
      <c r="O23" s="132"/>
      <c r="P23" s="132"/>
      <c r="Q23" s="708"/>
    </row>
    <row r="24" spans="1:17" ht="11.25" customHeight="1">
      <c r="A24" s="911"/>
      <c r="B24" s="733">
        <v>2025</v>
      </c>
      <c r="C24" s="757"/>
      <c r="D24" s="427" t="s">
        <v>422</v>
      </c>
      <c r="E24" s="724">
        <v>8022.5190000000002</v>
      </c>
      <c r="F24" s="725"/>
      <c r="G24" s="140">
        <v>321.89</v>
      </c>
      <c r="H24" s="140"/>
      <c r="I24" s="142">
        <v>8344.4089999999997</v>
      </c>
      <c r="J24" s="140"/>
      <c r="K24" s="60">
        <v>58002.578946651585</v>
      </c>
      <c r="L24" s="140"/>
      <c r="M24" s="140"/>
      <c r="N24" s="140"/>
      <c r="O24" s="142"/>
      <c r="P24" s="156">
        <v>66346.987946651585</v>
      </c>
      <c r="Q24" s="708"/>
    </row>
    <row r="25" spans="1:17" ht="7.5" customHeight="1">
      <c r="A25" s="911"/>
      <c r="B25" s="764"/>
      <c r="C25" s="756"/>
      <c r="D25" s="137"/>
      <c r="E25" s="132"/>
      <c r="F25" s="132"/>
      <c r="G25" s="132"/>
      <c r="H25" s="132"/>
      <c r="I25" s="142"/>
      <c r="J25" s="132"/>
      <c r="K25" s="60"/>
      <c r="L25" s="132"/>
      <c r="M25" s="132"/>
      <c r="N25" s="132"/>
      <c r="O25" s="132"/>
      <c r="P25" s="132"/>
      <c r="Q25" s="708"/>
    </row>
    <row r="26" spans="1:17">
      <c r="A26" s="911"/>
      <c r="B26" s="733">
        <v>2024</v>
      </c>
      <c r="C26" s="756"/>
      <c r="D26" s="427" t="s">
        <v>424</v>
      </c>
      <c r="E26" s="696">
        <v>7746.4709999999995</v>
      </c>
      <c r="F26" s="132"/>
      <c r="G26" s="696">
        <v>338.44400000000002</v>
      </c>
      <c r="H26" s="132"/>
      <c r="I26" s="142">
        <v>8084.915</v>
      </c>
      <c r="J26" s="132"/>
      <c r="K26" s="60">
        <v>51893.237514437402</v>
      </c>
      <c r="L26" s="132"/>
      <c r="M26" s="132"/>
      <c r="N26" s="132"/>
      <c r="O26" s="132"/>
      <c r="P26" s="156">
        <v>59978.152514437403</v>
      </c>
      <c r="Q26" s="708"/>
    </row>
    <row r="27" spans="1:17" ht="9" customHeight="1">
      <c r="A27" s="911"/>
      <c r="B27" s="761"/>
      <c r="C27" s="729"/>
      <c r="D27" s="729"/>
      <c r="E27" s="730"/>
      <c r="F27" s="731"/>
      <c r="G27" s="139"/>
      <c r="H27" s="139"/>
      <c r="I27" s="356"/>
      <c r="J27" s="139"/>
      <c r="K27" s="356"/>
      <c r="L27" s="139"/>
      <c r="M27" s="139"/>
      <c r="N27" s="139"/>
      <c r="O27" s="356"/>
      <c r="P27" s="155"/>
      <c r="Q27" s="747"/>
    </row>
    <row r="28" spans="1:17" ht="7.5" customHeight="1">
      <c r="A28" s="911"/>
      <c r="B28" s="762"/>
      <c r="C28" s="763"/>
      <c r="D28" s="732"/>
      <c r="E28" s="696"/>
      <c r="F28" s="728"/>
      <c r="G28" s="156"/>
      <c r="H28" s="156"/>
      <c r="I28" s="156"/>
      <c r="J28" s="156"/>
      <c r="K28" s="156"/>
      <c r="L28" s="156"/>
      <c r="M28" s="156"/>
      <c r="N28" s="156"/>
      <c r="O28" s="156"/>
      <c r="P28" s="156"/>
      <c r="Q28" s="708"/>
    </row>
    <row r="29" spans="1:17" ht="12" customHeight="1">
      <c r="A29" s="911"/>
      <c r="B29" s="733">
        <v>2025</v>
      </c>
      <c r="C29" s="763"/>
      <c r="D29" s="135" t="s">
        <v>423</v>
      </c>
      <c r="E29" s="696">
        <v>4214.6549999999997</v>
      </c>
      <c r="F29" s="728"/>
      <c r="G29" s="156">
        <v>175.767</v>
      </c>
      <c r="H29" s="156"/>
      <c r="I29" s="156">
        <v>4390.4219999999996</v>
      </c>
      <c r="J29" s="156"/>
      <c r="K29" s="156">
        <v>31614.239222456519</v>
      </c>
      <c r="L29" s="156"/>
      <c r="M29" s="156"/>
      <c r="N29" s="156"/>
      <c r="O29" s="156"/>
      <c r="P29" s="156">
        <v>36004.661222456518</v>
      </c>
      <c r="Q29" s="708"/>
    </row>
    <row r="30" spans="1:17" ht="6.75" customHeight="1">
      <c r="A30" s="911"/>
      <c r="B30" s="764"/>
      <c r="C30" s="763"/>
      <c r="D30" s="135"/>
      <c r="E30" s="696"/>
      <c r="F30" s="728"/>
      <c r="G30" s="156"/>
      <c r="H30" s="156"/>
      <c r="I30" s="156"/>
      <c r="J30" s="156"/>
      <c r="K30" s="156"/>
      <c r="L30" s="156"/>
      <c r="M30" s="156"/>
      <c r="N30" s="156"/>
      <c r="O30" s="156"/>
      <c r="P30" s="156"/>
      <c r="Q30" s="708"/>
    </row>
    <row r="31" spans="1:17" ht="12" customHeight="1">
      <c r="A31" s="911"/>
      <c r="B31" s="733"/>
      <c r="C31" s="763"/>
      <c r="D31" s="135" t="s">
        <v>39</v>
      </c>
      <c r="E31" s="696">
        <v>3807.864</v>
      </c>
      <c r="F31" s="728"/>
      <c r="G31" s="156">
        <v>146.12299999999999</v>
      </c>
      <c r="H31" s="156"/>
      <c r="I31" s="156">
        <v>3953.9870000000001</v>
      </c>
      <c r="J31" s="156"/>
      <c r="K31" s="156">
        <v>26388.33972419507</v>
      </c>
      <c r="L31" s="156"/>
      <c r="M31" s="156"/>
      <c r="N31" s="156"/>
      <c r="O31" s="156"/>
      <c r="P31" s="156">
        <v>30342.326724195071</v>
      </c>
      <c r="Q31" s="708"/>
    </row>
    <row r="32" spans="1:17" ht="6" customHeight="1">
      <c r="A32" s="911"/>
      <c r="B32" s="764"/>
      <c r="C32" s="763"/>
      <c r="D32" s="135"/>
      <c r="E32" s="696"/>
      <c r="F32" s="728"/>
      <c r="G32" s="156"/>
      <c r="H32" s="156"/>
      <c r="I32" s="156"/>
      <c r="J32" s="156"/>
      <c r="K32" s="156"/>
      <c r="L32" s="156"/>
      <c r="M32" s="156"/>
      <c r="N32" s="156"/>
      <c r="O32" s="156"/>
      <c r="P32" s="156"/>
      <c r="Q32" s="708"/>
    </row>
    <row r="33" spans="1:19">
      <c r="A33" s="911"/>
      <c r="B33" s="733">
        <v>2024</v>
      </c>
      <c r="C33" s="763"/>
      <c r="D33" s="135" t="s">
        <v>40</v>
      </c>
      <c r="E33" s="696">
        <v>3953.8229999999999</v>
      </c>
      <c r="F33" s="728"/>
      <c r="G33" s="156">
        <v>293.75200000000001</v>
      </c>
      <c r="H33" s="156"/>
      <c r="I33" s="156">
        <v>4247.5749999999998</v>
      </c>
      <c r="J33" s="156"/>
      <c r="K33" s="156">
        <v>34051.205607090305</v>
      </c>
      <c r="L33" s="156"/>
      <c r="M33" s="156"/>
      <c r="N33" s="156"/>
      <c r="O33" s="156"/>
      <c r="P33" s="156">
        <v>38298.780607090303</v>
      </c>
      <c r="Q33" s="708"/>
    </row>
    <row r="34" spans="1:19" ht="9" customHeight="1">
      <c r="A34" s="911"/>
      <c r="B34" s="765"/>
      <c r="C34" s="766"/>
      <c r="D34" s="135"/>
      <c r="E34" s="60"/>
      <c r="F34" s="60"/>
      <c r="G34" s="60"/>
      <c r="H34" s="60"/>
      <c r="I34" s="60"/>
      <c r="J34" s="60"/>
      <c r="K34" s="60"/>
      <c r="L34" s="60"/>
      <c r="M34" s="60"/>
      <c r="N34" s="60"/>
      <c r="O34" s="60"/>
      <c r="P34" s="60"/>
      <c r="Q34" s="708"/>
    </row>
    <row r="35" spans="1:19">
      <c r="A35" s="911"/>
      <c r="B35" s="733">
        <v>2024</v>
      </c>
      <c r="C35" s="768"/>
      <c r="D35" s="135" t="s">
        <v>425</v>
      </c>
      <c r="E35" s="696">
        <v>4024.2820000000002</v>
      </c>
      <c r="F35" s="728"/>
      <c r="G35" s="156">
        <v>207.84299999999999</v>
      </c>
      <c r="H35" s="156"/>
      <c r="I35" s="156">
        <v>4232.125</v>
      </c>
      <c r="J35" s="156"/>
      <c r="K35" s="156">
        <v>25458.671966330028</v>
      </c>
      <c r="L35" s="156"/>
      <c r="M35" s="156"/>
      <c r="N35" s="156"/>
      <c r="O35" s="156"/>
      <c r="P35" s="156">
        <v>29690.796966330028</v>
      </c>
      <c r="Q35" s="708"/>
    </row>
    <row r="36" spans="1:19" ht="6" customHeight="1">
      <c r="A36" s="911"/>
      <c r="B36" s="733"/>
      <c r="C36" s="768"/>
      <c r="D36" s="135"/>
      <c r="E36" s="60"/>
      <c r="F36" s="60"/>
      <c r="G36" s="60"/>
      <c r="H36" s="60"/>
      <c r="I36" s="60"/>
      <c r="J36" s="60"/>
      <c r="K36" s="60"/>
      <c r="L36" s="60"/>
      <c r="M36" s="60"/>
      <c r="N36" s="60"/>
      <c r="O36" s="60"/>
      <c r="P36" s="60"/>
      <c r="Q36" s="708"/>
    </row>
    <row r="37" spans="1:19" ht="10.9" customHeight="1">
      <c r="A37" s="911"/>
      <c r="B37" s="733"/>
      <c r="C37" s="135"/>
      <c r="D37" s="135" t="s">
        <v>39</v>
      </c>
      <c r="E37" s="696">
        <v>3722.1889999999999</v>
      </c>
      <c r="F37" s="728"/>
      <c r="G37" s="156">
        <v>130.601</v>
      </c>
      <c r="H37" s="156"/>
      <c r="I37" s="156">
        <v>3852.79</v>
      </c>
      <c r="J37" s="156"/>
      <c r="K37" s="156">
        <v>26434.565548107374</v>
      </c>
      <c r="L37" s="156"/>
      <c r="M37" s="156"/>
      <c r="N37" s="156"/>
      <c r="O37" s="156"/>
      <c r="P37" s="156">
        <v>30287.355548107374</v>
      </c>
      <c r="Q37" s="708"/>
    </row>
    <row r="38" spans="1:19" ht="7.15" customHeight="1">
      <c r="A38" s="911"/>
      <c r="B38" s="769"/>
      <c r="C38" s="768"/>
      <c r="D38" s="135"/>
      <c r="E38" s="60"/>
      <c r="F38" s="60"/>
      <c r="G38" s="60"/>
      <c r="H38" s="60"/>
      <c r="I38" s="60"/>
      <c r="J38" s="60"/>
      <c r="K38" s="60"/>
      <c r="L38" s="60"/>
      <c r="M38" s="60"/>
      <c r="N38" s="60"/>
      <c r="O38" s="60"/>
      <c r="P38" s="60"/>
      <c r="Q38" s="708"/>
    </row>
    <row r="39" spans="1:19">
      <c r="A39" s="911"/>
      <c r="B39" s="733">
        <v>2023</v>
      </c>
      <c r="C39" s="135"/>
      <c r="D39" s="135" t="s">
        <v>40</v>
      </c>
      <c r="E39" s="696">
        <v>3425.6729999999998</v>
      </c>
      <c r="F39" s="728"/>
      <c r="G39" s="156">
        <v>230.352</v>
      </c>
      <c r="H39" s="156"/>
      <c r="I39" s="156">
        <v>3656.0249999999996</v>
      </c>
      <c r="J39" s="156"/>
      <c r="K39" s="156">
        <v>26686.291412641891</v>
      </c>
      <c r="L39" s="156"/>
      <c r="M39" s="156"/>
      <c r="N39" s="156"/>
      <c r="O39" s="156"/>
      <c r="P39" s="156">
        <v>30342.316412641889</v>
      </c>
      <c r="Q39" s="708"/>
    </row>
    <row r="40" spans="1:19" ht="9" customHeight="1">
      <c r="A40" s="911"/>
      <c r="B40" s="734"/>
      <c r="C40" s="735"/>
      <c r="D40" s="735"/>
      <c r="E40" s="736"/>
      <c r="F40" s="736"/>
      <c r="G40" s="736"/>
      <c r="H40" s="736"/>
      <c r="I40" s="736"/>
      <c r="J40" s="736"/>
      <c r="K40" s="736"/>
      <c r="L40" s="736"/>
      <c r="M40" s="736"/>
      <c r="N40" s="736"/>
      <c r="O40" s="736"/>
      <c r="P40" s="736"/>
      <c r="Q40" s="748"/>
    </row>
    <row r="41" spans="1:19" ht="15" customHeight="1">
      <c r="A41" s="911"/>
      <c r="B41" s="150" t="s">
        <v>69</v>
      </c>
      <c r="C41" s="95"/>
      <c r="D41" s="95"/>
      <c r="E41" s="99"/>
      <c r="F41" s="737"/>
      <c r="G41" s="99"/>
      <c r="H41" s="99"/>
      <c r="I41" s="99"/>
      <c r="J41" s="99"/>
      <c r="K41" s="737"/>
      <c r="L41" s="103"/>
      <c r="M41" s="743"/>
      <c r="N41" s="95"/>
      <c r="O41" s="744"/>
      <c r="P41" s="99"/>
      <c r="Q41" s="95"/>
    </row>
    <row r="42" spans="1:19" ht="10.5" customHeight="1">
      <c r="A42" s="99"/>
      <c r="B42" s="150" t="s">
        <v>70</v>
      </c>
      <c r="C42" s="95"/>
      <c r="D42" s="95"/>
      <c r="E42" s="99"/>
      <c r="F42" s="99"/>
      <c r="G42" s="99"/>
      <c r="H42" s="99"/>
      <c r="I42" s="99"/>
      <c r="J42" s="99"/>
      <c r="K42" s="99"/>
      <c r="L42" s="99"/>
      <c r="M42" s="745"/>
      <c r="N42" s="95"/>
      <c r="O42" s="99"/>
      <c r="P42" s="99"/>
      <c r="Q42" s="95"/>
      <c r="S42" s="125"/>
    </row>
    <row r="43" spans="1:19">
      <c r="A43" s="95"/>
      <c r="B43" s="717"/>
      <c r="C43" s="95"/>
      <c r="D43" s="150" t="s">
        <v>71</v>
      </c>
      <c r="E43" s="95"/>
      <c r="F43" s="95"/>
      <c r="G43" s="95"/>
      <c r="H43" s="95"/>
      <c r="I43" s="95"/>
      <c r="J43" s="95"/>
      <c r="K43" s="95"/>
      <c r="L43" s="95"/>
      <c r="M43" s="95"/>
      <c r="N43" s="95"/>
      <c r="O43" s="95"/>
      <c r="P43" s="95"/>
      <c r="Q43" s="95"/>
    </row>
    <row r="44" spans="1:19">
      <c r="A44" s="95"/>
      <c r="B44" s="717"/>
      <c r="C44" s="95"/>
      <c r="D44" s="524" t="s">
        <v>46</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69"/>
  <sheetViews>
    <sheetView view="pageBreakPreview" zoomScale="160" zoomScaleNormal="85" zoomScaleSheetLayoutView="160" workbookViewId="0">
      <selection activeCell="AH14" sqref="AH14"/>
    </sheetView>
  </sheetViews>
  <sheetFormatPr defaultColWidth="7.7109375" defaultRowHeight="12.75"/>
  <cols>
    <col min="1" max="1" width="4.28515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16384" width="7.7109375" style="457"/>
  </cols>
  <sheetData>
    <row r="1" spans="1:31" ht="12" customHeight="1">
      <c r="A1" s="459"/>
      <c r="B1" s="460" t="s">
        <v>163</v>
      </c>
      <c r="C1" s="460"/>
      <c r="D1" s="460"/>
      <c r="E1" s="460"/>
      <c r="F1" s="460"/>
      <c r="G1" s="460"/>
      <c r="H1" s="460"/>
      <c r="I1" s="460"/>
      <c r="J1" s="460"/>
      <c r="K1" s="460"/>
      <c r="L1" s="459"/>
      <c r="M1" s="567"/>
      <c r="N1" s="567"/>
      <c r="O1" s="567"/>
      <c r="P1" s="567"/>
      <c r="Q1" s="567"/>
      <c r="R1" s="567"/>
      <c r="S1" s="567"/>
      <c r="T1" s="567"/>
      <c r="U1" s="567"/>
      <c r="V1" s="567"/>
      <c r="W1" s="567"/>
      <c r="X1" s="567"/>
      <c r="Y1" s="567"/>
      <c r="Z1" s="567"/>
      <c r="AA1" s="567"/>
      <c r="AB1" s="567"/>
      <c r="AC1" s="567"/>
      <c r="AD1" s="567"/>
      <c r="AE1" s="459"/>
    </row>
    <row r="2" spans="1:31" ht="12" customHeight="1">
      <c r="A2" s="459"/>
      <c r="B2" s="100" t="s">
        <v>72</v>
      </c>
      <c r="C2" s="96"/>
      <c r="D2" s="96"/>
      <c r="E2" s="96"/>
      <c r="F2" s="96"/>
      <c r="G2" s="96"/>
      <c r="H2" s="96"/>
      <c r="I2" s="568"/>
      <c r="J2" s="568"/>
      <c r="K2" s="568"/>
      <c r="L2" s="568"/>
      <c r="M2" s="568"/>
      <c r="N2" s="568"/>
      <c r="O2" s="568"/>
      <c r="P2" s="568"/>
      <c r="Q2" s="568"/>
      <c r="R2" s="568"/>
      <c r="S2" s="568"/>
      <c r="T2" s="568"/>
      <c r="U2" s="568"/>
      <c r="V2" s="568"/>
      <c r="W2" s="459"/>
      <c r="X2" s="459"/>
      <c r="Y2" s="459"/>
      <c r="Z2" s="459"/>
      <c r="AA2" s="459"/>
      <c r="AB2" s="459"/>
      <c r="AC2" s="459"/>
      <c r="AD2" s="459"/>
      <c r="AE2" s="459"/>
    </row>
    <row r="3" spans="1:31" ht="12" customHeight="1">
      <c r="A3" s="903" t="s">
        <v>73</v>
      </c>
      <c r="B3" s="459"/>
      <c r="C3" s="459"/>
      <c r="D3" s="459"/>
      <c r="E3" s="459"/>
      <c r="F3" s="459"/>
      <c r="G3" s="459"/>
      <c r="H3" s="459"/>
      <c r="I3" s="459"/>
      <c r="J3" s="459"/>
      <c r="K3" s="459"/>
      <c r="L3" s="459"/>
      <c r="M3" s="459"/>
      <c r="N3" s="459"/>
      <c r="O3" s="568"/>
      <c r="P3" s="459"/>
      <c r="Q3" s="459"/>
      <c r="R3" s="459"/>
      <c r="S3" s="459"/>
      <c r="T3" s="459"/>
      <c r="U3" s="459"/>
      <c r="V3" s="459"/>
      <c r="W3" s="459"/>
      <c r="X3" s="459"/>
      <c r="Y3" s="459"/>
      <c r="Z3" s="459"/>
      <c r="AA3" s="150"/>
      <c r="AB3" s="816" t="s">
        <v>2</v>
      </c>
      <c r="AC3" s="816"/>
      <c r="AD3" s="816"/>
      <c r="AE3" s="821" t="s">
        <v>2</v>
      </c>
    </row>
    <row r="4" spans="1:31" s="91" customFormat="1" ht="12" customHeight="1">
      <c r="A4" s="912"/>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817"/>
      <c r="AE4" s="817" t="s">
        <v>99</v>
      </c>
    </row>
    <row r="5" spans="1:31" s="91" customFormat="1" ht="5.25" customHeight="1" thickBot="1">
      <c r="A5" s="912"/>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row>
    <row r="6" spans="1:31" s="91" customFormat="1" ht="6" customHeight="1">
      <c r="A6" s="912"/>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530"/>
    </row>
    <row r="7" spans="1:31" s="91" customFormat="1" ht="11.25" customHeight="1">
      <c r="A7" s="912"/>
      <c r="B7" s="467" t="s">
        <v>74</v>
      </c>
      <c r="C7" s="794" t="s">
        <v>75</v>
      </c>
      <c r="D7" s="794"/>
      <c r="E7" s="794"/>
      <c r="F7" s="794"/>
      <c r="G7" s="794"/>
      <c r="H7" s="794"/>
      <c r="I7" s="574"/>
      <c r="J7" s="574"/>
      <c r="K7" s="574"/>
      <c r="L7" s="574"/>
      <c r="M7" s="794" t="s">
        <v>76</v>
      </c>
      <c r="N7" s="794"/>
      <c r="O7" s="794"/>
      <c r="P7" s="794"/>
      <c r="Q7" s="794"/>
      <c r="R7" s="794"/>
      <c r="S7" s="794"/>
      <c r="T7" s="794"/>
      <c r="U7" s="794"/>
      <c r="V7" s="794"/>
      <c r="W7" s="794" t="s">
        <v>14</v>
      </c>
      <c r="X7" s="794"/>
      <c r="Y7" s="794"/>
      <c r="Z7" s="794"/>
      <c r="AA7" s="794"/>
      <c r="AB7" s="794"/>
      <c r="AC7" s="794"/>
      <c r="AD7" s="794"/>
      <c r="AE7" s="353"/>
    </row>
    <row r="8" spans="1:31" s="91" customFormat="1" ht="10.5" customHeight="1">
      <c r="A8" s="912"/>
      <c r="B8" s="469" t="s">
        <v>77</v>
      </c>
      <c r="C8" s="752" t="s">
        <v>78</v>
      </c>
      <c r="D8" s="752"/>
      <c r="E8" s="752"/>
      <c r="F8" s="752"/>
      <c r="G8" s="752"/>
      <c r="H8" s="752"/>
      <c r="I8" s="750"/>
      <c r="J8" s="750"/>
      <c r="K8" s="750"/>
      <c r="L8" s="750"/>
      <c r="M8" s="844" t="s">
        <v>79</v>
      </c>
      <c r="N8" s="844"/>
      <c r="O8" s="844"/>
      <c r="P8" s="844"/>
      <c r="Q8" s="844"/>
      <c r="R8" s="844"/>
      <c r="S8" s="844"/>
      <c r="T8" s="844"/>
      <c r="U8" s="844"/>
      <c r="V8" s="844"/>
      <c r="W8" s="844" t="s">
        <v>23</v>
      </c>
      <c r="X8" s="844"/>
      <c r="Y8" s="844"/>
      <c r="Z8" s="844"/>
      <c r="AA8" s="844"/>
      <c r="AB8" s="844"/>
      <c r="AC8" s="844"/>
      <c r="AD8" s="844"/>
      <c r="AE8" s="353"/>
    </row>
    <row r="9" spans="1:31" s="91" customFormat="1" ht="3.75" customHeight="1">
      <c r="A9" s="912"/>
      <c r="B9" s="196"/>
      <c r="C9" s="319"/>
      <c r="D9" s="319"/>
      <c r="E9" s="319"/>
      <c r="F9" s="574"/>
      <c r="G9" s="319"/>
      <c r="H9" s="574"/>
      <c r="I9" s="319"/>
      <c r="J9" s="319"/>
      <c r="K9" s="319"/>
      <c r="L9" s="574"/>
      <c r="M9" s="319"/>
      <c r="N9" s="319"/>
      <c r="O9" s="319"/>
      <c r="P9" s="574"/>
      <c r="Q9" s="319"/>
      <c r="R9" s="574"/>
      <c r="S9" s="319"/>
      <c r="T9" s="319"/>
      <c r="U9" s="319"/>
      <c r="V9" s="574"/>
      <c r="W9" s="319"/>
      <c r="X9" s="319"/>
      <c r="Y9" s="319"/>
      <c r="Z9" s="574"/>
      <c r="AA9" s="319"/>
      <c r="AB9" s="574"/>
      <c r="AC9" s="319"/>
      <c r="AD9" s="319"/>
      <c r="AE9" s="354"/>
    </row>
    <row r="10" spans="1:31" s="91" customFormat="1" ht="2.25" customHeight="1">
      <c r="A10" s="912"/>
      <c r="B10" s="196"/>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353"/>
    </row>
    <row r="11" spans="1:31" s="91" customFormat="1" ht="11.25" customHeight="1">
      <c r="A11" s="912"/>
      <c r="B11" s="196"/>
      <c r="C11" s="917">
        <v>2025</v>
      </c>
      <c r="D11" s="917"/>
      <c r="E11" s="917"/>
      <c r="F11" s="941"/>
      <c r="G11" s="889">
        <v>2024</v>
      </c>
      <c r="H11" s="889"/>
      <c r="I11" s="942" t="s">
        <v>420</v>
      </c>
      <c r="J11" s="942"/>
      <c r="K11" s="942"/>
      <c r="L11" s="943"/>
      <c r="M11" s="917">
        <v>2025</v>
      </c>
      <c r="N11" s="917"/>
      <c r="O11" s="917"/>
      <c r="P11" s="941"/>
      <c r="Q11" s="889">
        <v>2024</v>
      </c>
      <c r="R11" s="889"/>
      <c r="S11" s="942" t="s">
        <v>420</v>
      </c>
      <c r="T11" s="942"/>
      <c r="U11" s="942"/>
      <c r="V11" s="943"/>
      <c r="W11" s="917">
        <v>2025</v>
      </c>
      <c r="X11" s="917"/>
      <c r="Y11" s="917"/>
      <c r="Z11" s="941"/>
      <c r="AA11" s="889">
        <v>2024</v>
      </c>
      <c r="AB11" s="889"/>
      <c r="AC11" s="942" t="s">
        <v>420</v>
      </c>
      <c r="AD11" s="942"/>
      <c r="AE11" s="944"/>
    </row>
    <row r="12" spans="1:31" s="91" customFormat="1" ht="11.25" customHeight="1">
      <c r="A12" s="912"/>
      <c r="B12" s="471"/>
      <c r="C12" s="890"/>
      <c r="D12" s="890"/>
      <c r="E12" s="890"/>
      <c r="F12" s="890"/>
      <c r="G12" s="890"/>
      <c r="H12" s="888"/>
      <c r="I12" s="913" t="s">
        <v>421</v>
      </c>
      <c r="J12" s="914"/>
      <c r="K12" s="914"/>
      <c r="L12" s="945"/>
      <c r="M12" s="890"/>
      <c r="N12" s="890"/>
      <c r="O12" s="890"/>
      <c r="P12" s="890"/>
      <c r="Q12" s="890"/>
      <c r="R12" s="888"/>
      <c r="S12" s="913" t="s">
        <v>421</v>
      </c>
      <c r="T12" s="914"/>
      <c r="U12" s="914"/>
      <c r="V12" s="945"/>
      <c r="W12" s="890"/>
      <c r="X12" s="890"/>
      <c r="Y12" s="890"/>
      <c r="Z12" s="890"/>
      <c r="AA12" s="890"/>
      <c r="AB12" s="888"/>
      <c r="AC12" s="913" t="s">
        <v>421</v>
      </c>
      <c r="AD12" s="914"/>
      <c r="AE12" s="946"/>
    </row>
    <row r="13" spans="1:31" s="91" customFormat="1" ht="4.5" customHeight="1">
      <c r="A13" s="912"/>
      <c r="B13" s="196"/>
      <c r="C13" s="947"/>
      <c r="D13" s="947"/>
      <c r="E13" s="947"/>
      <c r="F13" s="947"/>
      <c r="G13" s="947"/>
      <c r="H13" s="947"/>
      <c r="I13" s="947"/>
      <c r="J13" s="947"/>
      <c r="K13" s="947"/>
      <c r="L13" s="945"/>
      <c r="M13" s="947"/>
      <c r="N13" s="947"/>
      <c r="O13" s="947"/>
      <c r="P13" s="947"/>
      <c r="Q13" s="947"/>
      <c r="R13" s="947"/>
      <c r="S13" s="947"/>
      <c r="T13" s="947"/>
      <c r="U13" s="947"/>
      <c r="V13" s="945"/>
      <c r="W13" s="947"/>
      <c r="X13" s="947"/>
      <c r="Y13" s="947"/>
      <c r="Z13" s="947"/>
      <c r="AA13" s="947"/>
      <c r="AB13" s="947"/>
      <c r="AC13" s="947"/>
      <c r="AD13" s="947"/>
      <c r="AE13" s="948"/>
    </row>
    <row r="14" spans="1:31" s="91" customFormat="1" ht="12.75" customHeight="1">
      <c r="A14" s="912"/>
      <c r="B14" s="196"/>
      <c r="C14" s="949" t="s">
        <v>427</v>
      </c>
      <c r="D14" s="891"/>
      <c r="E14" s="949" t="s">
        <v>39</v>
      </c>
      <c r="F14" s="950"/>
      <c r="G14" s="889" t="s">
        <v>40</v>
      </c>
      <c r="H14" s="889"/>
      <c r="I14" s="889" t="s">
        <v>422</v>
      </c>
      <c r="J14" s="889"/>
      <c r="K14" s="951" t="s">
        <v>428</v>
      </c>
      <c r="L14" s="952"/>
      <c r="M14" s="949" t="s">
        <v>427</v>
      </c>
      <c r="N14" s="891"/>
      <c r="O14" s="949" t="s">
        <v>39</v>
      </c>
      <c r="P14" s="950"/>
      <c r="Q14" s="889" t="s">
        <v>40</v>
      </c>
      <c r="R14" s="889"/>
      <c r="S14" s="889" t="s">
        <v>422</v>
      </c>
      <c r="T14" s="889"/>
      <c r="U14" s="951" t="s">
        <v>428</v>
      </c>
      <c r="V14" s="952"/>
      <c r="W14" s="949" t="s">
        <v>427</v>
      </c>
      <c r="X14" s="891"/>
      <c r="Y14" s="949" t="s">
        <v>39</v>
      </c>
      <c r="Z14" s="950"/>
      <c r="AA14" s="889" t="s">
        <v>40</v>
      </c>
      <c r="AB14" s="889"/>
      <c r="AC14" s="889" t="s">
        <v>422</v>
      </c>
      <c r="AD14" s="889"/>
      <c r="AE14" s="953" t="s">
        <v>428</v>
      </c>
    </row>
    <row r="15" spans="1:31" s="91" customFormat="1" ht="11.25">
      <c r="A15" s="912"/>
      <c r="B15" s="196"/>
      <c r="C15" s="954"/>
      <c r="D15" s="955"/>
      <c r="E15" s="954"/>
      <c r="F15" s="955"/>
      <c r="G15" s="954"/>
      <c r="H15" s="955"/>
      <c r="I15" s="949">
        <v>2025</v>
      </c>
      <c r="J15" s="889"/>
      <c r="K15" s="956">
        <v>2024</v>
      </c>
      <c r="L15" s="957"/>
      <c r="M15" s="954"/>
      <c r="N15" s="955"/>
      <c r="O15" s="954"/>
      <c r="P15" s="955"/>
      <c r="Q15" s="954"/>
      <c r="R15" s="955"/>
      <c r="S15" s="949">
        <v>2025</v>
      </c>
      <c r="T15" s="889"/>
      <c r="U15" s="956">
        <v>2024</v>
      </c>
      <c r="V15" s="958"/>
      <c r="W15" s="954"/>
      <c r="X15" s="955"/>
      <c r="Y15" s="954"/>
      <c r="Z15" s="955"/>
      <c r="AA15" s="954"/>
      <c r="AB15" s="955"/>
      <c r="AC15" s="949">
        <v>2025</v>
      </c>
      <c r="AD15" s="889"/>
      <c r="AE15" s="959">
        <v>2024</v>
      </c>
    </row>
    <row r="16" spans="1:31" s="91" customFormat="1" ht="2.25" customHeight="1">
      <c r="A16" s="912"/>
      <c r="B16" s="317"/>
      <c r="C16" s="680"/>
      <c r="D16" s="680"/>
      <c r="E16" s="680"/>
      <c r="F16" s="680"/>
      <c r="G16" s="680"/>
      <c r="H16" s="680"/>
      <c r="I16" s="319"/>
      <c r="J16" s="319"/>
      <c r="K16" s="319"/>
      <c r="L16" s="117"/>
      <c r="M16" s="680"/>
      <c r="N16" s="680"/>
      <c r="O16" s="680"/>
      <c r="P16" s="680"/>
      <c r="Q16" s="680"/>
      <c r="R16" s="319"/>
      <c r="S16" s="319"/>
      <c r="T16" s="319"/>
      <c r="U16" s="319"/>
      <c r="V16" s="319"/>
      <c r="W16" s="319"/>
      <c r="X16" s="319"/>
      <c r="Y16" s="319"/>
      <c r="Z16" s="319"/>
      <c r="AA16" s="319"/>
      <c r="AB16" s="319"/>
      <c r="AC16" s="117"/>
      <c r="AD16" s="117"/>
      <c r="AE16" s="353"/>
    </row>
    <row r="17" spans="1:37" s="91" customFormat="1" ht="5.25" customHeight="1">
      <c r="A17" s="912"/>
      <c r="B17" s="123"/>
      <c r="C17" s="845"/>
      <c r="D17" s="845"/>
      <c r="E17" s="845"/>
      <c r="F17" s="845"/>
      <c r="G17" s="845"/>
      <c r="H17" s="845"/>
      <c r="I17" s="846"/>
      <c r="J17" s="846"/>
      <c r="K17" s="846"/>
      <c r="L17" s="847"/>
      <c r="M17" s="845"/>
      <c r="N17" s="845"/>
      <c r="O17" s="845"/>
      <c r="P17" s="845"/>
      <c r="Q17" s="845"/>
      <c r="R17" s="846"/>
      <c r="S17" s="845"/>
      <c r="T17" s="846"/>
      <c r="U17" s="845"/>
      <c r="V17" s="846"/>
      <c r="W17" s="845"/>
      <c r="X17" s="846"/>
      <c r="Y17" s="845"/>
      <c r="Z17" s="846"/>
      <c r="AA17" s="845"/>
      <c r="AB17" s="845"/>
      <c r="AC17" s="847"/>
      <c r="AD17" s="845"/>
      <c r="AE17" s="359"/>
    </row>
    <row r="18" spans="1:37" s="91" customFormat="1" ht="15" customHeight="1">
      <c r="A18" s="912"/>
      <c r="B18" s="544" t="s">
        <v>80</v>
      </c>
      <c r="C18" s="142">
        <v>0</v>
      </c>
      <c r="D18" s="757"/>
      <c r="E18" s="142">
        <v>0</v>
      </c>
      <c r="F18" s="757"/>
      <c r="G18" s="142">
        <v>0</v>
      </c>
      <c r="H18" s="681"/>
      <c r="I18" s="692">
        <v>0</v>
      </c>
      <c r="J18" s="693"/>
      <c r="K18" s="692">
        <v>0</v>
      </c>
      <c r="L18" s="960"/>
      <c r="M18" s="142">
        <v>40.32</v>
      </c>
      <c r="N18" s="757"/>
      <c r="O18" s="142">
        <v>60.634999999999998</v>
      </c>
      <c r="P18" s="757"/>
      <c r="Q18" s="142">
        <v>222.56</v>
      </c>
      <c r="R18" s="681"/>
      <c r="S18" s="692">
        <v>100.955</v>
      </c>
      <c r="T18" s="693"/>
      <c r="U18" s="692">
        <v>1.0249999999999999</v>
      </c>
      <c r="V18" s="704"/>
      <c r="W18" s="142">
        <v>40.32</v>
      </c>
      <c r="X18" s="142"/>
      <c r="Y18" s="142">
        <v>60.634999999999998</v>
      </c>
      <c r="Z18" s="142"/>
      <c r="AA18" s="142">
        <v>222.56</v>
      </c>
      <c r="AB18" s="142">
        <v>0</v>
      </c>
      <c r="AC18" s="142">
        <v>100.955</v>
      </c>
      <c r="AD18" s="142"/>
      <c r="AE18" s="961">
        <v>1.0249999999999999</v>
      </c>
    </row>
    <row r="19" spans="1:37" s="91" customFormat="1" ht="11.25" customHeight="1">
      <c r="A19" s="912"/>
      <c r="B19" s="547" t="s">
        <v>81</v>
      </c>
      <c r="C19" s="682"/>
      <c r="D19" s="757"/>
      <c r="E19" s="682"/>
      <c r="F19" s="757"/>
      <c r="G19" s="682"/>
      <c r="H19" s="683"/>
      <c r="I19" s="692"/>
      <c r="J19" s="695"/>
      <c r="K19" s="696"/>
      <c r="L19" s="960"/>
      <c r="M19" s="682"/>
      <c r="N19" s="757"/>
      <c r="O19" s="682"/>
      <c r="P19" s="757"/>
      <c r="Q19" s="682"/>
      <c r="R19" s="683"/>
      <c r="S19" s="692"/>
      <c r="T19" s="695"/>
      <c r="U19" s="696"/>
      <c r="V19" s="704"/>
      <c r="W19" s="142"/>
      <c r="X19" s="142"/>
      <c r="Y19" s="142"/>
      <c r="Z19" s="142"/>
      <c r="AA19" s="142"/>
      <c r="AB19" s="142"/>
      <c r="AC19" s="142"/>
      <c r="AD19" s="142"/>
      <c r="AE19" s="961"/>
    </row>
    <row r="20" spans="1:37" s="91" customFormat="1" ht="15" customHeight="1">
      <c r="A20" s="912"/>
      <c r="B20" s="544" t="s">
        <v>82</v>
      </c>
      <c r="C20" s="142">
        <v>23.259148</v>
      </c>
      <c r="D20" s="757"/>
      <c r="E20" s="142">
        <v>0.61499999999999999</v>
      </c>
      <c r="F20" s="757"/>
      <c r="G20" s="142">
        <v>5.88</v>
      </c>
      <c r="H20" s="683"/>
      <c r="I20" s="692">
        <v>23.874148000000002</v>
      </c>
      <c r="J20" s="695"/>
      <c r="K20" s="692">
        <v>5.7305000000000001</v>
      </c>
      <c r="L20" s="960"/>
      <c r="M20" s="142">
        <v>1117.888367</v>
      </c>
      <c r="N20" s="757"/>
      <c r="O20" s="142">
        <v>1249.7696840000001</v>
      </c>
      <c r="P20" s="757"/>
      <c r="Q20" s="142">
        <v>1591.8887520000003</v>
      </c>
      <c r="R20" s="683"/>
      <c r="S20" s="692">
        <v>2367.6580509999999</v>
      </c>
      <c r="T20" s="695"/>
      <c r="U20" s="692">
        <v>2335.0362974999998</v>
      </c>
      <c r="V20" s="704"/>
      <c r="W20" s="142">
        <v>1141.1475150000001</v>
      </c>
      <c r="X20" s="142"/>
      <c r="Y20" s="142">
        <v>1250.3846840000001</v>
      </c>
      <c r="Z20" s="142"/>
      <c r="AA20" s="142">
        <v>1597.7687520000004</v>
      </c>
      <c r="AB20" s="142">
        <v>0</v>
      </c>
      <c r="AC20" s="142">
        <v>2391.5321989999998</v>
      </c>
      <c r="AD20" s="142"/>
      <c r="AE20" s="961">
        <v>2340.7667974999999</v>
      </c>
    </row>
    <row r="21" spans="1:37" s="91" customFormat="1" ht="11.45" customHeight="1">
      <c r="A21" s="912"/>
      <c r="B21" s="547" t="s">
        <v>83</v>
      </c>
      <c r="C21" s="682"/>
      <c r="D21" s="757"/>
      <c r="E21" s="682"/>
      <c r="F21" s="757"/>
      <c r="G21" s="682"/>
      <c r="H21" s="683"/>
      <c r="I21" s="692"/>
      <c r="J21" s="695"/>
      <c r="K21" s="696"/>
      <c r="L21" s="960"/>
      <c r="M21" s="682"/>
      <c r="N21" s="757"/>
      <c r="O21" s="682"/>
      <c r="P21" s="757"/>
      <c r="Q21" s="682"/>
      <c r="R21" s="683"/>
      <c r="S21" s="692"/>
      <c r="T21" s="695"/>
      <c r="U21" s="696"/>
      <c r="V21" s="704"/>
      <c r="W21" s="142"/>
      <c r="X21" s="142"/>
      <c r="Y21" s="142"/>
      <c r="Z21" s="142"/>
      <c r="AA21" s="142"/>
      <c r="AB21" s="142"/>
      <c r="AC21" s="142"/>
      <c r="AD21" s="142"/>
      <c r="AE21" s="961"/>
    </row>
    <row r="22" spans="1:37" s="91" customFormat="1" ht="15" customHeight="1">
      <c r="A22" s="912"/>
      <c r="B22" s="544" t="s">
        <v>84</v>
      </c>
      <c r="C22" s="142">
        <v>0</v>
      </c>
      <c r="D22" s="757"/>
      <c r="E22" s="142">
        <v>201.6</v>
      </c>
      <c r="F22" s="757"/>
      <c r="G22" s="142">
        <v>201.6</v>
      </c>
      <c r="H22" s="683"/>
      <c r="I22" s="692">
        <v>201.6</v>
      </c>
      <c r="J22" s="695"/>
      <c r="K22" s="696">
        <v>0</v>
      </c>
      <c r="L22" s="960"/>
      <c r="M22" s="142">
        <v>53434.392</v>
      </c>
      <c r="N22" s="757"/>
      <c r="O22" s="142">
        <v>42757.561999999998</v>
      </c>
      <c r="P22" s="757"/>
      <c r="Q22" s="142">
        <v>42266.267</v>
      </c>
      <c r="R22" s="683"/>
      <c r="S22" s="692">
        <v>96191.953999999998</v>
      </c>
      <c r="T22" s="695"/>
      <c r="U22" s="696">
        <v>95753.688299999994</v>
      </c>
      <c r="V22" s="704"/>
      <c r="W22" s="142">
        <v>53434.392</v>
      </c>
      <c r="X22" s="142"/>
      <c r="Y22" s="142">
        <v>42959.161999999997</v>
      </c>
      <c r="Z22" s="142"/>
      <c r="AA22" s="142">
        <v>42467.866999999998</v>
      </c>
      <c r="AB22" s="142">
        <v>0</v>
      </c>
      <c r="AC22" s="142">
        <v>96393.554000000004</v>
      </c>
      <c r="AD22" s="142"/>
      <c r="AE22" s="961">
        <v>95753.688299999994</v>
      </c>
    </row>
    <row r="23" spans="1:37" s="91" customFormat="1" ht="11.45" customHeight="1">
      <c r="A23" s="912"/>
      <c r="B23" s="547" t="s">
        <v>85</v>
      </c>
      <c r="C23" s="682"/>
      <c r="D23" s="757"/>
      <c r="E23" s="682"/>
      <c r="F23" s="757"/>
      <c r="G23" s="682"/>
      <c r="H23" s="683"/>
      <c r="I23" s="692"/>
      <c r="J23" s="695"/>
      <c r="K23" s="696"/>
      <c r="L23" s="960"/>
      <c r="M23" s="682"/>
      <c r="N23" s="757"/>
      <c r="O23" s="682"/>
      <c r="P23" s="757"/>
      <c r="Q23" s="682"/>
      <c r="R23" s="683"/>
      <c r="S23" s="692"/>
      <c r="T23" s="695"/>
      <c r="U23" s="696"/>
      <c r="V23" s="704"/>
      <c r="W23" s="142">
        <v>0</v>
      </c>
      <c r="X23" s="142"/>
      <c r="Y23" s="142">
        <v>0</v>
      </c>
      <c r="Z23" s="142"/>
      <c r="AA23" s="142">
        <v>0</v>
      </c>
      <c r="AB23" s="142">
        <v>0</v>
      </c>
      <c r="AC23" s="142">
        <v>0</v>
      </c>
      <c r="AD23" s="142"/>
      <c r="AE23" s="961">
        <v>0</v>
      </c>
    </row>
    <row r="24" spans="1:37" s="91" customFormat="1" ht="15" customHeight="1">
      <c r="A24" s="912"/>
      <c r="B24" s="544" t="s">
        <v>86</v>
      </c>
      <c r="C24" s="142">
        <v>0</v>
      </c>
      <c r="D24" s="757"/>
      <c r="E24" s="142">
        <v>0</v>
      </c>
      <c r="F24" s="757"/>
      <c r="G24" s="142">
        <v>0</v>
      </c>
      <c r="H24" s="684"/>
      <c r="I24" s="692">
        <v>0</v>
      </c>
      <c r="J24" s="695"/>
      <c r="K24" s="692">
        <v>0</v>
      </c>
      <c r="L24" s="960"/>
      <c r="M24" s="142">
        <v>230.83</v>
      </c>
      <c r="N24" s="757"/>
      <c r="O24" s="142">
        <v>67.400000000000006</v>
      </c>
      <c r="P24" s="757"/>
      <c r="Q24" s="142">
        <v>49.6</v>
      </c>
      <c r="R24" s="684"/>
      <c r="S24" s="692">
        <v>298.23</v>
      </c>
      <c r="T24" s="695"/>
      <c r="U24" s="692">
        <v>97.828000000000003</v>
      </c>
      <c r="V24" s="704"/>
      <c r="W24" s="142">
        <v>230.83</v>
      </c>
      <c r="X24" s="142"/>
      <c r="Y24" s="142">
        <v>67.400000000000006</v>
      </c>
      <c r="Z24" s="142"/>
      <c r="AA24" s="142">
        <v>49.6</v>
      </c>
      <c r="AB24" s="142">
        <v>0</v>
      </c>
      <c r="AC24" s="142">
        <v>298.23</v>
      </c>
      <c r="AD24" s="142"/>
      <c r="AE24" s="961">
        <v>97.828000000000003</v>
      </c>
    </row>
    <row r="25" spans="1:37" s="91" customFormat="1" ht="11.45" customHeight="1">
      <c r="A25" s="912"/>
      <c r="B25" s="547" t="s">
        <v>87</v>
      </c>
      <c r="C25" s="892"/>
      <c r="D25" s="757"/>
      <c r="E25" s="892"/>
      <c r="F25" s="757"/>
      <c r="G25" s="892"/>
      <c r="H25" s="683"/>
      <c r="I25" s="697"/>
      <c r="J25" s="695"/>
      <c r="K25" s="696"/>
      <c r="L25" s="173"/>
      <c r="M25" s="142"/>
      <c r="N25" s="757"/>
      <c r="O25" s="142"/>
      <c r="P25" s="757"/>
      <c r="Q25" s="142"/>
      <c r="R25" s="173"/>
      <c r="S25" s="697"/>
      <c r="T25" s="695"/>
      <c r="U25" s="696"/>
      <c r="V25" s="173"/>
      <c r="W25" s="142"/>
      <c r="X25" s="142"/>
      <c r="Y25" s="142"/>
      <c r="Z25" s="142"/>
      <c r="AA25" s="142"/>
      <c r="AB25" s="142"/>
      <c r="AC25" s="697"/>
      <c r="AD25" s="695"/>
      <c r="AE25" s="962"/>
    </row>
    <row r="26" spans="1:37" s="91" customFormat="1" ht="9.75" customHeight="1">
      <c r="A26" s="912"/>
      <c r="B26" s="138"/>
      <c r="C26" s="681"/>
      <c r="D26" s="846"/>
      <c r="E26" s="681"/>
      <c r="F26" s="846"/>
      <c r="G26" s="681"/>
      <c r="H26" s="893"/>
      <c r="I26" s="894"/>
      <c r="J26" s="894"/>
      <c r="K26" s="894"/>
      <c r="L26" s="172"/>
      <c r="M26" s="893"/>
      <c r="N26" s="893"/>
      <c r="O26" s="893"/>
      <c r="P26" s="893"/>
      <c r="Q26" s="893"/>
      <c r="R26" s="356"/>
      <c r="S26" s="894"/>
      <c r="T26" s="894"/>
      <c r="U26" s="894"/>
      <c r="V26" s="172"/>
      <c r="W26" s="893"/>
      <c r="X26" s="356"/>
      <c r="Y26" s="893"/>
      <c r="Z26" s="356"/>
      <c r="AA26" s="893"/>
      <c r="AB26" s="356"/>
      <c r="AC26" s="894"/>
      <c r="AD26" s="894"/>
      <c r="AE26" s="963"/>
    </row>
    <row r="27" spans="1:37" s="187" customFormat="1" ht="13.15" customHeight="1">
      <c r="A27" s="912"/>
      <c r="B27" s="485" t="s">
        <v>88</v>
      </c>
      <c r="C27" s="895">
        <v>23.259148</v>
      </c>
      <c r="D27" s="895"/>
      <c r="E27" s="895">
        <v>202.215</v>
      </c>
      <c r="F27" s="895"/>
      <c r="G27" s="895">
        <v>207.48</v>
      </c>
      <c r="H27" s="896"/>
      <c r="I27" s="897">
        <v>225.47414799999999</v>
      </c>
      <c r="J27" s="897"/>
      <c r="K27" s="897">
        <v>5.7305000000000001</v>
      </c>
      <c r="L27" s="552"/>
      <c r="M27" s="895">
        <v>54823.430367000001</v>
      </c>
      <c r="N27" s="895"/>
      <c r="O27" s="895">
        <v>44135.366684000001</v>
      </c>
      <c r="P27" s="895"/>
      <c r="Q27" s="895">
        <v>44130.315752000002</v>
      </c>
      <c r="R27" s="552"/>
      <c r="S27" s="897">
        <v>98958.797050999987</v>
      </c>
      <c r="T27" s="897"/>
      <c r="U27" s="897">
        <v>98187.577597499985</v>
      </c>
      <c r="V27" s="552"/>
      <c r="W27" s="895">
        <v>54846.689514999998</v>
      </c>
      <c r="X27" s="895"/>
      <c r="Y27" s="895">
        <v>44337.581683999997</v>
      </c>
      <c r="Z27" s="895"/>
      <c r="AA27" s="895">
        <v>44337.795751999998</v>
      </c>
      <c r="AB27" s="552"/>
      <c r="AC27" s="897">
        <v>99184.271198999995</v>
      </c>
      <c r="AD27" s="897"/>
      <c r="AE27" s="964">
        <v>99184.271198999995</v>
      </c>
      <c r="AK27" s="187" t="s">
        <v>47</v>
      </c>
    </row>
    <row r="28" spans="1:37" s="91" customFormat="1" ht="10.15" customHeight="1">
      <c r="A28" s="912"/>
      <c r="B28" s="553" t="s">
        <v>89</v>
      </c>
      <c r="C28" s="846"/>
      <c r="D28" s="846"/>
      <c r="E28" s="623"/>
      <c r="F28" s="623"/>
      <c r="G28" s="623"/>
      <c r="H28" s="848"/>
      <c r="I28" s="848"/>
      <c r="J28" s="848"/>
      <c r="K28" s="848"/>
      <c r="L28" s="849"/>
      <c r="M28" s="848"/>
      <c r="N28" s="848"/>
      <c r="O28" s="848"/>
      <c r="P28" s="848"/>
      <c r="Q28" s="848"/>
      <c r="R28" s="848"/>
      <c r="S28" s="848"/>
      <c r="T28" s="848"/>
      <c r="U28" s="848"/>
      <c r="V28" s="848"/>
      <c r="W28" s="848"/>
      <c r="X28" s="847"/>
      <c r="Y28" s="848"/>
      <c r="Z28" s="847"/>
      <c r="AA28" s="847"/>
      <c r="AB28" s="847"/>
      <c r="AC28" s="847"/>
      <c r="AD28" s="848"/>
      <c r="AE28" s="535"/>
    </row>
    <row r="29" spans="1:37" s="91" customFormat="1" ht="5.25" customHeight="1" thickBot="1">
      <c r="A29" s="912"/>
      <c r="B29" s="554"/>
      <c r="C29" s="555"/>
      <c r="D29" s="555"/>
      <c r="E29" s="555"/>
      <c r="F29" s="555"/>
      <c r="G29" s="555"/>
      <c r="H29" s="555"/>
      <c r="I29" s="582"/>
      <c r="J29" s="582"/>
      <c r="K29" s="582"/>
      <c r="L29" s="582"/>
      <c r="M29" s="555"/>
      <c r="N29" s="555"/>
      <c r="O29" s="555"/>
      <c r="P29" s="555"/>
      <c r="Q29" s="555"/>
      <c r="R29" s="555"/>
      <c r="S29" s="555"/>
      <c r="T29" s="555"/>
      <c r="U29" s="555"/>
      <c r="V29" s="555"/>
      <c r="W29" s="337"/>
      <c r="X29" s="337"/>
      <c r="Y29" s="337"/>
      <c r="Z29" s="337"/>
      <c r="AA29" s="337"/>
      <c r="AB29" s="337"/>
      <c r="AC29" s="337"/>
      <c r="AD29" s="337"/>
      <c r="AE29" s="539"/>
    </row>
    <row r="30" spans="1:37" s="91" customFormat="1" ht="6.75" customHeight="1">
      <c r="A30" s="912"/>
      <c r="B30" s="68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c r="AE30" s="325"/>
    </row>
    <row r="31" spans="1:37" s="91" customFormat="1" ht="17.25" customHeight="1">
      <c r="A31" s="912"/>
      <c r="B31" s="686" t="s">
        <v>90</v>
      </c>
      <c r="C31" s="199" t="s">
        <v>75</v>
      </c>
      <c r="D31" s="199"/>
      <c r="E31" s="199"/>
      <c r="F31" s="199"/>
      <c r="G31" s="199"/>
      <c r="H31" s="199"/>
      <c r="I31" s="199"/>
      <c r="J31" s="199"/>
      <c r="K31" s="199"/>
      <c r="L31" s="199"/>
      <c r="M31" s="698" t="s">
        <v>76</v>
      </c>
      <c r="N31" s="698"/>
      <c r="O31" s="698"/>
      <c r="P31" s="698"/>
      <c r="Q31" s="698"/>
      <c r="R31" s="698"/>
      <c r="S31" s="698"/>
      <c r="T31" s="698"/>
      <c r="U31" s="698"/>
      <c r="V31" s="698"/>
      <c r="W31" s="199" t="s">
        <v>14</v>
      </c>
      <c r="X31" s="199"/>
      <c r="Y31" s="199"/>
      <c r="Z31" s="199"/>
      <c r="AA31" s="199"/>
      <c r="AB31" s="199"/>
      <c r="AC31" s="199"/>
      <c r="AD31" s="199"/>
      <c r="AE31" s="353"/>
    </row>
    <row r="32" spans="1:37" s="91" customFormat="1" ht="11.25" customHeight="1">
      <c r="A32" s="912"/>
      <c r="B32" s="558" t="s">
        <v>91</v>
      </c>
      <c r="C32" s="115" t="s">
        <v>78</v>
      </c>
      <c r="D32" s="115"/>
      <c r="E32" s="115"/>
      <c r="F32" s="115"/>
      <c r="G32" s="115"/>
      <c r="H32" s="115"/>
      <c r="I32" s="115"/>
      <c r="J32" s="115"/>
      <c r="K32" s="115"/>
      <c r="L32" s="115"/>
      <c r="M32" s="699" t="s">
        <v>79</v>
      </c>
      <c r="N32" s="699"/>
      <c r="O32" s="699"/>
      <c r="P32" s="699"/>
      <c r="Q32" s="699"/>
      <c r="R32" s="699"/>
      <c r="S32" s="699"/>
      <c r="T32" s="699"/>
      <c r="U32" s="699"/>
      <c r="V32" s="699"/>
      <c r="W32" s="289" t="s">
        <v>23</v>
      </c>
      <c r="X32" s="289"/>
      <c r="Y32" s="289"/>
      <c r="Z32" s="289"/>
      <c r="AA32" s="289"/>
      <c r="AB32" s="289"/>
      <c r="AC32" s="289"/>
      <c r="AD32" s="289"/>
      <c r="AE32" s="353"/>
    </row>
    <row r="33" spans="1:31" s="91" customFormat="1" ht="4.5" customHeight="1">
      <c r="A33" s="912"/>
      <c r="B33" s="471"/>
      <c r="C33" s="319"/>
      <c r="D33" s="319"/>
      <c r="E33" s="319"/>
      <c r="F33" s="319"/>
      <c r="G33" s="319"/>
      <c r="H33" s="319"/>
      <c r="I33" s="319"/>
      <c r="J33" s="198"/>
      <c r="K33" s="198"/>
      <c r="L33" s="198"/>
      <c r="M33" s="319"/>
      <c r="N33" s="319"/>
      <c r="O33" s="319"/>
      <c r="P33" s="319"/>
      <c r="Q33" s="319"/>
      <c r="R33" s="319"/>
      <c r="S33" s="319"/>
      <c r="T33" s="198"/>
      <c r="U33" s="198"/>
      <c r="V33" s="198"/>
      <c r="W33" s="319"/>
      <c r="X33" s="319"/>
      <c r="Y33" s="319"/>
      <c r="Z33" s="319"/>
      <c r="AA33" s="319"/>
      <c r="AB33" s="319"/>
      <c r="AC33" s="319"/>
      <c r="AD33" s="319"/>
      <c r="AE33" s="353"/>
    </row>
    <row r="34" spans="1:31" s="91" customFormat="1" ht="3" customHeight="1">
      <c r="A34" s="912"/>
      <c r="B34" s="196"/>
      <c r="C34" s="198"/>
      <c r="D34" s="198"/>
      <c r="E34" s="198"/>
      <c r="F34" s="198"/>
      <c r="G34" s="198"/>
      <c r="H34" s="198"/>
      <c r="I34" s="198"/>
      <c r="J34" s="198"/>
      <c r="K34" s="198"/>
      <c r="L34" s="198"/>
      <c r="M34" s="700"/>
      <c r="N34" s="700"/>
      <c r="O34" s="700"/>
      <c r="P34" s="700"/>
      <c r="Q34" s="700"/>
      <c r="R34" s="700"/>
      <c r="S34" s="700"/>
      <c r="T34" s="700"/>
      <c r="U34" s="700"/>
      <c r="V34" s="700"/>
      <c r="W34" s="198"/>
      <c r="X34" s="198"/>
      <c r="Y34" s="198"/>
      <c r="Z34" s="198"/>
      <c r="AA34" s="198"/>
      <c r="AB34" s="198"/>
      <c r="AC34" s="198"/>
      <c r="AD34" s="198"/>
      <c r="AE34" s="353"/>
    </row>
    <row r="35" spans="1:31" s="91" customFormat="1" ht="12.75" customHeight="1">
      <c r="A35" s="912"/>
      <c r="B35" s="196"/>
      <c r="C35" s="164">
        <v>2024</v>
      </c>
      <c r="D35" s="164"/>
      <c r="E35" s="164">
        <v>2023</v>
      </c>
      <c r="F35" s="164"/>
      <c r="G35" s="164">
        <v>2022</v>
      </c>
      <c r="H35" s="164"/>
      <c r="I35" s="164">
        <v>2021</v>
      </c>
      <c r="J35" s="164"/>
      <c r="K35" s="164"/>
      <c r="L35" s="164"/>
      <c r="M35" s="164">
        <v>2024</v>
      </c>
      <c r="N35" s="164"/>
      <c r="O35" s="164">
        <v>2023</v>
      </c>
      <c r="P35" s="164"/>
      <c r="Q35" s="164">
        <v>2022</v>
      </c>
      <c r="R35" s="164"/>
      <c r="S35" s="164">
        <v>2021</v>
      </c>
      <c r="T35" s="164"/>
      <c r="U35" s="164"/>
      <c r="V35" s="164"/>
      <c r="W35" s="164">
        <v>2024</v>
      </c>
      <c r="X35" s="164"/>
      <c r="Y35" s="164">
        <v>2023</v>
      </c>
      <c r="Z35" s="164"/>
      <c r="AA35" s="164">
        <v>2022</v>
      </c>
      <c r="AB35" s="164"/>
      <c r="AC35" s="164"/>
      <c r="AD35" s="164">
        <v>2021</v>
      </c>
      <c r="AE35" s="353"/>
    </row>
    <row r="36" spans="1:31" s="91" customFormat="1" ht="3" customHeight="1">
      <c r="A36" s="912"/>
      <c r="B36" s="317"/>
      <c r="C36" s="687"/>
      <c r="D36" s="687"/>
      <c r="E36" s="687"/>
      <c r="F36" s="687"/>
      <c r="G36" s="687"/>
      <c r="H36" s="687"/>
      <c r="I36" s="687"/>
      <c r="J36" s="701"/>
      <c r="K36" s="117"/>
      <c r="L36" s="117"/>
      <c r="M36" s="687"/>
      <c r="N36" s="687"/>
      <c r="O36" s="687"/>
      <c r="P36" s="687"/>
      <c r="Q36" s="687"/>
      <c r="R36" s="687"/>
      <c r="S36" s="687"/>
      <c r="T36" s="701"/>
      <c r="U36" s="701"/>
      <c r="V36" s="117"/>
      <c r="W36" s="687"/>
      <c r="X36" s="687"/>
      <c r="Y36" s="687"/>
      <c r="Z36" s="687"/>
      <c r="AA36" s="687"/>
      <c r="AB36" s="687"/>
      <c r="AC36" s="687"/>
      <c r="AD36" s="687"/>
      <c r="AE36" s="354"/>
    </row>
    <row r="37" spans="1:31" s="91" customFormat="1" ht="6" customHeight="1">
      <c r="A37" s="912"/>
      <c r="B37" s="123"/>
      <c r="C37" s="361"/>
      <c r="D37" s="361"/>
      <c r="E37" s="361"/>
      <c r="F37" s="361"/>
      <c r="G37" s="361"/>
      <c r="H37" s="361"/>
      <c r="I37" s="361"/>
      <c r="J37" s="154"/>
      <c r="K37" s="219"/>
      <c r="L37" s="219"/>
      <c r="M37" s="361"/>
      <c r="N37" s="361"/>
      <c r="O37" s="361"/>
      <c r="P37" s="361"/>
      <c r="Q37" s="361"/>
      <c r="R37" s="361"/>
      <c r="S37" s="361"/>
      <c r="T37" s="154"/>
      <c r="U37" s="154"/>
      <c r="V37" s="219"/>
      <c r="W37" s="361"/>
      <c r="X37" s="705"/>
      <c r="Y37" s="361"/>
      <c r="Z37" s="705"/>
      <c r="AA37" s="361"/>
      <c r="AB37" s="361"/>
      <c r="AC37" s="705"/>
      <c r="AD37" s="361"/>
      <c r="AE37" s="183"/>
    </row>
    <row r="38" spans="1:31" s="91" customFormat="1" ht="15" customHeight="1">
      <c r="A38" s="912"/>
      <c r="B38" s="560" t="s">
        <v>80</v>
      </c>
      <c r="C38" s="130">
        <v>0</v>
      </c>
      <c r="D38" s="361"/>
      <c r="E38" s="130">
        <v>0</v>
      </c>
      <c r="F38" s="361"/>
      <c r="G38" s="130">
        <v>1.05</v>
      </c>
      <c r="H38" s="361"/>
      <c r="I38" s="130">
        <v>0</v>
      </c>
      <c r="J38" s="154"/>
      <c r="K38" s="224"/>
      <c r="L38" s="224"/>
      <c r="M38" s="130">
        <v>845.5</v>
      </c>
      <c r="N38" s="361"/>
      <c r="O38" s="130">
        <v>470.13799999999998</v>
      </c>
      <c r="P38" s="361"/>
      <c r="Q38" s="130">
        <v>685.47643999999991</v>
      </c>
      <c r="R38" s="361"/>
      <c r="S38" s="130">
        <v>3305.0642000000003</v>
      </c>
      <c r="T38" s="154"/>
      <c r="U38" s="154"/>
      <c r="V38" s="224"/>
      <c r="W38" s="130">
        <v>845.5</v>
      </c>
      <c r="X38" s="563"/>
      <c r="Y38" s="130">
        <v>470.13799999999998</v>
      </c>
      <c r="Z38" s="563"/>
      <c r="AA38" s="130">
        <v>470.13799999999998</v>
      </c>
      <c r="AB38" s="130"/>
      <c r="AC38" s="563"/>
      <c r="AD38" s="130">
        <v>686.52643999999987</v>
      </c>
      <c r="AE38" s="183"/>
    </row>
    <row r="39" spans="1:31" s="91" customFormat="1" ht="11.45" customHeight="1">
      <c r="A39" s="912"/>
      <c r="B39" s="561" t="s">
        <v>81</v>
      </c>
      <c r="C39" s="257"/>
      <c r="D39" s="361"/>
      <c r="E39" s="257"/>
      <c r="F39" s="361"/>
      <c r="G39" s="257"/>
      <c r="H39" s="361"/>
      <c r="I39" s="257"/>
      <c r="J39" s="154"/>
      <c r="K39" s="224"/>
      <c r="L39" s="224"/>
      <c r="M39" s="257"/>
      <c r="N39" s="361"/>
      <c r="O39" s="257"/>
      <c r="P39" s="361"/>
      <c r="Q39" s="257"/>
      <c r="R39" s="361"/>
      <c r="S39" s="257"/>
      <c r="T39" s="154"/>
      <c r="U39" s="154"/>
      <c r="V39" s="224"/>
      <c r="W39" s="257"/>
      <c r="X39" s="563"/>
      <c r="Y39" s="257"/>
      <c r="Z39" s="563"/>
      <c r="AA39" s="257"/>
      <c r="AB39" s="257"/>
      <c r="AC39" s="563"/>
      <c r="AD39" s="257"/>
      <c r="AE39" s="183"/>
    </row>
    <row r="40" spans="1:31" s="91" customFormat="1" ht="15" customHeight="1">
      <c r="A40" s="912"/>
      <c r="B40" s="485" t="s">
        <v>82</v>
      </c>
      <c r="C40" s="130">
        <v>88.154470000000003</v>
      </c>
      <c r="D40" s="361"/>
      <c r="E40" s="130">
        <v>51.688720000000004</v>
      </c>
      <c r="F40" s="361"/>
      <c r="G40" s="130">
        <v>14.790239999999999</v>
      </c>
      <c r="H40" s="361"/>
      <c r="I40" s="130">
        <v>26.849820000000001</v>
      </c>
      <c r="J40" s="154"/>
      <c r="K40" s="224"/>
      <c r="L40" s="224"/>
      <c r="M40" s="130">
        <v>16323.0429661</v>
      </c>
      <c r="N40" s="361"/>
      <c r="O40" s="130">
        <v>16930.675850500003</v>
      </c>
      <c r="P40" s="361"/>
      <c r="Q40" s="130">
        <v>16318.944133499999</v>
      </c>
      <c r="R40" s="361"/>
      <c r="S40" s="130">
        <v>21078.956888000001</v>
      </c>
      <c r="T40" s="154"/>
      <c r="U40" s="154"/>
      <c r="V40" s="224"/>
      <c r="W40" s="130">
        <v>16411.197436099999</v>
      </c>
      <c r="X40" s="563"/>
      <c r="Y40" s="130">
        <v>16982.364570500002</v>
      </c>
      <c r="Z40" s="563"/>
      <c r="AA40" s="130">
        <v>16982.364570500002</v>
      </c>
      <c r="AB40" s="130"/>
      <c r="AC40" s="563"/>
      <c r="AD40" s="130">
        <v>16333.734373499999</v>
      </c>
      <c r="AE40" s="183"/>
    </row>
    <row r="41" spans="1:31" s="91" customFormat="1" ht="11.45" customHeight="1">
      <c r="A41" s="912"/>
      <c r="B41" s="553" t="s">
        <v>83</v>
      </c>
      <c r="D41" s="361"/>
      <c r="F41" s="361"/>
      <c r="H41" s="361"/>
      <c r="J41" s="154"/>
      <c r="K41" s="224"/>
      <c r="L41" s="224"/>
      <c r="N41" s="361"/>
      <c r="P41" s="361"/>
      <c r="R41" s="361"/>
      <c r="T41" s="154"/>
      <c r="U41" s="154"/>
      <c r="V41" s="224"/>
      <c r="X41" s="563"/>
      <c r="Z41" s="563"/>
      <c r="AC41" s="563"/>
      <c r="AE41" s="183"/>
    </row>
    <row r="42" spans="1:31" s="91" customFormat="1" ht="15" customHeight="1">
      <c r="A42" s="912"/>
      <c r="B42" s="560" t="s">
        <v>84</v>
      </c>
      <c r="C42" s="130">
        <v>617.63324999999998</v>
      </c>
      <c r="D42" s="361"/>
      <c r="E42" s="130">
        <v>528.12725</v>
      </c>
      <c r="F42" s="361"/>
      <c r="G42" s="130">
        <v>1029.23993</v>
      </c>
      <c r="H42" s="361"/>
      <c r="I42" s="130">
        <v>65.930000000000007</v>
      </c>
      <c r="J42" s="154"/>
      <c r="K42" s="224"/>
      <c r="L42" s="224"/>
      <c r="M42" s="130">
        <v>558939.15229999996</v>
      </c>
      <c r="N42" s="361"/>
      <c r="O42" s="130">
        <v>560496.62579999992</v>
      </c>
      <c r="P42" s="361"/>
      <c r="Q42" s="130">
        <v>602394.59525799984</v>
      </c>
      <c r="R42" s="361"/>
      <c r="S42" s="130">
        <v>624267.91966000001</v>
      </c>
      <c r="T42" s="154"/>
      <c r="U42" s="154"/>
      <c r="V42" s="224"/>
      <c r="W42" s="130">
        <v>559556.78554999991</v>
      </c>
      <c r="X42" s="563"/>
      <c r="Y42" s="130">
        <v>561024.75304999994</v>
      </c>
      <c r="Z42" s="563"/>
      <c r="AA42" s="130">
        <v>561024.75304999994</v>
      </c>
      <c r="AB42" s="130"/>
      <c r="AC42" s="563"/>
      <c r="AD42" s="130">
        <v>603423.83518799988</v>
      </c>
      <c r="AE42" s="183"/>
    </row>
    <row r="43" spans="1:31" s="91" customFormat="1" ht="11.45" customHeight="1">
      <c r="A43" s="912"/>
      <c r="B43" s="561" t="s">
        <v>85</v>
      </c>
      <c r="C43" s="257"/>
      <c r="D43" s="361"/>
      <c r="E43" s="257"/>
      <c r="F43" s="361"/>
      <c r="G43" s="257"/>
      <c r="H43" s="361"/>
      <c r="I43" s="257"/>
      <c r="J43" s="154"/>
      <c r="K43" s="224"/>
      <c r="L43" s="224"/>
      <c r="M43" s="257"/>
      <c r="N43" s="361"/>
      <c r="O43" s="257"/>
      <c r="P43" s="361"/>
      <c r="Q43" s="257"/>
      <c r="R43" s="361"/>
      <c r="S43" s="257"/>
      <c r="T43" s="154"/>
      <c r="U43" s="154"/>
      <c r="V43" s="224"/>
      <c r="W43" s="257"/>
      <c r="X43" s="563"/>
      <c r="Y43" s="257"/>
      <c r="Z43" s="563"/>
      <c r="AA43" s="257"/>
      <c r="AB43" s="257"/>
      <c r="AC43" s="563"/>
      <c r="AD43" s="257"/>
      <c r="AE43" s="183"/>
    </row>
    <row r="44" spans="1:31" s="91" customFormat="1" ht="15" customHeight="1">
      <c r="A44" s="912"/>
      <c r="B44" s="560" t="s">
        <v>86</v>
      </c>
      <c r="C44" s="257">
        <v>0</v>
      </c>
      <c r="D44" s="361"/>
      <c r="E44" s="257">
        <v>0</v>
      </c>
      <c r="F44" s="361"/>
      <c r="G44" s="257">
        <v>0</v>
      </c>
      <c r="H44" s="361"/>
      <c r="I44" s="257">
        <v>0</v>
      </c>
      <c r="J44" s="154"/>
      <c r="K44" s="224"/>
      <c r="L44" s="224"/>
      <c r="M44" s="130">
        <v>399.59929999999997</v>
      </c>
      <c r="N44" s="361"/>
      <c r="O44" s="130">
        <v>205.39099999999999</v>
      </c>
      <c r="P44" s="361"/>
      <c r="Q44" s="130">
        <v>880.26280000000008</v>
      </c>
      <c r="R44" s="361"/>
      <c r="S44" s="130">
        <v>4500.54846</v>
      </c>
      <c r="T44" s="154"/>
      <c r="U44" s="154"/>
      <c r="V44" s="224"/>
      <c r="W44" s="130">
        <v>399.59929999999997</v>
      </c>
      <c r="X44" s="563"/>
      <c r="Y44" s="130">
        <v>205.39099999999999</v>
      </c>
      <c r="Z44" s="563"/>
      <c r="AA44" s="130">
        <v>205.39099999999999</v>
      </c>
      <c r="AB44" s="130"/>
      <c r="AC44" s="563"/>
      <c r="AD44" s="130">
        <v>880.26280000000008</v>
      </c>
      <c r="AE44" s="183"/>
    </row>
    <row r="45" spans="1:31" s="91" customFormat="1" ht="11.45" customHeight="1">
      <c r="A45" s="912"/>
      <c r="B45" s="561" t="s">
        <v>87</v>
      </c>
      <c r="C45" s="257"/>
      <c r="D45" s="688"/>
      <c r="E45" s="257"/>
      <c r="F45" s="688"/>
      <c r="G45" s="257"/>
      <c r="H45" s="688"/>
      <c r="I45" s="257"/>
      <c r="J45" s="224"/>
      <c r="K45" s="224"/>
      <c r="L45" s="224"/>
      <c r="M45" s="257"/>
      <c r="N45" s="619"/>
      <c r="O45" s="257"/>
      <c r="P45" s="619"/>
      <c r="Q45" s="257"/>
      <c r="R45" s="619"/>
      <c r="S45" s="257"/>
      <c r="W45" s="257"/>
      <c r="X45" s="706"/>
      <c r="Y45" s="257"/>
      <c r="Z45" s="706"/>
      <c r="AA45" s="257"/>
      <c r="AB45" s="257"/>
      <c r="AC45" s="706"/>
      <c r="AD45" s="257"/>
      <c r="AE45" s="183"/>
    </row>
    <row r="46" spans="1:31" s="91" customFormat="1" ht="9.75" customHeight="1">
      <c r="A46" s="912"/>
      <c r="B46" s="138"/>
      <c r="C46" s="689"/>
      <c r="D46" s="689"/>
      <c r="E46" s="689"/>
      <c r="F46" s="689"/>
      <c r="G46" s="689"/>
      <c r="H46" s="689"/>
      <c r="I46" s="689"/>
      <c r="J46" s="590"/>
      <c r="K46" s="590"/>
      <c r="L46" s="590"/>
      <c r="M46" s="689"/>
      <c r="N46" s="515"/>
      <c r="O46" s="689"/>
      <c r="P46" s="515"/>
      <c r="Q46" s="689"/>
      <c r="R46" s="515"/>
      <c r="S46" s="689"/>
      <c r="T46" s="325"/>
      <c r="U46" s="325"/>
      <c r="V46" s="325"/>
      <c r="W46" s="689"/>
      <c r="X46" s="707"/>
      <c r="Y46" s="689"/>
      <c r="Z46" s="707"/>
      <c r="AA46" s="689"/>
      <c r="AB46" s="689"/>
      <c r="AC46" s="707"/>
      <c r="AD46" s="689"/>
      <c r="AE46" s="185"/>
    </row>
    <row r="47" spans="1:31" s="91" customFormat="1" ht="1.5" customHeight="1">
      <c r="A47" s="912"/>
      <c r="B47" s="123"/>
      <c r="C47" s="688">
        <v>92.779820000000001</v>
      </c>
      <c r="D47" s="688"/>
      <c r="E47" s="688">
        <v>92.779820000000001</v>
      </c>
      <c r="F47" s="688"/>
      <c r="G47" s="688"/>
      <c r="H47" s="688"/>
      <c r="I47" s="688"/>
      <c r="J47" s="224"/>
      <c r="K47" s="224"/>
      <c r="L47" s="224"/>
      <c r="M47" s="688"/>
      <c r="N47" s="124"/>
      <c r="O47" s="688"/>
      <c r="P47" s="124"/>
      <c r="Q47" s="688"/>
      <c r="R47" s="124"/>
      <c r="S47" s="688"/>
      <c r="W47" s="688"/>
      <c r="X47" s="706"/>
      <c r="Y47" s="688"/>
      <c r="Z47" s="706"/>
      <c r="AA47" s="688"/>
      <c r="AB47" s="688"/>
      <c r="AC47" s="706"/>
      <c r="AD47" s="688"/>
      <c r="AE47" s="183"/>
    </row>
    <row r="48" spans="1:31" s="187" customFormat="1" ht="12.6" customHeight="1">
      <c r="A48" s="912"/>
      <c r="B48" s="560" t="s">
        <v>92</v>
      </c>
      <c r="C48" s="690">
        <v>705.78772000000004</v>
      </c>
      <c r="D48" s="690"/>
      <c r="E48" s="690">
        <v>579.81596999999999</v>
      </c>
      <c r="F48" s="690"/>
      <c r="G48" s="690">
        <v>1045.08017</v>
      </c>
      <c r="H48" s="690"/>
      <c r="I48" s="690">
        <v>92.779820000000001</v>
      </c>
      <c r="J48" s="702"/>
      <c r="K48" s="702"/>
      <c r="L48" s="702"/>
      <c r="M48" s="690">
        <v>576507.2945661</v>
      </c>
      <c r="N48" s="703"/>
      <c r="O48" s="690">
        <v>578102.83065049991</v>
      </c>
      <c r="P48" s="703"/>
      <c r="Q48" s="690">
        <v>620279.27863149985</v>
      </c>
      <c r="R48" s="703"/>
      <c r="S48" s="690">
        <v>653152.48920800001</v>
      </c>
      <c r="T48" s="702"/>
      <c r="U48" s="702"/>
      <c r="V48" s="702"/>
      <c r="W48" s="690">
        <v>577213.0822860999</v>
      </c>
      <c r="X48" s="703"/>
      <c r="Y48" s="690">
        <v>578682.6466204999</v>
      </c>
      <c r="Z48" s="703"/>
      <c r="AA48" s="690">
        <v>578682.6466204999</v>
      </c>
      <c r="AB48" s="690"/>
      <c r="AC48" s="703"/>
      <c r="AD48" s="690">
        <v>621324.35880149994</v>
      </c>
      <c r="AE48" s="709"/>
    </row>
    <row r="49" spans="1:31" s="91" customFormat="1" ht="11.25">
      <c r="A49" s="912"/>
      <c r="B49" s="566" t="s">
        <v>93</v>
      </c>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183"/>
    </row>
    <row r="50" spans="1:31" s="91" customFormat="1" ht="3.6" customHeight="1" thickBot="1">
      <c r="A50" s="912"/>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91"/>
    </row>
    <row r="51" spans="1:31" ht="15.75" customHeight="1">
      <c r="A51" s="215"/>
      <c r="B51" s="150" t="s">
        <v>41</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row>
    <row r="52" spans="1:31" ht="11.25" customHeight="1">
      <c r="A52" s="459"/>
      <c r="B52" s="150" t="s">
        <v>94</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row>
    <row r="53" spans="1:31" ht="11.25" customHeight="1">
      <c r="A53" s="459"/>
      <c r="B53" s="150" t="s">
        <v>95</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row>
    <row r="54" spans="1:31">
      <c r="B54" s="282"/>
      <c r="Y54" s="710"/>
    </row>
    <row r="55" spans="1:31">
      <c r="Y55" s="710"/>
    </row>
    <row r="56" spans="1:31">
      <c r="Y56" s="710"/>
    </row>
    <row r="57" spans="1:31">
      <c r="Y57" s="710"/>
    </row>
    <row r="58" spans="1:31">
      <c r="C58" s="91"/>
      <c r="Y58" s="711"/>
    </row>
    <row r="59" spans="1:31">
      <c r="B59" s="691"/>
      <c r="C59" s="91"/>
    </row>
    <row r="60" spans="1:31">
      <c r="B60" s="691"/>
      <c r="C60" s="91"/>
    </row>
    <row r="61" spans="1:31">
      <c r="B61" s="691"/>
      <c r="C61" s="91"/>
    </row>
    <row r="62" spans="1:31">
      <c r="C62" s="91"/>
    </row>
    <row r="63" spans="1:31">
      <c r="C63" s="91"/>
    </row>
    <row r="64" spans="1:31">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W11:Y11"/>
    <mergeCell ref="M11:O11"/>
    <mergeCell ref="C11:E11"/>
  </mergeCells>
  <printOptions verticalCentered="1"/>
  <pageMargins left="0" right="0" top="0.511811023622047" bottom="0.511811023622047" header="0.511811023622047" footer="0.511811023622047"/>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75"/>
  <sheetViews>
    <sheetView view="pageBreakPreview" zoomScaleNormal="70" zoomScaleSheetLayoutView="100" workbookViewId="0">
      <selection activeCell="D80" sqref="D80"/>
    </sheetView>
  </sheetViews>
  <sheetFormatPr defaultColWidth="9.28515625" defaultRowHeight="12.75"/>
  <cols>
    <col min="1" max="1" width="4.8554687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96</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97</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7"/>
      <c r="Y3" s="667"/>
      <c r="Z3" s="214" t="s">
        <v>2</v>
      </c>
      <c r="AA3" s="667"/>
      <c r="AF3" s="458"/>
      <c r="AH3" s="458"/>
    </row>
    <row r="4" spans="1:34" ht="12" customHeight="1">
      <c r="A4" s="903" t="s">
        <v>98</v>
      </c>
      <c r="B4" s="215"/>
      <c r="C4" s="95"/>
      <c r="D4" s="150"/>
      <c r="E4" s="150"/>
      <c r="F4" s="95"/>
      <c r="G4" s="95"/>
      <c r="H4" s="95"/>
      <c r="I4" s="95"/>
      <c r="J4" s="95"/>
      <c r="K4" s="95"/>
      <c r="L4" s="95"/>
      <c r="M4" s="95"/>
      <c r="N4" s="95"/>
      <c r="O4" s="95"/>
      <c r="P4" s="95"/>
      <c r="Q4" s="95"/>
      <c r="R4" s="95"/>
      <c r="S4" s="95"/>
      <c r="T4" s="524"/>
      <c r="U4" s="459"/>
      <c r="V4" s="459"/>
      <c r="W4" s="459"/>
      <c r="X4" s="459"/>
      <c r="Y4" s="459"/>
      <c r="Z4" s="789" t="s">
        <v>99</v>
      </c>
      <c r="AA4" s="524"/>
    </row>
    <row r="5" spans="1:34" ht="5.85" customHeight="1" thickBot="1">
      <c r="A5" s="904"/>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04"/>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04"/>
      <c r="B7" s="467"/>
      <c r="C7" s="468" t="s">
        <v>100</v>
      </c>
      <c r="D7" s="164" t="s">
        <v>419</v>
      </c>
      <c r="E7" s="525"/>
      <c r="F7" s="164">
        <v>2023</v>
      </c>
      <c r="G7" s="525"/>
      <c r="H7" s="525">
        <v>2022</v>
      </c>
      <c r="I7" s="525"/>
      <c r="J7" s="525">
        <v>2021</v>
      </c>
      <c r="K7" s="198"/>
      <c r="L7" s="915">
        <v>2025</v>
      </c>
      <c r="M7" s="915"/>
      <c r="N7" s="915"/>
      <c r="O7" s="819"/>
      <c r="P7" s="819">
        <v>2024</v>
      </c>
      <c r="Q7" s="819"/>
      <c r="R7" s="819" t="s">
        <v>420</v>
      </c>
      <c r="S7" s="826"/>
      <c r="T7" s="915">
        <v>2024</v>
      </c>
      <c r="U7" s="915"/>
      <c r="V7" s="915"/>
      <c r="W7" s="819"/>
      <c r="X7" s="819">
        <v>2023</v>
      </c>
      <c r="Y7" s="819"/>
      <c r="Z7" s="819" t="s">
        <v>420</v>
      </c>
      <c r="AA7" s="531"/>
      <c r="AB7" s="127"/>
    </row>
    <row r="8" spans="1:34" ht="11.25" customHeight="1">
      <c r="A8" s="904"/>
      <c r="B8" s="469"/>
      <c r="C8" s="470" t="s">
        <v>101</v>
      </c>
      <c r="D8" s="468"/>
      <c r="E8" s="468"/>
      <c r="F8" s="468"/>
      <c r="G8" s="468"/>
      <c r="H8" s="468"/>
      <c r="I8" s="468"/>
      <c r="J8" s="468"/>
      <c r="K8" s="198"/>
      <c r="L8" s="624"/>
      <c r="M8" s="624"/>
      <c r="N8" s="624"/>
      <c r="O8" s="199"/>
      <c r="P8" s="624"/>
      <c r="Q8" s="199"/>
      <c r="R8" s="820" t="s">
        <v>421</v>
      </c>
      <c r="S8" s="668"/>
      <c r="T8" s="624"/>
      <c r="U8" s="624"/>
      <c r="V8" s="624"/>
      <c r="W8" s="199"/>
      <c r="X8" s="624"/>
      <c r="Y8" s="199"/>
      <c r="Z8" s="820" t="s">
        <v>421</v>
      </c>
      <c r="AA8" s="531"/>
      <c r="AB8" s="127"/>
    </row>
    <row r="9" spans="1:34" ht="2.25" customHeight="1">
      <c r="A9" s="904"/>
      <c r="B9" s="471"/>
      <c r="C9" s="472"/>
      <c r="D9" s="468"/>
      <c r="E9" s="468"/>
      <c r="F9" s="468"/>
      <c r="G9" s="468"/>
      <c r="H9" s="468"/>
      <c r="I9" s="468"/>
      <c r="J9" s="468"/>
      <c r="K9" s="198"/>
      <c r="L9" s="671"/>
      <c r="M9" s="671"/>
      <c r="N9" s="671"/>
      <c r="O9" s="671"/>
      <c r="P9" s="641"/>
      <c r="Q9" s="641"/>
      <c r="R9" s="641"/>
      <c r="S9" s="671"/>
      <c r="T9" s="671"/>
      <c r="U9" s="671"/>
      <c r="V9" s="671"/>
      <c r="W9" s="671"/>
      <c r="X9" s="671"/>
      <c r="Y9" s="671"/>
      <c r="Z9" s="671"/>
      <c r="AA9" s="531"/>
      <c r="AB9" s="127"/>
    </row>
    <row r="10" spans="1:34" ht="12" customHeight="1">
      <c r="A10" s="904"/>
      <c r="B10" s="471"/>
      <c r="C10" s="472"/>
      <c r="D10" s="468"/>
      <c r="E10" s="468"/>
      <c r="F10" s="468"/>
      <c r="G10" s="468"/>
      <c r="H10" s="468"/>
      <c r="I10" s="468"/>
      <c r="J10" s="468"/>
      <c r="K10" s="198"/>
      <c r="L10" s="818" t="s">
        <v>423</v>
      </c>
      <c r="M10" s="825"/>
      <c r="N10" s="818" t="s">
        <v>39</v>
      </c>
      <c r="O10" s="825"/>
      <c r="P10" s="818" t="s">
        <v>40</v>
      </c>
      <c r="Q10" s="818"/>
      <c r="R10" s="818" t="s">
        <v>422</v>
      </c>
      <c r="S10" s="825"/>
      <c r="T10" s="818" t="s">
        <v>425</v>
      </c>
      <c r="U10" s="825"/>
      <c r="V10" s="818" t="s">
        <v>39</v>
      </c>
      <c r="W10" s="825"/>
      <c r="X10" s="818" t="s">
        <v>40</v>
      </c>
      <c r="Y10" s="818"/>
      <c r="Z10" s="818" t="s">
        <v>424</v>
      </c>
      <c r="AA10" s="531"/>
      <c r="AB10" s="127"/>
    </row>
    <row r="11" spans="1:34" ht="12" customHeight="1">
      <c r="A11" s="904"/>
      <c r="B11" s="471"/>
      <c r="C11" s="472"/>
      <c r="D11" s="58"/>
      <c r="E11" s="58"/>
      <c r="F11" s="58"/>
      <c r="G11" s="58"/>
      <c r="H11" s="58"/>
      <c r="I11" s="58"/>
      <c r="J11" s="58"/>
      <c r="K11" s="58"/>
      <c r="L11" s="412"/>
      <c r="M11" s="819"/>
      <c r="N11" s="412"/>
      <c r="O11" s="819"/>
      <c r="P11" s="412"/>
      <c r="Q11" s="819"/>
      <c r="R11" s="818">
        <v>2025</v>
      </c>
      <c r="S11" s="825"/>
      <c r="T11" s="412"/>
      <c r="U11" s="819"/>
      <c r="V11" s="412"/>
      <c r="W11" s="819"/>
      <c r="X11" s="412"/>
      <c r="Y11" s="819"/>
      <c r="Z11" s="818">
        <v>2024</v>
      </c>
      <c r="AA11" s="531"/>
      <c r="AB11" s="127"/>
    </row>
    <row r="12" spans="1:34" ht="3" customHeight="1" thickBot="1">
      <c r="A12" s="904"/>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04"/>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04"/>
      <c r="B14" s="479"/>
      <c r="C14" s="480" t="s">
        <v>102</v>
      </c>
      <c r="D14" s="481">
        <v>2246.4454000000001</v>
      </c>
      <c r="E14" s="482"/>
      <c r="F14" s="481">
        <v>1829.16912</v>
      </c>
      <c r="G14" s="482"/>
      <c r="H14" s="481">
        <v>3088.6148800000001</v>
      </c>
      <c r="I14" s="482"/>
      <c r="J14" s="481">
        <v>4506.0010160000002</v>
      </c>
      <c r="K14" s="484"/>
      <c r="L14" s="511">
        <v>322.56</v>
      </c>
      <c r="M14" s="142"/>
      <c r="N14" s="511">
        <v>20.16</v>
      </c>
      <c r="O14" s="142"/>
      <c r="P14" s="511">
        <v>128.161</v>
      </c>
      <c r="Q14" s="511"/>
      <c r="R14" s="511">
        <v>342.72</v>
      </c>
      <c r="S14" s="511"/>
      <c r="T14" s="142">
        <v>201.6</v>
      </c>
      <c r="U14" s="511"/>
      <c r="V14" s="511">
        <v>234.37799999999999</v>
      </c>
      <c r="W14" s="511"/>
      <c r="X14" s="511">
        <v>141.82176000000001</v>
      </c>
      <c r="Y14" s="140"/>
      <c r="Z14" s="511">
        <v>435.97799999999995</v>
      </c>
      <c r="AA14" s="534"/>
      <c r="AD14"/>
      <c r="AF14" s="458"/>
      <c r="AH14" s="458"/>
    </row>
    <row r="15" spans="1:34" ht="16.5" customHeight="1">
      <c r="A15" s="904"/>
      <c r="B15" s="485"/>
      <c r="C15" s="134" t="s">
        <v>103</v>
      </c>
      <c r="D15" s="481">
        <v>34038.517202000003</v>
      </c>
      <c r="E15" s="482"/>
      <c r="F15" s="481">
        <v>15707.627173000001</v>
      </c>
      <c r="G15" s="482"/>
      <c r="H15" s="481">
        <v>34182.16917999999</v>
      </c>
      <c r="I15" s="482"/>
      <c r="J15" s="481">
        <v>39186.246759999995</v>
      </c>
      <c r="K15" s="484"/>
      <c r="L15" s="511">
        <v>2618.2800000000002</v>
      </c>
      <c r="M15" s="142"/>
      <c r="N15" s="511">
        <v>3361.68</v>
      </c>
      <c r="O15" s="142"/>
      <c r="P15" s="511">
        <v>1643.31808</v>
      </c>
      <c r="Q15" s="511"/>
      <c r="R15" s="511">
        <v>5979.96</v>
      </c>
      <c r="S15" s="511"/>
      <c r="T15" s="142">
        <v>2296.98</v>
      </c>
      <c r="U15" s="511"/>
      <c r="V15" s="511">
        <v>3126.2284199999999</v>
      </c>
      <c r="W15" s="511"/>
      <c r="X15" s="511">
        <v>1751.4</v>
      </c>
      <c r="Y15" s="140"/>
      <c r="Z15" s="511">
        <v>5423.2084199999999</v>
      </c>
      <c r="AA15" s="225"/>
      <c r="AB15" s="523"/>
      <c r="AD15"/>
      <c r="AH15" s="458"/>
    </row>
    <row r="16" spans="1:34" ht="16.5" customHeight="1">
      <c r="A16" s="904"/>
      <c r="B16" s="479"/>
      <c r="C16" s="487" t="s">
        <v>104</v>
      </c>
      <c r="D16" s="481">
        <v>3807.1341999999995</v>
      </c>
      <c r="E16" s="482"/>
      <c r="F16" s="481">
        <v>4948.9363200000007</v>
      </c>
      <c r="G16" s="482"/>
      <c r="H16" s="481">
        <v>4530.2353999999996</v>
      </c>
      <c r="I16" s="482"/>
      <c r="J16" s="481">
        <v>5796.4436000000005</v>
      </c>
      <c r="K16" s="484"/>
      <c r="L16" s="511">
        <v>306.65040000000005</v>
      </c>
      <c r="M16" s="142"/>
      <c r="N16" s="511">
        <v>201.113</v>
      </c>
      <c r="O16" s="142"/>
      <c r="P16" s="511">
        <v>135.03360000000001</v>
      </c>
      <c r="Q16" s="511"/>
      <c r="R16" s="511">
        <v>507.76340000000005</v>
      </c>
      <c r="S16" s="511"/>
      <c r="T16" s="142">
        <v>306.77640000000002</v>
      </c>
      <c r="U16" s="511"/>
      <c r="V16" s="511">
        <v>463.56040000000002</v>
      </c>
      <c r="W16" s="511"/>
      <c r="X16" s="511">
        <v>548.78459999999995</v>
      </c>
      <c r="Y16" s="140"/>
      <c r="Z16" s="511">
        <v>770.33680000000004</v>
      </c>
      <c r="AA16" s="225"/>
      <c r="AB16" s="523"/>
      <c r="AD16"/>
      <c r="AH16" s="458"/>
    </row>
    <row r="17" spans="1:36" ht="16.5" customHeight="1">
      <c r="A17" s="904"/>
      <c r="B17" s="485"/>
      <c r="C17" s="134" t="s">
        <v>105</v>
      </c>
      <c r="D17" s="209">
        <v>517.05782799999997</v>
      </c>
      <c r="E17" s="482"/>
      <c r="F17" s="209">
        <v>1554.5499519999998</v>
      </c>
      <c r="G17" s="482"/>
      <c r="H17" s="209">
        <v>824.6927159999999</v>
      </c>
      <c r="I17" s="482"/>
      <c r="J17" s="209">
        <v>1079.22668</v>
      </c>
      <c r="K17" s="512"/>
      <c r="L17" s="511">
        <v>33.637500000000003</v>
      </c>
      <c r="M17" s="142"/>
      <c r="N17" s="511">
        <v>59.504309999999997</v>
      </c>
      <c r="O17" s="142"/>
      <c r="P17" s="511">
        <v>13.507494000000001</v>
      </c>
      <c r="Q17" s="511"/>
      <c r="R17" s="511">
        <v>93.141809999999992</v>
      </c>
      <c r="S17" s="511"/>
      <c r="T17" s="142">
        <v>102.607168</v>
      </c>
      <c r="U17" s="511"/>
      <c r="V17" s="511">
        <v>214.79291999999998</v>
      </c>
      <c r="W17" s="511"/>
      <c r="X17" s="511">
        <v>25.982264000000001</v>
      </c>
      <c r="Y17" s="156"/>
      <c r="Z17" s="511">
        <v>317.40008799999998</v>
      </c>
      <c r="AA17" s="536"/>
      <c r="AB17" s="523"/>
      <c r="AD17"/>
      <c r="AF17" s="458"/>
      <c r="AH17" s="458"/>
    </row>
    <row r="18" spans="1:36" ht="16.5" customHeight="1">
      <c r="A18" s="904"/>
      <c r="B18" s="486"/>
      <c r="C18" s="674" t="s">
        <v>106</v>
      </c>
      <c r="D18" s="209">
        <v>316.09047700000002</v>
      </c>
      <c r="E18" s="482"/>
      <c r="F18" s="209">
        <v>213.31498000000005</v>
      </c>
      <c r="G18" s="482"/>
      <c r="H18" s="209">
        <v>131.08682400000001</v>
      </c>
      <c r="I18" s="482"/>
      <c r="J18" s="209">
        <v>7481.1535599999997</v>
      </c>
      <c r="K18" s="512"/>
      <c r="L18" s="511">
        <v>0</v>
      </c>
      <c r="M18" s="142"/>
      <c r="N18" s="511">
        <v>13.074368</v>
      </c>
      <c r="O18" s="142"/>
      <c r="P18" s="511">
        <v>50.741160000000001</v>
      </c>
      <c r="Q18" s="511"/>
      <c r="R18" s="511">
        <v>13.074368</v>
      </c>
      <c r="S18" s="511"/>
      <c r="T18" s="142">
        <v>37.744535999999997</v>
      </c>
      <c r="U18" s="511"/>
      <c r="V18" s="511">
        <v>13.165646000000001</v>
      </c>
      <c r="W18" s="511"/>
      <c r="X18" s="511">
        <v>0</v>
      </c>
      <c r="Y18" s="156"/>
      <c r="Z18" s="511">
        <v>50.910181999999999</v>
      </c>
      <c r="AA18" s="225"/>
      <c r="AB18" s="523"/>
      <c r="AD18"/>
      <c r="AF18" s="458"/>
      <c r="AH18" s="458"/>
      <c r="AJ18" s="458"/>
    </row>
    <row r="19" spans="1:36" ht="16.5" customHeight="1">
      <c r="A19" s="904"/>
      <c r="B19" s="479"/>
      <c r="C19" s="487" t="s">
        <v>107</v>
      </c>
      <c r="D19" s="209">
        <v>13403.216195000003</v>
      </c>
      <c r="E19" s="482"/>
      <c r="F19" s="209">
        <v>10681.16669</v>
      </c>
      <c r="G19" s="482"/>
      <c r="H19" s="209">
        <v>15658.743710000001</v>
      </c>
      <c r="I19" s="482"/>
      <c r="J19" s="209">
        <v>12035.581759999999</v>
      </c>
      <c r="K19" s="484"/>
      <c r="L19" s="511">
        <v>1668.24</v>
      </c>
      <c r="M19" s="142"/>
      <c r="N19" s="511">
        <v>971.45528000000002</v>
      </c>
      <c r="O19" s="142"/>
      <c r="P19" s="511">
        <v>965.16</v>
      </c>
      <c r="Q19" s="511"/>
      <c r="R19" s="511">
        <v>2639.6952800000004</v>
      </c>
      <c r="S19" s="511"/>
      <c r="T19" s="142">
        <v>929.50523199999998</v>
      </c>
      <c r="U19" s="511"/>
      <c r="V19" s="511">
        <v>932.62749199999996</v>
      </c>
      <c r="W19" s="511"/>
      <c r="X19" s="511">
        <v>557.154</v>
      </c>
      <c r="Y19" s="156"/>
      <c r="Z19" s="511">
        <v>1862.1327240000001</v>
      </c>
      <c r="AA19" s="225"/>
      <c r="AB19" s="523"/>
      <c r="AD19"/>
      <c r="AF19" s="458"/>
      <c r="AH19" s="458"/>
      <c r="AJ19" s="458"/>
    </row>
    <row r="20" spans="1:36" ht="16.5" customHeight="1">
      <c r="A20" s="904"/>
      <c r="B20" s="479"/>
      <c r="C20" s="487" t="s">
        <v>108</v>
      </c>
      <c r="D20" s="209">
        <v>230869.155462</v>
      </c>
      <c r="E20" s="482"/>
      <c r="F20" s="209">
        <v>279037.66386000003</v>
      </c>
      <c r="G20" s="482"/>
      <c r="H20" s="209">
        <v>285716.35194000008</v>
      </c>
      <c r="I20" s="482"/>
      <c r="J20" s="209">
        <v>315556.0461700001</v>
      </c>
      <c r="K20" s="484"/>
      <c r="L20" s="511">
        <v>28737.364519999999</v>
      </c>
      <c r="M20" s="142"/>
      <c r="N20" s="511">
        <v>19352.984640000002</v>
      </c>
      <c r="O20" s="142"/>
      <c r="P20" s="511">
        <v>21711.795239999999</v>
      </c>
      <c r="Q20" s="511"/>
      <c r="R20" s="511">
        <v>48090.349159999998</v>
      </c>
      <c r="S20" s="511"/>
      <c r="T20" s="142">
        <v>28803.195159999999</v>
      </c>
      <c r="U20" s="511"/>
      <c r="V20" s="511">
        <v>13791.639622000001</v>
      </c>
      <c r="W20" s="511"/>
      <c r="X20" s="511">
        <v>18907.567600000002</v>
      </c>
      <c r="Y20" s="156"/>
      <c r="Z20" s="511">
        <v>42594.834781999998</v>
      </c>
      <c r="AA20" s="225"/>
      <c r="AB20" s="523"/>
      <c r="AD20"/>
      <c r="AF20" s="458"/>
      <c r="AH20" s="458"/>
    </row>
    <row r="21" spans="1:36" ht="25.5" customHeight="1">
      <c r="A21" s="904"/>
      <c r="B21" s="479"/>
      <c r="C21" s="675" t="s">
        <v>109</v>
      </c>
      <c r="D21" s="209">
        <v>57767.065999999999</v>
      </c>
      <c r="E21" s="482"/>
      <c r="F21" s="209">
        <v>57439.260280000002</v>
      </c>
      <c r="G21" s="482"/>
      <c r="H21" s="209">
        <v>51664.520919999995</v>
      </c>
      <c r="I21" s="482"/>
      <c r="J21" s="209">
        <v>36860.081459999994</v>
      </c>
      <c r="K21" s="484"/>
      <c r="L21" s="511">
        <v>4596.4560000000001</v>
      </c>
      <c r="M21" s="142"/>
      <c r="N21" s="511">
        <v>4136.9849999999997</v>
      </c>
      <c r="O21" s="142"/>
      <c r="P21" s="511">
        <v>3230.3820000000001</v>
      </c>
      <c r="Q21" s="511"/>
      <c r="R21" s="511">
        <v>8733.4410000000007</v>
      </c>
      <c r="S21" s="511"/>
      <c r="T21" s="142">
        <v>3328.9520000000002</v>
      </c>
      <c r="U21" s="511"/>
      <c r="V21" s="511">
        <v>5833.76</v>
      </c>
      <c r="W21" s="511"/>
      <c r="X21" s="511">
        <v>4937.9399999999996</v>
      </c>
      <c r="Y21" s="156"/>
      <c r="Z21" s="511">
        <v>9162.7119999999995</v>
      </c>
      <c r="AA21" s="225"/>
      <c r="AB21" s="523"/>
      <c r="AD21"/>
      <c r="AF21" s="458"/>
      <c r="AH21" s="458"/>
    </row>
    <row r="22" spans="1:36" ht="16.5" customHeight="1">
      <c r="A22" s="904"/>
      <c r="B22" s="479"/>
      <c r="C22" s="487" t="s">
        <v>110</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0</v>
      </c>
      <c r="U22" s="511"/>
      <c r="V22" s="511">
        <v>100.8</v>
      </c>
      <c r="W22" s="511"/>
      <c r="X22" s="511">
        <v>806.4</v>
      </c>
      <c r="Y22" s="156"/>
      <c r="Z22" s="511">
        <v>100.8</v>
      </c>
      <c r="AA22" s="225"/>
      <c r="AB22" s="523"/>
      <c r="AD22"/>
      <c r="AF22" s="458"/>
      <c r="AH22" s="458"/>
    </row>
    <row r="23" spans="1:36" ht="16.5" customHeight="1">
      <c r="A23" s="904"/>
      <c r="B23" s="479"/>
      <c r="C23" s="487" t="s">
        <v>111</v>
      </c>
      <c r="D23" s="209">
        <v>134.0976</v>
      </c>
      <c r="E23" s="482"/>
      <c r="F23" s="209">
        <v>99.801719999999989</v>
      </c>
      <c r="G23" s="482"/>
      <c r="H23" s="209">
        <v>148.22708</v>
      </c>
      <c r="I23" s="482"/>
      <c r="J23" s="209">
        <v>272.67115000000001</v>
      </c>
      <c r="K23" s="484"/>
      <c r="L23" s="511">
        <v>9.2112000000000016</v>
      </c>
      <c r="M23" s="142"/>
      <c r="N23" s="511">
        <v>9.0514799999999997</v>
      </c>
      <c r="O23" s="142"/>
      <c r="P23" s="511">
        <v>0</v>
      </c>
      <c r="Q23" s="511"/>
      <c r="R23" s="511">
        <v>18.26268</v>
      </c>
      <c r="S23" s="511"/>
      <c r="T23" s="142">
        <v>9.1823999999999995</v>
      </c>
      <c r="U23" s="511"/>
      <c r="V23" s="511">
        <v>0</v>
      </c>
      <c r="W23" s="511"/>
      <c r="X23" s="511">
        <v>0</v>
      </c>
      <c r="Y23" s="156"/>
      <c r="Z23" s="511">
        <v>9.1823999999999995</v>
      </c>
      <c r="AA23" s="225"/>
      <c r="AB23" s="523"/>
      <c r="AD23"/>
      <c r="AF23" s="458"/>
      <c r="AH23" s="458"/>
    </row>
    <row r="24" spans="1:36" ht="16.5" customHeight="1">
      <c r="A24" s="904"/>
      <c r="B24" s="479"/>
      <c r="C24" s="487" t="s">
        <v>112</v>
      </c>
      <c r="D24" s="209">
        <v>10.78</v>
      </c>
      <c r="E24" s="482"/>
      <c r="F24" s="209">
        <v>2.7879999999999998</v>
      </c>
      <c r="G24" s="482"/>
      <c r="H24" s="209">
        <v>44.597999999999999</v>
      </c>
      <c r="I24" s="482"/>
      <c r="J24" s="209">
        <v>40.531199999999998</v>
      </c>
      <c r="K24" s="484"/>
      <c r="L24" s="511">
        <v>0</v>
      </c>
      <c r="M24" s="142"/>
      <c r="N24" s="511">
        <v>2.5499999999999998</v>
      </c>
      <c r="O24" s="142"/>
      <c r="P24" s="511">
        <v>0</v>
      </c>
      <c r="Q24" s="511"/>
      <c r="R24" s="511">
        <v>2.5499999999999998</v>
      </c>
      <c r="S24" s="511"/>
      <c r="T24" s="142">
        <v>0</v>
      </c>
      <c r="U24" s="511"/>
      <c r="V24" s="511">
        <v>0</v>
      </c>
      <c r="W24" s="511"/>
      <c r="X24" s="511">
        <v>0</v>
      </c>
      <c r="Y24" s="156"/>
      <c r="Z24" s="511">
        <v>0</v>
      </c>
      <c r="AA24" s="225"/>
      <c r="AB24" s="523"/>
      <c r="AD24"/>
      <c r="AF24" s="458"/>
      <c r="AH24" s="458"/>
    </row>
    <row r="25" spans="1:36" ht="16.5" customHeight="1">
      <c r="A25" s="904"/>
      <c r="B25" s="479"/>
      <c r="C25" s="487" t="s">
        <v>113</v>
      </c>
      <c r="D25" s="209">
        <v>39882.712599999999</v>
      </c>
      <c r="E25" s="482"/>
      <c r="F25" s="209">
        <v>29170.795340000004</v>
      </c>
      <c r="G25" s="482"/>
      <c r="H25" s="209">
        <v>24565.90726</v>
      </c>
      <c r="I25" s="482"/>
      <c r="J25" s="209">
        <v>22732.542020000001</v>
      </c>
      <c r="K25" s="484"/>
      <c r="L25" s="511">
        <v>1434.56</v>
      </c>
      <c r="M25" s="142"/>
      <c r="N25" s="511">
        <v>1230.56</v>
      </c>
      <c r="O25" s="142"/>
      <c r="P25" s="511">
        <v>1166.72</v>
      </c>
      <c r="Q25" s="511"/>
      <c r="R25" s="511">
        <v>2665.12</v>
      </c>
      <c r="S25" s="511"/>
      <c r="T25" s="142">
        <v>1834.56</v>
      </c>
      <c r="U25" s="511"/>
      <c r="V25" s="511">
        <v>2694.6127000000001</v>
      </c>
      <c r="W25" s="511"/>
      <c r="X25" s="511">
        <v>1350.72</v>
      </c>
      <c r="Y25" s="156"/>
      <c r="Z25" s="511">
        <v>4529.1727000000001</v>
      </c>
      <c r="AA25" s="225"/>
      <c r="AB25" s="523"/>
      <c r="AD25"/>
      <c r="AF25" s="458"/>
      <c r="AH25" s="458"/>
    </row>
    <row r="26" spans="1:36" ht="16.5" customHeight="1">
      <c r="A26" s="904"/>
      <c r="B26" s="479"/>
      <c r="C26" s="487" t="s">
        <v>114</v>
      </c>
      <c r="D26" s="209">
        <v>4616.3092200000001</v>
      </c>
      <c r="E26" s="482"/>
      <c r="F26" s="209">
        <v>14796.24</v>
      </c>
      <c r="G26" s="482"/>
      <c r="H26" s="209">
        <v>17744.746899999998</v>
      </c>
      <c r="I26" s="482"/>
      <c r="J26" s="209">
        <v>15076.088</v>
      </c>
      <c r="K26" s="484"/>
      <c r="L26" s="511">
        <v>483.52</v>
      </c>
      <c r="M26" s="142"/>
      <c r="N26" s="511">
        <v>896.72</v>
      </c>
      <c r="O26" s="142"/>
      <c r="P26" s="511">
        <v>583.52</v>
      </c>
      <c r="Q26" s="511"/>
      <c r="R26" s="511">
        <v>1380.24</v>
      </c>
      <c r="S26" s="511"/>
      <c r="T26" s="142">
        <v>1410.64</v>
      </c>
      <c r="U26" s="511"/>
      <c r="V26" s="511">
        <v>322.08</v>
      </c>
      <c r="W26" s="511"/>
      <c r="X26" s="511">
        <v>1773.76</v>
      </c>
      <c r="Y26" s="156"/>
      <c r="Z26" s="511">
        <v>1732.72</v>
      </c>
      <c r="AA26" s="225"/>
      <c r="AB26" s="523"/>
      <c r="AD26"/>
      <c r="AF26" s="458"/>
      <c r="AH26" s="458"/>
    </row>
    <row r="27" spans="1:36">
      <c r="A27" s="904"/>
      <c r="B27" s="483"/>
      <c r="C27" s="676" t="s">
        <v>115</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04"/>
      <c r="B28" s="485"/>
      <c r="C28" s="134" t="s">
        <v>116</v>
      </c>
      <c r="D28" s="209">
        <v>3052.7154380000002</v>
      </c>
      <c r="E28" s="482"/>
      <c r="F28" s="209">
        <v>5133.9326499999997</v>
      </c>
      <c r="G28" s="482"/>
      <c r="H28" s="209">
        <v>4625.6524650000001</v>
      </c>
      <c r="I28" s="482"/>
      <c r="J28" s="209">
        <v>5216.115796</v>
      </c>
      <c r="K28" s="484"/>
      <c r="L28" s="511">
        <v>271.73466799999994</v>
      </c>
      <c r="M28" s="142"/>
      <c r="N28" s="511">
        <v>177.816102</v>
      </c>
      <c r="O28" s="142"/>
      <c r="P28" s="511">
        <v>337.56066200000004</v>
      </c>
      <c r="Q28" s="511"/>
      <c r="R28" s="511">
        <v>449.55076999999994</v>
      </c>
      <c r="S28" s="511"/>
      <c r="T28" s="142">
        <v>349.01550799999995</v>
      </c>
      <c r="U28" s="511"/>
      <c r="V28" s="511">
        <v>248.54067900000001</v>
      </c>
      <c r="W28" s="511"/>
      <c r="X28" s="511">
        <v>456.49656799999997</v>
      </c>
      <c r="Y28" s="156"/>
      <c r="Z28" s="511">
        <v>597.55618699999991</v>
      </c>
      <c r="AA28" s="225"/>
      <c r="AB28" s="523"/>
      <c r="AD28"/>
      <c r="AF28" s="458"/>
      <c r="AH28" s="458"/>
    </row>
    <row r="29" spans="1:36" ht="16.5" customHeight="1">
      <c r="A29" s="904"/>
      <c r="B29" s="485"/>
      <c r="C29" s="134" t="s">
        <v>117</v>
      </c>
      <c r="D29" s="209">
        <v>2487.5169999999998</v>
      </c>
      <c r="E29" s="482"/>
      <c r="F29" s="209">
        <v>69.316999999999993</v>
      </c>
      <c r="G29" s="482"/>
      <c r="H29" s="209">
        <v>5709.8159999999998</v>
      </c>
      <c r="I29" s="482"/>
      <c r="J29" s="209">
        <v>5080.7309999999998</v>
      </c>
      <c r="K29" s="484"/>
      <c r="L29" s="511">
        <v>205.87309999999999</v>
      </c>
      <c r="M29" s="142"/>
      <c r="N29" s="511">
        <v>216.46</v>
      </c>
      <c r="O29" s="142"/>
      <c r="P29" s="511">
        <v>597.6</v>
      </c>
      <c r="Q29" s="511"/>
      <c r="R29" s="511">
        <v>422.3331</v>
      </c>
      <c r="S29" s="511"/>
      <c r="T29" s="142">
        <v>20.7</v>
      </c>
      <c r="U29" s="511"/>
      <c r="V29" s="511">
        <v>0</v>
      </c>
      <c r="W29" s="511"/>
      <c r="X29" s="511">
        <v>0</v>
      </c>
      <c r="Y29" s="156"/>
      <c r="Z29" s="511">
        <v>20.7</v>
      </c>
      <c r="AA29" s="225"/>
      <c r="AB29" s="523"/>
      <c r="AD29"/>
      <c r="AF29" s="458"/>
      <c r="AH29" s="458"/>
    </row>
    <row r="30" spans="1:36" ht="16.5" customHeight="1">
      <c r="A30" s="904"/>
      <c r="B30" s="479"/>
      <c r="C30" s="487" t="s">
        <v>118</v>
      </c>
      <c r="D30" s="209">
        <v>60780.434922099994</v>
      </c>
      <c r="E30" s="482"/>
      <c r="F30" s="209">
        <v>54767.552249499997</v>
      </c>
      <c r="G30" s="482"/>
      <c r="H30" s="209">
        <v>26314.360281500001</v>
      </c>
      <c r="I30" s="482"/>
      <c r="J30" s="209">
        <v>28595.850098999999</v>
      </c>
      <c r="K30" s="484"/>
      <c r="L30" s="511">
        <v>4954.1740300000001</v>
      </c>
      <c r="M30" s="142"/>
      <c r="N30" s="511">
        <v>4931.4282999999996</v>
      </c>
      <c r="O30" s="142"/>
      <c r="P30" s="511">
        <v>5707.88</v>
      </c>
      <c r="Q30" s="511"/>
      <c r="R30" s="511">
        <v>9885.6023299999997</v>
      </c>
      <c r="S30" s="511"/>
      <c r="T30" s="142">
        <v>4891.30332</v>
      </c>
      <c r="U30" s="511"/>
      <c r="V30" s="511">
        <v>5620.1954875000001</v>
      </c>
      <c r="W30" s="511"/>
      <c r="X30" s="511">
        <v>5777.4294</v>
      </c>
      <c r="Y30" s="156"/>
      <c r="Z30" s="511">
        <v>10511.4988075</v>
      </c>
      <c r="AA30" s="225"/>
      <c r="AB30" s="523"/>
      <c r="AD30"/>
      <c r="AF30" s="458"/>
      <c r="AH30" s="458"/>
    </row>
    <row r="31" spans="1:36" ht="16.5" customHeight="1">
      <c r="A31" s="904"/>
      <c r="B31" s="485"/>
      <c r="C31" s="134" t="s">
        <v>119</v>
      </c>
      <c r="D31" s="209">
        <v>2001.8675000000001</v>
      </c>
      <c r="E31" s="482"/>
      <c r="F31" s="209">
        <v>1387.26</v>
      </c>
      <c r="G31" s="482"/>
      <c r="H31" s="209">
        <v>2238.56</v>
      </c>
      <c r="I31" s="482"/>
      <c r="J31" s="209">
        <v>3560.76</v>
      </c>
      <c r="K31" s="484"/>
      <c r="L31" s="511">
        <v>181.44</v>
      </c>
      <c r="M31" s="142"/>
      <c r="N31" s="511">
        <v>40.32</v>
      </c>
      <c r="O31" s="142"/>
      <c r="P31" s="511">
        <v>262.08</v>
      </c>
      <c r="Q31" s="511"/>
      <c r="R31" s="511">
        <v>221.76</v>
      </c>
      <c r="S31" s="511"/>
      <c r="T31" s="142">
        <v>106.8275</v>
      </c>
      <c r="U31" s="511"/>
      <c r="V31" s="511">
        <v>120.96</v>
      </c>
      <c r="W31" s="511"/>
      <c r="X31" s="511">
        <v>60.48</v>
      </c>
      <c r="Y31" s="156"/>
      <c r="Z31" s="511">
        <v>227.78749999999999</v>
      </c>
      <c r="AA31" s="225"/>
      <c r="AB31" s="523"/>
      <c r="AC31" s="523"/>
      <c r="AD31"/>
      <c r="AF31" s="458"/>
      <c r="AH31" s="458"/>
    </row>
    <row r="32" spans="1:36" ht="16.5" customHeight="1">
      <c r="A32" s="904"/>
      <c r="B32" s="488"/>
      <c r="C32" s="208" t="s">
        <v>120</v>
      </c>
      <c r="D32" s="209">
        <v>10657.57474</v>
      </c>
      <c r="E32" s="187"/>
      <c r="F32" s="209">
        <v>6034.21</v>
      </c>
      <c r="G32" s="187"/>
      <c r="H32" s="209">
        <v>5945.9944000000005</v>
      </c>
      <c r="I32" s="187"/>
      <c r="J32" s="209">
        <v>8574.7002800000009</v>
      </c>
      <c r="K32" s="513"/>
      <c r="L32" s="511">
        <v>777.12</v>
      </c>
      <c r="M32" s="679"/>
      <c r="N32" s="511">
        <v>980.16</v>
      </c>
      <c r="O32" s="679"/>
      <c r="P32" s="511">
        <v>771.22228000000007</v>
      </c>
      <c r="Q32" s="511"/>
      <c r="R32" s="511">
        <v>1757.28</v>
      </c>
      <c r="S32" s="511"/>
      <c r="T32" s="679">
        <v>308.64</v>
      </c>
      <c r="U32" s="511"/>
      <c r="V32" s="511">
        <v>770.4</v>
      </c>
      <c r="W32" s="511"/>
      <c r="X32" s="511">
        <v>426.72</v>
      </c>
      <c r="Y32" s="156"/>
      <c r="Z32" s="511">
        <v>1079.04</v>
      </c>
      <c r="AA32" s="225"/>
      <c r="AD32"/>
      <c r="AF32" s="458"/>
      <c r="AH32" s="458"/>
    </row>
    <row r="33" spans="1:35">
      <c r="A33" s="904"/>
      <c r="B33" s="489"/>
      <c r="C33" s="670" t="s">
        <v>121</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04"/>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04"/>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04"/>
      <c r="B36" s="150" t="s">
        <v>41</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04"/>
      <c r="B37" s="95" t="s">
        <v>122</v>
      </c>
      <c r="C37" s="95"/>
      <c r="D37" s="520"/>
      <c r="E37" s="520"/>
      <c r="F37" s="637"/>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7"/>
      <c r="E38" s="677"/>
      <c r="F38" s="678"/>
      <c r="G38" s="678"/>
      <c r="H38" s="661"/>
      <c r="I38" s="662"/>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N7"/>
    <mergeCell ref="T7:V7"/>
  </mergeCells>
  <printOptions verticalCentered="1"/>
  <pageMargins left="0" right="0" top="0.51181102362204722" bottom="0.51181102362204722" header="0.51181102362204722" footer="0.51181102362204722"/>
  <pageSetup paperSize="9" scale="9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73"/>
  <sheetViews>
    <sheetView view="pageBreakPreview" zoomScale="115" zoomScaleNormal="100" zoomScaleSheetLayoutView="115" workbookViewId="0">
      <selection activeCell="D80" sqref="D80"/>
    </sheetView>
  </sheetViews>
  <sheetFormatPr defaultColWidth="9.28515625" defaultRowHeight="12.75"/>
  <cols>
    <col min="1" max="1" width="4.8554687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96</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123</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7"/>
      <c r="Y3" s="667"/>
      <c r="Z3" s="214" t="s">
        <v>2</v>
      </c>
      <c r="AA3" s="667"/>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89" t="s">
        <v>99</v>
      </c>
      <c r="AB4" s="670"/>
      <c r="AF4" s="458"/>
      <c r="AH4" s="458"/>
    </row>
    <row r="5" spans="1:34" ht="6.75" customHeight="1" thickBot="1">
      <c r="A5" s="904">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04"/>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04"/>
      <c r="B7" s="467"/>
      <c r="C7" s="822" t="s">
        <v>100</v>
      </c>
      <c r="D7" s="823" t="s">
        <v>419</v>
      </c>
      <c r="E7" s="824"/>
      <c r="F7" s="823">
        <v>2023</v>
      </c>
      <c r="G7" s="824"/>
      <c r="H7" s="824">
        <v>2022</v>
      </c>
      <c r="I7" s="824"/>
      <c r="J7" s="824">
        <v>2021</v>
      </c>
      <c r="K7" s="574"/>
      <c r="L7" s="915">
        <v>2025</v>
      </c>
      <c r="M7" s="915"/>
      <c r="N7" s="915"/>
      <c r="O7" s="819"/>
      <c r="P7" s="819">
        <v>2024</v>
      </c>
      <c r="Q7" s="819"/>
      <c r="R7" s="819" t="s">
        <v>420</v>
      </c>
      <c r="S7" s="826"/>
      <c r="T7" s="915">
        <v>2024</v>
      </c>
      <c r="U7" s="915"/>
      <c r="V7" s="915"/>
      <c r="W7" s="819"/>
      <c r="X7" s="819">
        <v>2023</v>
      </c>
      <c r="Y7" s="819"/>
      <c r="Z7" s="819" t="s">
        <v>420</v>
      </c>
      <c r="AA7" s="827"/>
      <c r="AF7" s="458"/>
      <c r="AH7" s="458"/>
    </row>
    <row r="8" spans="1:34" ht="12" customHeight="1">
      <c r="A8" s="904"/>
      <c r="B8" s="469"/>
      <c r="C8" s="828" t="s">
        <v>101</v>
      </c>
      <c r="D8" s="822"/>
      <c r="E8" s="822"/>
      <c r="F8" s="822"/>
      <c r="G8" s="822"/>
      <c r="H8" s="822"/>
      <c r="I8" s="822"/>
      <c r="J8" s="822"/>
      <c r="K8" s="574"/>
      <c r="L8" s="624"/>
      <c r="M8" s="624"/>
      <c r="N8" s="624"/>
      <c r="O8" s="199"/>
      <c r="P8" s="624"/>
      <c r="Q8" s="199"/>
      <c r="R8" s="820" t="s">
        <v>421</v>
      </c>
      <c r="S8" s="668"/>
      <c r="T8" s="624"/>
      <c r="U8" s="624"/>
      <c r="V8" s="624"/>
      <c r="W8" s="199"/>
      <c r="X8" s="624"/>
      <c r="Y8" s="199"/>
      <c r="Z8" s="820" t="s">
        <v>421</v>
      </c>
      <c r="AA8" s="829"/>
      <c r="AF8" s="458"/>
      <c r="AH8" s="458"/>
    </row>
    <row r="9" spans="1:34" ht="2.25" customHeight="1">
      <c r="A9" s="904"/>
      <c r="B9" s="471"/>
      <c r="C9" s="830"/>
      <c r="D9" s="822"/>
      <c r="E9" s="822"/>
      <c r="F9" s="822"/>
      <c r="G9" s="822"/>
      <c r="H9" s="822"/>
      <c r="I9" s="822"/>
      <c r="J9" s="822"/>
      <c r="K9" s="574"/>
      <c r="L9" s="671"/>
      <c r="M9" s="671"/>
      <c r="N9" s="671"/>
      <c r="O9" s="671"/>
      <c r="P9" s="641"/>
      <c r="Q9" s="641"/>
      <c r="R9" s="641"/>
      <c r="S9" s="671"/>
      <c r="T9" s="671"/>
      <c r="U9" s="671"/>
      <c r="V9" s="671"/>
      <c r="W9" s="671"/>
      <c r="X9" s="671"/>
      <c r="Y9" s="671"/>
      <c r="Z9" s="671"/>
      <c r="AA9" s="531"/>
      <c r="AF9" s="458"/>
      <c r="AH9" s="458"/>
    </row>
    <row r="10" spans="1:34" ht="12" customHeight="1">
      <c r="A10" s="904"/>
      <c r="B10" s="471"/>
      <c r="C10" s="830"/>
      <c r="D10" s="822"/>
      <c r="E10" s="822"/>
      <c r="F10" s="822"/>
      <c r="G10" s="822"/>
      <c r="H10" s="822"/>
      <c r="I10" s="822"/>
      <c r="J10" s="822"/>
      <c r="K10" s="574"/>
      <c r="L10" s="818" t="s">
        <v>423</v>
      </c>
      <c r="M10" s="825"/>
      <c r="N10" s="818" t="s">
        <v>39</v>
      </c>
      <c r="O10" s="825"/>
      <c r="P10" s="818" t="s">
        <v>40</v>
      </c>
      <c r="Q10" s="818"/>
      <c r="R10" s="818" t="s">
        <v>422</v>
      </c>
      <c r="S10" s="793"/>
      <c r="T10" s="818" t="s">
        <v>423</v>
      </c>
      <c r="U10" s="825"/>
      <c r="V10" s="818" t="s">
        <v>39</v>
      </c>
      <c r="W10" s="825"/>
      <c r="X10" s="818" t="s">
        <v>40</v>
      </c>
      <c r="Y10" s="818"/>
      <c r="Z10" s="818" t="s">
        <v>424</v>
      </c>
      <c r="AA10" s="831"/>
      <c r="AF10" s="458"/>
      <c r="AH10" s="458"/>
    </row>
    <row r="11" spans="1:34" ht="12" customHeight="1">
      <c r="A11" s="904"/>
      <c r="B11" s="471"/>
      <c r="C11" s="830"/>
      <c r="D11" s="795"/>
      <c r="E11" s="795"/>
      <c r="F11" s="795"/>
      <c r="G11" s="795"/>
      <c r="H11" s="795"/>
      <c r="I11" s="795"/>
      <c r="J11" s="795"/>
      <c r="K11" s="795"/>
      <c r="L11" s="412"/>
      <c r="M11" s="819"/>
      <c r="N11" s="412"/>
      <c r="O11" s="819"/>
      <c r="P11" s="412"/>
      <c r="Q11" s="819"/>
      <c r="R11" s="818">
        <v>2025</v>
      </c>
      <c r="S11" s="793"/>
      <c r="T11" s="412"/>
      <c r="U11" s="819"/>
      <c r="V11" s="412"/>
      <c r="W11" s="819"/>
      <c r="X11" s="412"/>
      <c r="Y11" s="819"/>
      <c r="Z11" s="818">
        <v>2024</v>
      </c>
      <c r="AA11" s="831"/>
      <c r="AD11" s="92"/>
      <c r="AF11" s="458"/>
    </row>
    <row r="12" spans="1:34" ht="3" customHeight="1" thickBot="1">
      <c r="A12" s="904"/>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04"/>
      <c r="B13" s="644"/>
      <c r="C13" s="494"/>
      <c r="D13" s="833"/>
      <c r="E13" s="833"/>
      <c r="F13" s="833"/>
      <c r="G13" s="833"/>
      <c r="H13" s="833"/>
      <c r="I13" s="833"/>
      <c r="J13" s="833"/>
      <c r="K13" s="833"/>
      <c r="L13" s="833"/>
      <c r="M13" s="494"/>
      <c r="N13" s="833"/>
      <c r="O13" s="494"/>
      <c r="P13" s="833"/>
      <c r="Q13" s="833"/>
      <c r="R13" s="833"/>
      <c r="S13" s="494"/>
      <c r="T13" s="494"/>
      <c r="U13" s="494"/>
      <c r="V13" s="494"/>
      <c r="W13" s="494"/>
      <c r="X13" s="494"/>
      <c r="Y13" s="494"/>
      <c r="Z13" s="494"/>
      <c r="AA13" s="834"/>
      <c r="AF13" s="458"/>
      <c r="AH13" s="458"/>
    </row>
    <row r="14" spans="1:34" ht="16.5" customHeight="1">
      <c r="A14" s="904"/>
      <c r="B14" s="488"/>
      <c r="C14" s="490" t="s">
        <v>124</v>
      </c>
      <c r="D14" s="209">
        <v>10170.136</v>
      </c>
      <c r="E14" s="272"/>
      <c r="F14" s="209">
        <v>9374.7929999999997</v>
      </c>
      <c r="G14" s="272"/>
      <c r="H14" s="209">
        <v>10899.605</v>
      </c>
      <c r="I14" s="272"/>
      <c r="J14" s="209">
        <v>8715.1039999999994</v>
      </c>
      <c r="K14" s="513"/>
      <c r="L14" s="511">
        <v>1156.68</v>
      </c>
      <c r="M14" s="142"/>
      <c r="N14" s="511">
        <v>952.56</v>
      </c>
      <c r="O14" s="142"/>
      <c r="P14" s="511">
        <v>657.72</v>
      </c>
      <c r="Q14" s="511"/>
      <c r="R14" s="511">
        <v>2109.2399999999998</v>
      </c>
      <c r="S14" s="156"/>
      <c r="T14" s="142">
        <v>975.24</v>
      </c>
      <c r="U14" s="142"/>
      <c r="V14" s="142">
        <v>975.24</v>
      </c>
      <c r="W14" s="142"/>
      <c r="X14" s="511">
        <v>1247.4000000000001</v>
      </c>
      <c r="Y14" s="156"/>
      <c r="Z14" s="156">
        <v>1950.48</v>
      </c>
      <c r="AA14" s="835"/>
      <c r="AB14" s="672"/>
      <c r="AD14"/>
      <c r="AF14" s="458"/>
      <c r="AH14" s="458"/>
    </row>
    <row r="15" spans="1:34" ht="16.5" customHeight="1">
      <c r="A15" s="904"/>
      <c r="B15" s="488"/>
      <c r="C15" s="490" t="s">
        <v>125</v>
      </c>
      <c r="D15" s="209">
        <v>5563.2305199999992</v>
      </c>
      <c r="E15" s="272"/>
      <c r="F15" s="209">
        <v>1730.1306399999999</v>
      </c>
      <c r="G15" s="272"/>
      <c r="H15" s="209">
        <v>2867.1727599999999</v>
      </c>
      <c r="I15" s="272"/>
      <c r="J15" s="209">
        <v>1770.74596</v>
      </c>
      <c r="K15" s="513"/>
      <c r="L15" s="511">
        <v>1330.56</v>
      </c>
      <c r="M15" s="142"/>
      <c r="N15" s="511">
        <v>705.6</v>
      </c>
      <c r="O15" s="142"/>
      <c r="P15" s="511">
        <v>927.36</v>
      </c>
      <c r="Q15" s="511"/>
      <c r="R15" s="511">
        <v>2036.16</v>
      </c>
      <c r="S15" s="156"/>
      <c r="T15" s="142">
        <v>148.70959999999999</v>
      </c>
      <c r="U15" s="142"/>
      <c r="V15" s="142">
        <v>423.36</v>
      </c>
      <c r="W15" s="142"/>
      <c r="X15" s="511">
        <v>0</v>
      </c>
      <c r="Y15" s="156"/>
      <c r="Z15" s="156">
        <v>572.06960000000004</v>
      </c>
      <c r="AA15" s="835"/>
      <c r="AB15" s="672"/>
      <c r="AD15"/>
      <c r="AF15" s="458"/>
      <c r="AH15" s="458"/>
    </row>
    <row r="16" spans="1:34" ht="16.5" customHeight="1">
      <c r="A16" s="904"/>
      <c r="B16" s="488"/>
      <c r="C16" s="490" t="s">
        <v>126</v>
      </c>
      <c r="D16" s="209">
        <v>18042.375840000001</v>
      </c>
      <c r="E16" s="272"/>
      <c r="F16" s="209">
        <v>17128.727119999996</v>
      </c>
      <c r="G16" s="272"/>
      <c r="H16" s="209">
        <v>8622.56</v>
      </c>
      <c r="I16" s="272"/>
      <c r="J16" s="209">
        <v>10997.874</v>
      </c>
      <c r="K16" s="513"/>
      <c r="L16" s="511">
        <v>1288.8</v>
      </c>
      <c r="M16" s="142"/>
      <c r="N16" s="511">
        <v>1189.1679999999999</v>
      </c>
      <c r="O16" s="142"/>
      <c r="P16" s="511">
        <v>1943.76</v>
      </c>
      <c r="Q16" s="511"/>
      <c r="R16" s="511">
        <v>2477.9679999999998</v>
      </c>
      <c r="S16" s="156"/>
      <c r="T16" s="142">
        <v>1118.1600000000001</v>
      </c>
      <c r="U16" s="142"/>
      <c r="V16" s="142">
        <v>1831.2</v>
      </c>
      <c r="W16" s="142"/>
      <c r="X16" s="511">
        <v>1289.80144</v>
      </c>
      <c r="Y16" s="156"/>
      <c r="Z16" s="156">
        <v>2949.36</v>
      </c>
      <c r="AA16" s="835"/>
      <c r="AB16" s="672"/>
      <c r="AD16"/>
      <c r="AF16" s="458"/>
      <c r="AH16" s="458"/>
    </row>
    <row r="17" spans="1:34" ht="16.5" customHeight="1">
      <c r="A17" s="904"/>
      <c r="B17" s="488"/>
      <c r="C17" s="836" t="s">
        <v>127</v>
      </c>
      <c r="D17" s="209">
        <v>4272.7950680000013</v>
      </c>
      <c r="E17" s="272"/>
      <c r="F17" s="209">
        <v>3077.2366975</v>
      </c>
      <c r="G17" s="272"/>
      <c r="H17" s="209">
        <v>3062.4122830000001</v>
      </c>
      <c r="I17" s="272"/>
      <c r="J17" s="209">
        <v>9650.2263380000022</v>
      </c>
      <c r="K17" s="513"/>
      <c r="L17" s="511">
        <v>73.964250000000007</v>
      </c>
      <c r="M17" s="142"/>
      <c r="N17" s="511">
        <v>0.61499999999999999</v>
      </c>
      <c r="O17" s="142"/>
      <c r="P17" s="511">
        <v>45.933253999999998</v>
      </c>
      <c r="Q17" s="511"/>
      <c r="R17" s="511">
        <v>74.579250000000002</v>
      </c>
      <c r="S17" s="156"/>
      <c r="T17" s="142">
        <v>556.29414400000007</v>
      </c>
      <c r="U17" s="142"/>
      <c r="V17" s="142">
        <v>403.2</v>
      </c>
      <c r="W17" s="142"/>
      <c r="X17" s="511">
        <v>114.09442999999999</v>
      </c>
      <c r="Y17" s="156"/>
      <c r="Z17" s="156">
        <v>959.49414400000001</v>
      </c>
      <c r="AA17" s="835"/>
      <c r="AB17" s="672"/>
      <c r="AD17"/>
      <c r="AF17" s="458"/>
      <c r="AH17" s="458"/>
    </row>
    <row r="18" spans="1:34" ht="16.5" customHeight="1">
      <c r="A18" s="904"/>
      <c r="B18" s="618"/>
      <c r="C18" s="837" t="s">
        <v>128</v>
      </c>
      <c r="D18" s="209">
        <v>484.10240000000005</v>
      </c>
      <c r="E18" s="272"/>
      <c r="F18" s="209">
        <v>913.20678200000009</v>
      </c>
      <c r="G18" s="272"/>
      <c r="H18" s="209">
        <v>947.82248399999992</v>
      </c>
      <c r="I18" s="272"/>
      <c r="J18" s="209">
        <v>1236.6616000000001</v>
      </c>
      <c r="K18" s="663"/>
      <c r="L18" s="511">
        <v>9.8039000000000005</v>
      </c>
      <c r="M18" s="142"/>
      <c r="N18" s="511">
        <v>60.48</v>
      </c>
      <c r="O18" s="142"/>
      <c r="P18" s="511">
        <v>0</v>
      </c>
      <c r="Q18" s="511"/>
      <c r="R18" s="511">
        <v>70.283899999999988</v>
      </c>
      <c r="S18" s="156"/>
      <c r="T18" s="142">
        <v>161.28</v>
      </c>
      <c r="U18" s="142"/>
      <c r="V18" s="142">
        <v>20.16</v>
      </c>
      <c r="W18" s="142"/>
      <c r="X18" s="511">
        <v>91.084199999999996</v>
      </c>
      <c r="Y18" s="156"/>
      <c r="Z18" s="156">
        <v>181.44</v>
      </c>
      <c r="AA18" s="835"/>
      <c r="AB18" s="672"/>
      <c r="AD18"/>
      <c r="AF18" s="458"/>
      <c r="AH18" s="458"/>
    </row>
    <row r="19" spans="1:34" ht="16.5" customHeight="1">
      <c r="A19" s="904"/>
      <c r="B19" s="618"/>
      <c r="C19" s="837" t="s">
        <v>129</v>
      </c>
      <c r="D19" s="209">
        <v>14810.824319999998</v>
      </c>
      <c r="E19" s="272"/>
      <c r="F19" s="209">
        <v>10356.52333</v>
      </c>
      <c r="G19" s="272"/>
      <c r="H19" s="209">
        <v>2833.5632000000001</v>
      </c>
      <c r="I19" s="272"/>
      <c r="J19" s="209">
        <v>3327.3371200000001</v>
      </c>
      <c r="K19" s="663"/>
      <c r="L19" s="511">
        <v>725.76</v>
      </c>
      <c r="M19" s="142"/>
      <c r="N19" s="511">
        <v>1310.4000000000001</v>
      </c>
      <c r="O19" s="142"/>
      <c r="P19" s="511">
        <v>1081.1760800000002</v>
      </c>
      <c r="Q19" s="511"/>
      <c r="R19" s="511">
        <v>2036.16</v>
      </c>
      <c r="S19" s="156"/>
      <c r="T19" s="142">
        <v>1270.08</v>
      </c>
      <c r="U19" s="142"/>
      <c r="V19" s="142">
        <v>1693.44</v>
      </c>
      <c r="W19" s="142"/>
      <c r="X19" s="511">
        <v>826.56</v>
      </c>
      <c r="Y19" s="156"/>
      <c r="Z19" s="156">
        <v>2963.52</v>
      </c>
      <c r="AA19" s="835"/>
      <c r="AB19" s="672"/>
      <c r="AD19"/>
      <c r="AF19" s="458"/>
      <c r="AH19" s="458"/>
    </row>
    <row r="20" spans="1:34" ht="16.5" customHeight="1">
      <c r="A20" s="904"/>
      <c r="B20" s="488"/>
      <c r="C20" s="490" t="s">
        <v>130</v>
      </c>
      <c r="D20" s="209">
        <v>1574.1402949999999</v>
      </c>
      <c r="E20" s="272"/>
      <c r="F20" s="209">
        <v>1461.42806</v>
      </c>
      <c r="G20" s="272"/>
      <c r="H20" s="209">
        <v>1042.120572</v>
      </c>
      <c r="I20" s="272"/>
      <c r="J20" s="209">
        <v>2303.9578530000003</v>
      </c>
      <c r="K20" s="513"/>
      <c r="L20" s="511">
        <v>188.82315499999999</v>
      </c>
      <c r="M20" s="142"/>
      <c r="N20" s="511">
        <v>73.010643999999999</v>
      </c>
      <c r="O20" s="142"/>
      <c r="P20" s="511">
        <v>60.197991000000002</v>
      </c>
      <c r="Q20" s="511"/>
      <c r="R20" s="511">
        <v>261.833799</v>
      </c>
      <c r="S20" s="156"/>
      <c r="T20" s="142">
        <v>120.41453199999999</v>
      </c>
      <c r="U20" s="142"/>
      <c r="V20" s="142">
        <v>169.078228</v>
      </c>
      <c r="W20" s="142"/>
      <c r="X20" s="511">
        <v>147.21115700000001</v>
      </c>
      <c r="Y20" s="156"/>
      <c r="Z20" s="156">
        <v>289.49275999999998</v>
      </c>
      <c r="AA20" s="835"/>
      <c r="AB20" s="672"/>
      <c r="AD20"/>
      <c r="AF20" s="458"/>
      <c r="AH20" s="458"/>
    </row>
    <row r="21" spans="1:34" ht="16.5" customHeight="1">
      <c r="A21" s="904"/>
      <c r="B21" s="488"/>
      <c r="C21" s="490" t="s">
        <v>131</v>
      </c>
      <c r="D21" s="209">
        <v>75.129390000000001</v>
      </c>
      <c r="E21" s="272"/>
      <c r="F21" s="209">
        <v>75.815970000000007</v>
      </c>
      <c r="G21" s="272"/>
      <c r="H21" s="209">
        <v>37.080169999999995</v>
      </c>
      <c r="I21" s="272"/>
      <c r="J21" s="209">
        <v>51.78922</v>
      </c>
      <c r="K21" s="513"/>
      <c r="L21" s="511">
        <v>15.291</v>
      </c>
      <c r="M21" s="142"/>
      <c r="N21" s="511">
        <v>0</v>
      </c>
      <c r="O21" s="142"/>
      <c r="P21" s="511">
        <v>0.33329999999999999</v>
      </c>
      <c r="Q21" s="511"/>
      <c r="R21" s="511">
        <v>15.291</v>
      </c>
      <c r="S21" s="156"/>
      <c r="T21" s="142">
        <v>5.7305000000000001</v>
      </c>
      <c r="U21" s="142"/>
      <c r="V21" s="142">
        <v>0</v>
      </c>
      <c r="W21" s="142"/>
      <c r="X21" s="511">
        <v>12.71092</v>
      </c>
      <c r="Y21" s="156"/>
      <c r="Z21" s="156">
        <v>5.7305000000000001</v>
      </c>
      <c r="AA21" s="835"/>
      <c r="AB21" s="672"/>
      <c r="AD21"/>
      <c r="AF21" s="458"/>
      <c r="AH21" s="458"/>
    </row>
    <row r="22" spans="1:34" ht="16.5" customHeight="1">
      <c r="A22" s="904"/>
      <c r="B22" s="488"/>
      <c r="C22" s="490" t="s">
        <v>132</v>
      </c>
      <c r="D22" s="209">
        <v>107.474194</v>
      </c>
      <c r="E22" s="272"/>
      <c r="F22" s="209">
        <v>90.790247000000008</v>
      </c>
      <c r="G22" s="272"/>
      <c r="H22" s="209">
        <v>184.796674</v>
      </c>
      <c r="I22" s="272"/>
      <c r="J22" s="209">
        <v>425.92842799999994</v>
      </c>
      <c r="K22" s="513"/>
      <c r="L22" s="511">
        <v>20.16</v>
      </c>
      <c r="M22" s="142"/>
      <c r="N22" s="511">
        <v>0</v>
      </c>
      <c r="O22" s="142"/>
      <c r="P22" s="511">
        <v>20.16</v>
      </c>
      <c r="Q22" s="511"/>
      <c r="R22" s="511">
        <v>20.16</v>
      </c>
      <c r="S22" s="156"/>
      <c r="T22" s="142">
        <v>20.16</v>
      </c>
      <c r="U22" s="142"/>
      <c r="V22" s="142">
        <v>0</v>
      </c>
      <c r="W22" s="142"/>
      <c r="X22" s="511">
        <v>0</v>
      </c>
      <c r="Y22" s="156"/>
      <c r="Z22" s="156">
        <v>20.16</v>
      </c>
      <c r="AA22" s="835"/>
      <c r="AB22" s="672"/>
      <c r="AD22"/>
      <c r="AF22" s="458"/>
      <c r="AH22" s="458"/>
    </row>
    <row r="23" spans="1:34" ht="16.5" customHeight="1">
      <c r="A23" s="904"/>
      <c r="B23" s="488"/>
      <c r="C23" s="490" t="s">
        <v>133</v>
      </c>
      <c r="D23" s="209">
        <v>2315.14356</v>
      </c>
      <c r="E23" s="272"/>
      <c r="F23" s="209">
        <v>2448.4854105000004</v>
      </c>
      <c r="G23" s="272"/>
      <c r="H23" s="209">
        <v>3600.89264</v>
      </c>
      <c r="I23" s="272"/>
      <c r="J23" s="209">
        <v>4067.73999</v>
      </c>
      <c r="K23" s="513"/>
      <c r="L23" s="511">
        <v>45.12</v>
      </c>
      <c r="M23" s="142"/>
      <c r="N23" s="511">
        <v>57</v>
      </c>
      <c r="O23" s="142"/>
      <c r="P23" s="511">
        <v>190.02</v>
      </c>
      <c r="Q23" s="511"/>
      <c r="R23" s="511">
        <v>102.12</v>
      </c>
      <c r="S23" s="156"/>
      <c r="T23" s="142">
        <v>281.98004000000003</v>
      </c>
      <c r="U23" s="142"/>
      <c r="V23" s="142">
        <v>201.6</v>
      </c>
      <c r="W23" s="142"/>
      <c r="X23" s="511">
        <v>471.248718</v>
      </c>
      <c r="Y23" s="156"/>
      <c r="Z23" s="156">
        <v>483.58004000000005</v>
      </c>
      <c r="AA23" s="835"/>
      <c r="AB23" s="672"/>
      <c r="AD23"/>
      <c r="AF23" s="458"/>
      <c r="AH23" s="458"/>
    </row>
    <row r="24" spans="1:34" ht="16.5" customHeight="1">
      <c r="A24" s="904"/>
      <c r="B24" s="488"/>
      <c r="C24" s="490" t="s">
        <v>134</v>
      </c>
      <c r="D24" s="209">
        <v>12001.174000000001</v>
      </c>
      <c r="E24" s="272"/>
      <c r="F24" s="209">
        <v>15319.038</v>
      </c>
      <c r="G24" s="272"/>
      <c r="H24" s="209">
        <v>17435.416000000001</v>
      </c>
      <c r="I24" s="272"/>
      <c r="J24" s="209">
        <v>16808.84016</v>
      </c>
      <c r="K24" s="513"/>
      <c r="L24" s="511">
        <v>1345.68</v>
      </c>
      <c r="M24" s="142"/>
      <c r="N24" s="511">
        <v>1072.25008</v>
      </c>
      <c r="O24" s="142"/>
      <c r="P24" s="511">
        <v>516.6</v>
      </c>
      <c r="Q24" s="511"/>
      <c r="R24" s="511">
        <v>2417.9300800000001</v>
      </c>
      <c r="S24" s="156"/>
      <c r="T24" s="142">
        <v>1626.9580000000001</v>
      </c>
      <c r="U24" s="142"/>
      <c r="V24" s="142">
        <v>1335.6</v>
      </c>
      <c r="W24" s="142"/>
      <c r="X24" s="511">
        <v>1192.038</v>
      </c>
      <c r="Y24" s="156"/>
      <c r="Z24" s="156">
        <v>2962.558</v>
      </c>
      <c r="AA24" s="835"/>
      <c r="AB24" s="672"/>
      <c r="AD24"/>
      <c r="AF24" s="458"/>
      <c r="AH24" s="458"/>
    </row>
    <row r="25" spans="1:34" ht="16.5" customHeight="1">
      <c r="A25" s="904"/>
      <c r="B25" s="488"/>
      <c r="C25" s="490" t="s">
        <v>135</v>
      </c>
      <c r="D25" s="209"/>
      <c r="E25" s="272"/>
      <c r="F25" s="209">
        <v>0</v>
      </c>
      <c r="G25" s="272"/>
      <c r="H25" s="209">
        <v>11.21664</v>
      </c>
      <c r="I25" s="272"/>
      <c r="J25" s="209">
        <v>41.962499999999999</v>
      </c>
      <c r="K25" s="513"/>
      <c r="L25" s="511">
        <v>0</v>
      </c>
      <c r="M25" s="142"/>
      <c r="N25" s="511">
        <v>0</v>
      </c>
      <c r="O25" s="142"/>
      <c r="P25" s="511"/>
      <c r="Q25" s="511"/>
      <c r="R25" s="511">
        <v>0</v>
      </c>
      <c r="S25" s="156"/>
      <c r="T25" s="142"/>
      <c r="U25" s="142"/>
      <c r="V25" s="142"/>
      <c r="W25" s="142"/>
      <c r="X25" s="511">
        <v>0</v>
      </c>
      <c r="Y25" s="156"/>
      <c r="Z25" s="156">
        <v>0</v>
      </c>
      <c r="AA25" s="835"/>
      <c r="AB25" s="672"/>
      <c r="AD25"/>
      <c r="AF25" s="458"/>
      <c r="AH25" s="458"/>
    </row>
    <row r="26" spans="1:34" ht="16.5" customHeight="1">
      <c r="A26" s="904"/>
      <c r="B26" s="488"/>
      <c r="C26" s="490" t="s">
        <v>136</v>
      </c>
      <c r="D26" s="209">
        <v>666.84559999999999</v>
      </c>
      <c r="E26" s="272"/>
      <c r="F26" s="209">
        <v>582.79409999999996</v>
      </c>
      <c r="G26" s="272"/>
      <c r="H26" s="209">
        <v>1266.6552199999999</v>
      </c>
      <c r="I26" s="272"/>
      <c r="J26" s="209">
        <v>2118.3869</v>
      </c>
      <c r="K26" s="513"/>
      <c r="L26" s="511">
        <v>20.16</v>
      </c>
      <c r="M26" s="142"/>
      <c r="N26" s="511">
        <v>102.28</v>
      </c>
      <c r="O26" s="142"/>
      <c r="P26" s="511">
        <v>53.186599999999999</v>
      </c>
      <c r="Q26" s="511"/>
      <c r="R26" s="511">
        <v>122.44</v>
      </c>
      <c r="S26" s="156"/>
      <c r="T26" s="142">
        <v>43.338000000000001</v>
      </c>
      <c r="U26" s="142"/>
      <c r="V26" s="142">
        <v>61.878</v>
      </c>
      <c r="W26" s="142"/>
      <c r="X26" s="511">
        <v>30.642599999999998</v>
      </c>
      <c r="Y26" s="156"/>
      <c r="Z26" s="156">
        <v>105.21600000000001</v>
      </c>
      <c r="AA26" s="835"/>
      <c r="AB26" s="672"/>
      <c r="AD26"/>
      <c r="AF26" s="458"/>
      <c r="AH26" s="458"/>
    </row>
    <row r="27" spans="1:34" ht="16.5" customHeight="1">
      <c r="A27" s="904"/>
      <c r="B27" s="488"/>
      <c r="C27" s="490" t="s">
        <v>137</v>
      </c>
      <c r="D27" s="209">
        <v>2449.2723799999994</v>
      </c>
      <c r="E27" s="272"/>
      <c r="F27" s="209">
        <v>97.892660000000006</v>
      </c>
      <c r="G27" s="272"/>
      <c r="H27" s="209">
        <v>294.1696</v>
      </c>
      <c r="I27" s="272"/>
      <c r="J27" s="209">
        <v>1822.2383</v>
      </c>
      <c r="K27" s="513"/>
      <c r="L27" s="511">
        <v>10.9459</v>
      </c>
      <c r="M27" s="142"/>
      <c r="N27" s="511">
        <v>20.123199999999997</v>
      </c>
      <c r="O27" s="142"/>
      <c r="P27" s="511">
        <v>10.4094</v>
      </c>
      <c r="Q27" s="511"/>
      <c r="R27" s="511">
        <v>31.069099999999999</v>
      </c>
      <c r="S27" s="156"/>
      <c r="T27" s="142">
        <v>29.9894</v>
      </c>
      <c r="U27" s="142"/>
      <c r="V27" s="142">
        <v>100.8</v>
      </c>
      <c r="W27" s="142"/>
      <c r="X27" s="511">
        <v>0</v>
      </c>
      <c r="Y27" s="156"/>
      <c r="Z27" s="156">
        <v>130.7894</v>
      </c>
      <c r="AA27" s="835"/>
      <c r="AB27" s="672"/>
      <c r="AD27"/>
      <c r="AF27" s="458"/>
      <c r="AH27" s="458"/>
    </row>
    <row r="28" spans="1:34" ht="16.5" customHeight="1">
      <c r="A28" s="904"/>
      <c r="B28" s="488"/>
      <c r="C28" s="490" t="s">
        <v>138</v>
      </c>
      <c r="D28" s="209">
        <v>36539.426935000003</v>
      </c>
      <c r="E28" s="272"/>
      <c r="F28" s="209">
        <v>26761.479268999999</v>
      </c>
      <c r="G28" s="272"/>
      <c r="H28" s="209">
        <v>66899.017601999993</v>
      </c>
      <c r="I28" s="272"/>
      <c r="J28" s="209">
        <v>52370.266107999996</v>
      </c>
      <c r="K28" s="513"/>
      <c r="L28" s="511">
        <v>2014.1198919999999</v>
      </c>
      <c r="M28" s="142"/>
      <c r="N28" s="511">
        <v>2192.0722800000003</v>
      </c>
      <c r="O28" s="142"/>
      <c r="P28" s="511">
        <v>1541.8167599999999</v>
      </c>
      <c r="Q28" s="511"/>
      <c r="R28" s="511">
        <v>4206.192172</v>
      </c>
      <c r="S28" s="156"/>
      <c r="T28" s="142">
        <v>3786.1577699999998</v>
      </c>
      <c r="U28" s="142"/>
      <c r="V28" s="142">
        <v>1407.289293</v>
      </c>
      <c r="W28" s="142"/>
      <c r="X28" s="511">
        <v>2645.4949160000001</v>
      </c>
      <c r="Y28" s="156"/>
      <c r="Z28" s="156">
        <v>5193.4470629999996</v>
      </c>
      <c r="AA28" s="835"/>
      <c r="AB28" s="672"/>
      <c r="AD28"/>
      <c r="AF28" s="458"/>
      <c r="AH28" s="458"/>
    </row>
    <row r="29" spans="1:34">
      <c r="A29" s="904"/>
      <c r="B29" s="645"/>
      <c r="C29" s="497" t="s">
        <v>139</v>
      </c>
      <c r="D29" s="192"/>
      <c r="E29" s="646"/>
      <c r="F29" s="192"/>
      <c r="G29" s="646"/>
      <c r="H29" s="192"/>
      <c r="I29" s="646"/>
      <c r="J29" s="192"/>
      <c r="K29" s="494"/>
      <c r="L29" s="192"/>
      <c r="M29" s="838"/>
      <c r="N29" s="192"/>
      <c r="O29" s="838"/>
      <c r="P29" s="192"/>
      <c r="Q29" s="192"/>
      <c r="R29" s="192"/>
      <c r="S29" s="192"/>
      <c r="T29" s="192"/>
      <c r="U29" s="192"/>
      <c r="V29" s="192"/>
      <c r="W29" s="192"/>
      <c r="X29" s="192"/>
      <c r="Y29" s="192"/>
      <c r="Z29" s="192"/>
      <c r="AA29" s="535"/>
      <c r="AF29" s="458"/>
      <c r="AH29" s="458"/>
    </row>
    <row r="30" spans="1:34" ht="6.75" customHeight="1">
      <c r="A30" s="904"/>
      <c r="B30" s="647"/>
      <c r="C30" s="648"/>
      <c r="D30" s="649"/>
      <c r="E30" s="650"/>
      <c r="F30" s="649"/>
      <c r="G30" s="650"/>
      <c r="H30" s="649"/>
      <c r="I30" s="650"/>
      <c r="J30" s="649"/>
      <c r="K30" s="649"/>
      <c r="L30" s="649"/>
      <c r="M30" s="664"/>
      <c r="N30" s="649"/>
      <c r="O30" s="664"/>
      <c r="P30" s="649"/>
      <c r="Q30" s="649"/>
      <c r="R30" s="649"/>
      <c r="S30" s="649"/>
      <c r="T30" s="649"/>
      <c r="U30" s="649"/>
      <c r="V30" s="649"/>
      <c r="W30" s="649"/>
      <c r="X30" s="649"/>
      <c r="Y30" s="649"/>
      <c r="Z30" s="649"/>
      <c r="AA30" s="537"/>
      <c r="AF30" s="458"/>
      <c r="AH30" s="458"/>
    </row>
    <row r="31" spans="1:34" ht="9" customHeight="1">
      <c r="A31" s="904"/>
      <c r="B31" s="651"/>
      <c r="C31" s="839"/>
      <c r="D31" s="481"/>
      <c r="E31" s="652"/>
      <c r="F31" s="481"/>
      <c r="G31" s="652"/>
      <c r="H31" s="481"/>
      <c r="I31" s="652"/>
      <c r="J31" s="481"/>
      <c r="K31" s="481"/>
      <c r="L31" s="481"/>
      <c r="M31" s="565"/>
      <c r="N31" s="481"/>
      <c r="O31" s="565"/>
      <c r="P31" s="481"/>
      <c r="Q31" s="481"/>
      <c r="R31" s="481"/>
      <c r="S31" s="481"/>
      <c r="T31" s="481"/>
      <c r="U31" s="481"/>
      <c r="V31" s="481"/>
      <c r="W31" s="481"/>
      <c r="X31" s="481"/>
      <c r="Y31" s="481"/>
      <c r="Z31" s="481"/>
      <c r="AA31" s="535"/>
      <c r="AF31" s="458"/>
      <c r="AH31" s="458"/>
    </row>
    <row r="32" spans="1:34" ht="14.25" customHeight="1">
      <c r="A32" s="904"/>
      <c r="B32" s="488"/>
      <c r="C32" s="490" t="s">
        <v>14</v>
      </c>
      <c r="D32" s="653">
        <v>577213.08228610002</v>
      </c>
      <c r="E32" s="653"/>
      <c r="F32" s="653">
        <v>578682.6466204999</v>
      </c>
      <c r="G32" s="653"/>
      <c r="H32" s="653">
        <v>621324.35880150017</v>
      </c>
      <c r="I32" s="653"/>
      <c r="J32" s="653">
        <v>653245.26902800007</v>
      </c>
      <c r="K32" s="653"/>
      <c r="L32" s="653">
        <v>54846.689514999991</v>
      </c>
      <c r="M32" s="840"/>
      <c r="N32" s="653">
        <v>44337.581684000004</v>
      </c>
      <c r="O32" s="653"/>
      <c r="P32" s="653">
        <v>44353.354900999999</v>
      </c>
      <c r="Q32" s="653"/>
      <c r="R32" s="653">
        <v>99184.27119900001</v>
      </c>
      <c r="S32" s="653"/>
      <c r="T32" s="653">
        <v>55082.721209999982</v>
      </c>
      <c r="U32" s="653"/>
      <c r="V32" s="653">
        <v>43110.586887500001</v>
      </c>
      <c r="W32" s="653"/>
      <c r="X32" s="653">
        <v>45590.942573000015</v>
      </c>
      <c r="Y32" s="653"/>
      <c r="Z32" s="653">
        <v>98193.30809749999</v>
      </c>
      <c r="AA32" s="841"/>
      <c r="AD32" s="523"/>
      <c r="AF32" s="458"/>
      <c r="AH32" s="458"/>
    </row>
    <row r="33" spans="1:34" ht="13.5" customHeight="1">
      <c r="A33" s="904"/>
      <c r="B33" s="645"/>
      <c r="C33" s="497" t="s">
        <v>23</v>
      </c>
      <c r="D33" s="833"/>
      <c r="E33" s="654"/>
      <c r="F33" s="833"/>
      <c r="G33" s="654"/>
      <c r="H33" s="842"/>
      <c r="I33" s="665"/>
      <c r="J33" s="666"/>
      <c r="K33" s="666"/>
      <c r="L33" s="666"/>
      <c r="M33" s="666"/>
      <c r="N33" s="666"/>
      <c r="O33" s="666"/>
      <c r="P33" s="666"/>
      <c r="Q33" s="666"/>
      <c r="R33" s="666"/>
      <c r="S33" s="192"/>
      <c r="T33" s="192"/>
      <c r="U33" s="192"/>
      <c r="V33" s="192"/>
      <c r="W33" s="192"/>
      <c r="X33" s="209"/>
      <c r="Y33" s="209"/>
      <c r="Z33" s="209"/>
      <c r="AA33" s="225"/>
      <c r="AF33" s="458"/>
      <c r="AH33" s="458"/>
    </row>
    <row r="34" spans="1:34" ht="9.75" customHeight="1" thickBot="1">
      <c r="A34" s="904"/>
      <c r="B34" s="655"/>
      <c r="C34" s="656"/>
      <c r="D34" s="657"/>
      <c r="E34" s="657"/>
      <c r="F34" s="501"/>
      <c r="G34" s="501"/>
      <c r="H34" s="582"/>
      <c r="I34" s="582"/>
      <c r="J34" s="582"/>
      <c r="K34" s="582"/>
      <c r="L34" s="582"/>
      <c r="M34" s="582"/>
      <c r="N34" s="582"/>
      <c r="O34" s="582"/>
      <c r="P34" s="582"/>
      <c r="Q34" s="582"/>
      <c r="R34" s="582"/>
      <c r="S34" s="582"/>
      <c r="T34" s="149"/>
      <c r="U34" s="149"/>
      <c r="V34" s="149"/>
      <c r="W34" s="149"/>
      <c r="X34" s="149"/>
      <c r="Y34" s="149"/>
      <c r="Z34" s="149"/>
      <c r="AA34" s="191"/>
      <c r="AF34" s="458"/>
      <c r="AH34" s="458"/>
    </row>
    <row r="35" spans="1:34" ht="14.25" customHeight="1">
      <c r="A35" s="215"/>
      <c r="B35" s="150" t="s">
        <v>41</v>
      </c>
      <c r="C35" s="150"/>
      <c r="D35" s="658"/>
      <c r="E35" s="658"/>
      <c r="F35" s="659"/>
      <c r="G35" s="659"/>
      <c r="H35" s="95"/>
      <c r="I35" s="95"/>
      <c r="J35" s="95"/>
      <c r="K35" s="95"/>
      <c r="L35" s="95"/>
      <c r="M35" s="95"/>
      <c r="N35" s="95"/>
      <c r="O35" s="95"/>
      <c r="P35" s="95"/>
      <c r="Q35" s="95"/>
      <c r="R35" s="95"/>
      <c r="S35" s="95"/>
      <c r="T35" s="669"/>
      <c r="U35" s="669"/>
      <c r="V35" s="669"/>
      <c r="W35" s="669"/>
      <c r="X35" s="669"/>
      <c r="Y35" s="669"/>
      <c r="Z35" s="669"/>
      <c r="AA35" s="669"/>
      <c r="AF35" s="458"/>
    </row>
    <row r="36" spans="1:34" ht="11.25" customHeight="1">
      <c r="A36" s="459"/>
      <c r="B36" s="150" t="s">
        <v>140</v>
      </c>
      <c r="C36" s="659"/>
      <c r="D36" s="660"/>
      <c r="E36" s="660"/>
      <c r="F36" s="659"/>
      <c r="G36" s="659"/>
      <c r="H36" s="661"/>
      <c r="I36" s="661"/>
      <c r="J36" s="95"/>
      <c r="K36" s="95"/>
      <c r="L36" s="661"/>
      <c r="M36" s="95"/>
      <c r="N36" s="661"/>
      <c r="O36" s="95"/>
      <c r="P36" s="95"/>
      <c r="Q36" s="95"/>
      <c r="R36" s="95"/>
      <c r="S36" s="95"/>
      <c r="T36" s="459"/>
      <c r="U36" s="459"/>
      <c r="V36" s="459"/>
      <c r="W36" s="459"/>
      <c r="X36" s="459"/>
      <c r="Y36" s="459"/>
      <c r="Z36" s="459"/>
      <c r="AA36" s="669"/>
      <c r="AF36" s="458"/>
    </row>
    <row r="37" spans="1:34" ht="10.5" customHeight="1">
      <c r="A37" s="459"/>
      <c r="B37" s="459"/>
      <c r="C37" s="150" t="s">
        <v>141</v>
      </c>
      <c r="D37" s="464"/>
      <c r="E37" s="464"/>
      <c r="F37" s="459"/>
      <c r="G37" s="459"/>
      <c r="H37" s="661"/>
      <c r="I37" s="661"/>
      <c r="J37" s="459"/>
      <c r="K37" s="459"/>
      <c r="L37" s="520"/>
      <c r="M37" s="459"/>
      <c r="N37" s="520"/>
      <c r="O37" s="459"/>
      <c r="P37" s="459"/>
      <c r="Q37" s="459"/>
      <c r="R37" s="459"/>
      <c r="S37" s="459"/>
      <c r="T37" s="459"/>
      <c r="U37" s="459"/>
      <c r="V37" s="459"/>
      <c r="W37" s="459"/>
      <c r="X37" s="459"/>
      <c r="Y37" s="459"/>
      <c r="Z37" s="459"/>
      <c r="AA37" s="673"/>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N7"/>
    <mergeCell ref="T7:V7"/>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B46"/>
  <sheetViews>
    <sheetView view="pageBreakPreview" zoomScaleNormal="85" zoomScaleSheetLayoutView="100" workbookViewId="0">
      <selection activeCell="D80" sqref="D80"/>
    </sheetView>
  </sheetViews>
  <sheetFormatPr defaultColWidth="7.7109375" defaultRowHeight="11.25"/>
  <cols>
    <col min="1" max="1" width="4.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3.57031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3.5703125" style="91" customWidth="1"/>
    <col min="27" max="27" width="0.85546875" style="91" customWidth="1"/>
    <col min="28" max="28" width="7.7109375" style="91" customWidth="1"/>
    <col min="29" max="16384" width="7.7109375" style="91"/>
  </cols>
  <sheetData>
    <row r="1" spans="1:28" ht="12" customHeight="1">
      <c r="A1" s="95"/>
      <c r="B1" s="460" t="s">
        <v>142</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143</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03" t="s">
        <v>144</v>
      </c>
      <c r="B4" s="95"/>
      <c r="C4" s="95"/>
      <c r="D4" s="95"/>
      <c r="E4" s="95"/>
      <c r="F4" s="95"/>
      <c r="G4" s="95"/>
      <c r="H4" s="95"/>
      <c r="I4" s="95"/>
      <c r="J4" s="95"/>
      <c r="K4" s="95"/>
      <c r="L4" s="95"/>
      <c r="M4" s="95"/>
      <c r="N4" s="95"/>
      <c r="O4" s="95"/>
      <c r="P4" s="95"/>
      <c r="Q4" s="630"/>
      <c r="R4" s="630"/>
      <c r="S4" s="630"/>
      <c r="T4" s="95"/>
      <c r="U4" s="95"/>
      <c r="V4" s="95"/>
      <c r="W4" s="95"/>
      <c r="X4" s="524"/>
      <c r="Y4" s="95"/>
      <c r="Z4" s="789" t="s">
        <v>99</v>
      </c>
      <c r="AA4" s="524"/>
    </row>
    <row r="5" spans="1:28" ht="4.5" customHeight="1">
      <c r="A5" s="904"/>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04"/>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9"/>
    </row>
    <row r="7" spans="1:28" ht="12.75" customHeight="1">
      <c r="A7" s="904"/>
      <c r="B7" s="614" t="s">
        <v>145</v>
      </c>
      <c r="C7" s="198"/>
      <c r="D7" s="199"/>
      <c r="E7" s="199"/>
      <c r="F7" s="199"/>
      <c r="G7" s="199"/>
      <c r="H7" s="199"/>
      <c r="I7" s="199"/>
      <c r="J7" s="199"/>
      <c r="K7" s="199"/>
      <c r="L7" s="915">
        <v>2025</v>
      </c>
      <c r="M7" s="915"/>
      <c r="N7" s="915"/>
      <c r="O7" s="819"/>
      <c r="P7" s="819">
        <v>2024</v>
      </c>
      <c r="Q7" s="525"/>
      <c r="R7" s="819" t="s">
        <v>420</v>
      </c>
      <c r="S7" s="525"/>
      <c r="T7" s="915">
        <v>2024</v>
      </c>
      <c r="U7" s="915"/>
      <c r="V7" s="915"/>
      <c r="W7" s="819"/>
      <c r="X7" s="819">
        <v>2023</v>
      </c>
      <c r="Y7" s="819"/>
      <c r="Z7" s="819" t="s">
        <v>420</v>
      </c>
      <c r="AA7" s="531"/>
    </row>
    <row r="8" spans="1:28" ht="10.5" customHeight="1">
      <c r="A8" s="904"/>
      <c r="B8" s="615" t="s">
        <v>146</v>
      </c>
      <c r="C8" s="198"/>
      <c r="D8" s="199"/>
      <c r="E8" s="199"/>
      <c r="F8" s="199"/>
      <c r="G8" s="199"/>
      <c r="H8" s="199"/>
      <c r="I8" s="199"/>
      <c r="J8" s="199"/>
      <c r="K8" s="199"/>
      <c r="L8" s="794"/>
      <c r="M8" s="794"/>
      <c r="N8" s="794"/>
      <c r="O8" s="199"/>
      <c r="P8" s="199"/>
      <c r="Q8" s="199"/>
      <c r="R8" s="631" t="s">
        <v>421</v>
      </c>
      <c r="S8" s="199"/>
      <c r="T8" s="794"/>
      <c r="U8" s="794"/>
      <c r="V8" s="794"/>
      <c r="W8" s="199"/>
      <c r="X8" s="199"/>
      <c r="Y8" s="199"/>
      <c r="Z8" s="631" t="s">
        <v>421</v>
      </c>
      <c r="AA8" s="640"/>
    </row>
    <row r="9" spans="1:28" ht="3" customHeight="1">
      <c r="A9" s="904"/>
      <c r="B9" s="471"/>
      <c r="C9" s="198"/>
      <c r="D9" s="199"/>
      <c r="E9" s="199"/>
      <c r="F9" s="199"/>
      <c r="G9" s="199"/>
      <c r="H9" s="199"/>
      <c r="I9" s="199"/>
      <c r="J9" s="199"/>
      <c r="K9" s="199"/>
      <c r="L9" s="624"/>
      <c r="M9" s="624"/>
      <c r="N9" s="624"/>
      <c r="O9" s="794"/>
      <c r="P9" s="624"/>
      <c r="Q9" s="199"/>
      <c r="R9" s="509"/>
      <c r="S9" s="199"/>
      <c r="T9" s="624"/>
      <c r="U9" s="624"/>
      <c r="V9" s="624"/>
      <c r="W9" s="794"/>
      <c r="X9" s="624"/>
      <c r="Y9" s="199"/>
      <c r="Z9" s="509"/>
      <c r="AA9" s="609"/>
    </row>
    <row r="10" spans="1:28" ht="6.75" customHeight="1">
      <c r="A10" s="904"/>
      <c r="B10" s="471"/>
      <c r="C10" s="198"/>
      <c r="D10" s="58"/>
      <c r="E10" s="58"/>
      <c r="F10" s="199"/>
      <c r="G10" s="199"/>
      <c r="H10" s="199"/>
      <c r="I10" s="199"/>
      <c r="J10" s="199"/>
      <c r="K10" s="199"/>
      <c r="L10" s="58"/>
      <c r="M10" s="795"/>
      <c r="N10" s="58"/>
      <c r="O10" s="795"/>
      <c r="P10" s="58"/>
      <c r="Q10" s="199"/>
      <c r="R10" s="369"/>
      <c r="S10" s="199"/>
      <c r="T10" s="58"/>
      <c r="U10" s="795"/>
      <c r="V10" s="58"/>
      <c r="W10" s="795"/>
      <c r="X10" s="58"/>
      <c r="Y10" s="199"/>
      <c r="Z10" s="818"/>
      <c r="AA10" s="642"/>
    </row>
    <row r="11" spans="1:28" ht="11.25" customHeight="1">
      <c r="A11" s="904"/>
      <c r="B11" s="471"/>
      <c r="C11" s="198"/>
      <c r="D11" s="164" t="s">
        <v>147</v>
      </c>
      <c r="E11" s="525"/>
      <c r="F11" s="164">
        <v>2023</v>
      </c>
      <c r="G11" s="525"/>
      <c r="H11" s="525">
        <v>2022</v>
      </c>
      <c r="I11" s="525"/>
      <c r="J11" s="525">
        <v>2021</v>
      </c>
      <c r="K11" s="199"/>
      <c r="L11" s="369" t="s">
        <v>423</v>
      </c>
      <c r="M11" s="793"/>
      <c r="N11" s="369" t="s">
        <v>39</v>
      </c>
      <c r="O11" s="825"/>
      <c r="P11" s="369" t="s">
        <v>40</v>
      </c>
      <c r="Q11" s="369"/>
      <c r="R11" s="818" t="s">
        <v>422</v>
      </c>
      <c r="S11" s="369"/>
      <c r="T11" s="818" t="s">
        <v>423</v>
      </c>
      <c r="U11" s="825"/>
      <c r="V11" s="818" t="s">
        <v>39</v>
      </c>
      <c r="W11" s="825"/>
      <c r="X11" s="818" t="s">
        <v>40</v>
      </c>
      <c r="Y11" s="818"/>
      <c r="Z11" s="818" t="s">
        <v>424</v>
      </c>
      <c r="AA11" s="642"/>
    </row>
    <row r="12" spans="1:28">
      <c r="A12" s="904"/>
      <c r="B12" s="471"/>
      <c r="C12" s="198"/>
      <c r="D12" s="525"/>
      <c r="E12" s="525"/>
      <c r="F12" s="525"/>
      <c r="G12" s="525"/>
      <c r="H12" s="525"/>
      <c r="I12" s="525"/>
      <c r="J12" s="525"/>
      <c r="K12" s="199"/>
      <c r="L12" s="412"/>
      <c r="M12" s="525"/>
      <c r="N12" s="412"/>
      <c r="O12" s="525"/>
      <c r="P12" s="412"/>
      <c r="Q12" s="525"/>
      <c r="R12" s="369">
        <v>2025</v>
      </c>
      <c r="S12" s="525"/>
      <c r="T12" s="412"/>
      <c r="U12" s="819"/>
      <c r="V12" s="412"/>
      <c r="W12" s="819"/>
      <c r="X12" s="412"/>
      <c r="Y12" s="819"/>
      <c r="Z12" s="818">
        <v>2024</v>
      </c>
      <c r="AA12" s="643"/>
    </row>
    <row r="13" spans="1:28" ht="4.5" customHeight="1">
      <c r="A13" s="904"/>
      <c r="B13" s="616"/>
      <c r="C13" s="319"/>
      <c r="D13" s="288"/>
      <c r="E13" s="288"/>
      <c r="F13" s="288"/>
      <c r="G13" s="288"/>
      <c r="H13" s="288"/>
      <c r="I13" s="288"/>
      <c r="J13" s="288"/>
      <c r="K13" s="319"/>
      <c r="L13" s="625"/>
      <c r="M13" s="625"/>
      <c r="N13" s="625"/>
      <c r="O13" s="625"/>
      <c r="P13" s="625"/>
      <c r="Q13" s="577"/>
      <c r="R13" s="577"/>
      <c r="S13" s="577"/>
      <c r="T13" s="543"/>
      <c r="U13" s="543"/>
      <c r="V13" s="543"/>
      <c r="W13" s="543"/>
      <c r="X13" s="543"/>
      <c r="Y13" s="543"/>
      <c r="Z13" s="543"/>
      <c r="AA13" s="354"/>
    </row>
    <row r="14" spans="1:28">
      <c r="A14" s="904"/>
      <c r="B14" s="617"/>
      <c r="D14" s="282"/>
      <c r="E14" s="282"/>
      <c r="F14" s="282"/>
      <c r="G14" s="282"/>
      <c r="H14" s="282"/>
      <c r="I14" s="282"/>
      <c r="J14" s="282"/>
      <c r="L14" s="124"/>
      <c r="M14" s="124"/>
      <c r="N14" s="124"/>
      <c r="O14" s="124"/>
      <c r="P14" s="124"/>
      <c r="T14" s="124"/>
      <c r="U14" s="124"/>
      <c r="V14" s="124"/>
      <c r="W14" s="124"/>
      <c r="X14" s="124"/>
      <c r="Y14" s="124"/>
      <c r="Z14" s="124"/>
      <c r="AA14" s="183"/>
    </row>
    <row r="15" spans="1:28">
      <c r="A15" s="904"/>
      <c r="B15" s="123"/>
      <c r="L15" s="124"/>
      <c r="M15" s="124"/>
      <c r="N15" s="124"/>
      <c r="O15" s="124"/>
      <c r="P15" s="124"/>
      <c r="T15" s="124"/>
      <c r="U15" s="124"/>
      <c r="V15" s="124"/>
      <c r="W15" s="124"/>
      <c r="X15" s="124"/>
      <c r="Y15" s="124"/>
      <c r="Z15" s="124"/>
      <c r="AA15" s="183"/>
    </row>
    <row r="16" spans="1:28" ht="15" customHeight="1">
      <c r="A16" s="904"/>
      <c r="B16" s="618" t="s">
        <v>148</v>
      </c>
      <c r="D16" s="619">
        <v>654.38324999999998</v>
      </c>
      <c r="E16" s="512"/>
      <c r="F16" s="619">
        <v>627.29324999999994</v>
      </c>
      <c r="G16" s="512"/>
      <c r="H16" s="619">
        <v>450.45992999999999</v>
      </c>
      <c r="I16" s="512"/>
      <c r="J16" s="619">
        <v>759.48</v>
      </c>
      <c r="K16" s="192"/>
      <c r="L16" s="626">
        <v>68.040000000000006</v>
      </c>
      <c r="M16" s="511"/>
      <c r="N16" s="626">
        <v>59.52</v>
      </c>
      <c r="O16" s="511"/>
      <c r="P16" s="626">
        <v>49.92</v>
      </c>
      <c r="Q16" s="142"/>
      <c r="R16" s="128">
        <v>127.56</v>
      </c>
      <c r="S16" s="142"/>
      <c r="T16" s="511">
        <v>48.66</v>
      </c>
      <c r="U16" s="511"/>
      <c r="V16" s="511">
        <v>0</v>
      </c>
      <c r="W16" s="511"/>
      <c r="X16" s="627">
        <v>39.06</v>
      </c>
      <c r="Y16" s="511"/>
      <c r="Z16" s="627">
        <v>48.66</v>
      </c>
      <c r="AA16" s="184"/>
      <c r="AB16" s="130"/>
    </row>
    <row r="17" spans="1:28" ht="15" customHeight="1">
      <c r="A17" s="904"/>
      <c r="B17" s="489" t="s">
        <v>149</v>
      </c>
      <c r="C17" s="143"/>
      <c r="D17" s="130"/>
      <c r="E17" s="512"/>
      <c r="F17" s="130"/>
      <c r="G17" s="512"/>
      <c r="H17" s="130"/>
      <c r="I17" s="512"/>
      <c r="J17" s="130"/>
      <c r="K17" s="192"/>
      <c r="L17" s="132"/>
      <c r="M17" s="511"/>
      <c r="N17" s="132"/>
      <c r="O17" s="511"/>
      <c r="P17" s="132"/>
      <c r="Q17" s="142"/>
      <c r="R17" s="128"/>
      <c r="S17" s="142"/>
      <c r="T17" s="511"/>
      <c r="U17" s="511"/>
      <c r="V17" s="511"/>
      <c r="W17" s="511"/>
      <c r="X17" s="632"/>
      <c r="Y17" s="511"/>
      <c r="Z17" s="632"/>
      <c r="AA17" s="183"/>
      <c r="AB17" s="130"/>
    </row>
    <row r="18" spans="1:28" ht="6.95" customHeight="1">
      <c r="A18" s="904"/>
      <c r="B18" s="476"/>
      <c r="C18" s="143"/>
      <c r="D18" s="130"/>
      <c r="E18" s="512"/>
      <c r="F18" s="130"/>
      <c r="G18" s="512"/>
      <c r="H18" s="130"/>
      <c r="I18" s="512"/>
      <c r="J18" s="130"/>
      <c r="K18" s="192"/>
      <c r="L18" s="132"/>
      <c r="M18" s="511"/>
      <c r="N18" s="132"/>
      <c r="O18" s="511"/>
      <c r="P18" s="132"/>
      <c r="Q18" s="142"/>
      <c r="R18" s="128"/>
      <c r="S18" s="142"/>
      <c r="T18" s="511"/>
      <c r="U18" s="511"/>
      <c r="V18" s="511"/>
      <c r="W18" s="511"/>
      <c r="X18" s="632"/>
      <c r="Y18" s="511"/>
      <c r="Z18" s="632"/>
      <c r="AA18" s="183"/>
      <c r="AB18" s="130"/>
    </row>
    <row r="19" spans="1:28" ht="15" customHeight="1">
      <c r="A19" s="904"/>
      <c r="B19" s="618" t="s">
        <v>150</v>
      </c>
      <c r="C19" s="143"/>
      <c r="D19" s="619">
        <v>3234.42</v>
      </c>
      <c r="E19" s="512"/>
      <c r="F19" s="619">
        <v>1975.92</v>
      </c>
      <c r="G19" s="512"/>
      <c r="H19" s="619">
        <v>3156.12</v>
      </c>
      <c r="I19" s="512"/>
      <c r="J19" s="619">
        <v>3002.558</v>
      </c>
      <c r="K19" s="192"/>
      <c r="L19" s="511">
        <v>0</v>
      </c>
      <c r="M19" s="511"/>
      <c r="N19" s="511">
        <v>221.76</v>
      </c>
      <c r="O19" s="511"/>
      <c r="P19" s="511">
        <v>383.04</v>
      </c>
      <c r="Q19" s="142"/>
      <c r="R19" s="142">
        <v>221.76</v>
      </c>
      <c r="S19" s="142"/>
      <c r="T19" s="511">
        <v>365.4</v>
      </c>
      <c r="U19" s="511"/>
      <c r="V19" s="511">
        <v>302.39999999999998</v>
      </c>
      <c r="W19" s="511"/>
      <c r="X19" s="627">
        <v>242.16</v>
      </c>
      <c r="Y19" s="511"/>
      <c r="Z19" s="627">
        <v>667.8</v>
      </c>
      <c r="AA19" s="184"/>
      <c r="AB19" s="130"/>
    </row>
    <row r="20" spans="1:28" ht="15" customHeight="1">
      <c r="A20" s="904"/>
      <c r="B20" s="489" t="s">
        <v>151</v>
      </c>
      <c r="C20" s="143"/>
      <c r="D20" s="130"/>
      <c r="E20" s="512"/>
      <c r="F20" s="130"/>
      <c r="G20" s="512"/>
      <c r="H20" s="130"/>
      <c r="I20" s="512"/>
      <c r="J20" s="130"/>
      <c r="K20" s="192"/>
      <c r="L20" s="132"/>
      <c r="M20" s="511"/>
      <c r="N20" s="132"/>
      <c r="O20" s="511"/>
      <c r="P20" s="132"/>
      <c r="Q20" s="142"/>
      <c r="R20" s="142"/>
      <c r="S20" s="142"/>
      <c r="T20" s="511"/>
      <c r="U20" s="511"/>
      <c r="V20" s="511"/>
      <c r="W20" s="511"/>
      <c r="X20" s="132"/>
      <c r="Y20" s="511"/>
      <c r="Z20" s="132"/>
      <c r="AA20" s="183"/>
      <c r="AB20" s="130"/>
    </row>
    <row r="21" spans="1:28" ht="6.95" customHeight="1">
      <c r="A21" s="904"/>
      <c r="B21" s="476"/>
      <c r="C21" s="143"/>
      <c r="D21" s="130"/>
      <c r="E21" s="512"/>
      <c r="F21" s="130"/>
      <c r="G21" s="512"/>
      <c r="H21" s="130"/>
      <c r="I21" s="512"/>
      <c r="J21" s="130"/>
      <c r="K21" s="192"/>
      <c r="L21" s="132"/>
      <c r="M21" s="511"/>
      <c r="N21" s="132"/>
      <c r="O21" s="511"/>
      <c r="P21" s="132"/>
      <c r="Q21" s="142"/>
      <c r="R21" s="142"/>
      <c r="S21" s="142"/>
      <c r="T21" s="511"/>
      <c r="U21" s="511"/>
      <c r="V21" s="511"/>
      <c r="W21" s="511"/>
      <c r="X21" s="132"/>
      <c r="Y21" s="511"/>
      <c r="Z21" s="132"/>
      <c r="AA21" s="183"/>
      <c r="AB21" s="130"/>
    </row>
    <row r="22" spans="1:28" ht="15" customHeight="1">
      <c r="A22" s="904"/>
      <c r="B22" s="618" t="s">
        <v>152</v>
      </c>
      <c r="C22" s="143"/>
      <c r="D22" s="619">
        <v>157624.63200000001</v>
      </c>
      <c r="E22" s="512"/>
      <c r="F22" s="619">
        <v>141366.05600000001</v>
      </c>
      <c r="G22" s="512"/>
      <c r="H22" s="619">
        <v>174476.45050000001</v>
      </c>
      <c r="I22" s="512"/>
      <c r="J22" s="619">
        <v>165866.70499999999</v>
      </c>
      <c r="K22" s="192"/>
      <c r="L22" s="511">
        <v>14440.16</v>
      </c>
      <c r="M22" s="511"/>
      <c r="N22" s="511">
        <v>11648.68</v>
      </c>
      <c r="O22" s="511"/>
      <c r="P22" s="511">
        <v>10444.200000000001</v>
      </c>
      <c r="Q22" s="142"/>
      <c r="R22" s="142">
        <v>26088.84</v>
      </c>
      <c r="S22" s="142"/>
      <c r="T22" s="511">
        <v>12159.24</v>
      </c>
      <c r="U22" s="511"/>
      <c r="V22" s="511">
        <v>14741.14</v>
      </c>
      <c r="W22" s="511"/>
      <c r="X22" s="632">
        <v>15625.1</v>
      </c>
      <c r="Y22" s="511"/>
      <c r="Z22" s="632">
        <v>26900.379999999997</v>
      </c>
      <c r="AA22" s="184"/>
      <c r="AB22" s="130"/>
    </row>
    <row r="23" spans="1:28" ht="15" customHeight="1">
      <c r="A23" s="904"/>
      <c r="B23" s="489" t="s">
        <v>153</v>
      </c>
      <c r="C23" s="143"/>
      <c r="D23" s="130"/>
      <c r="E23" s="512"/>
      <c r="F23" s="130"/>
      <c r="G23" s="512"/>
      <c r="H23" s="130"/>
      <c r="I23" s="512"/>
      <c r="J23" s="130"/>
      <c r="K23" s="192"/>
      <c r="L23" s="132"/>
      <c r="M23" s="511"/>
      <c r="N23" s="132"/>
      <c r="O23" s="511"/>
      <c r="P23" s="132"/>
      <c r="Q23" s="142"/>
      <c r="R23" s="142"/>
      <c r="S23" s="142"/>
      <c r="T23" s="511"/>
      <c r="U23" s="511"/>
      <c r="V23" s="511"/>
      <c r="W23" s="511"/>
      <c r="X23" s="132"/>
      <c r="Y23" s="511"/>
      <c r="Z23" s="132"/>
      <c r="AA23" s="184"/>
      <c r="AB23" s="130"/>
    </row>
    <row r="24" spans="1:28" ht="6.95" customHeight="1">
      <c r="A24" s="904"/>
      <c r="B24" s="476"/>
      <c r="C24" s="143"/>
      <c r="D24" s="130"/>
      <c r="E24" s="512"/>
      <c r="F24" s="130"/>
      <c r="G24" s="512"/>
      <c r="H24" s="130"/>
      <c r="I24" s="512"/>
      <c r="J24" s="130"/>
      <c r="K24" s="192"/>
      <c r="L24" s="132"/>
      <c r="M24" s="511"/>
      <c r="N24" s="132"/>
      <c r="O24" s="511"/>
      <c r="P24" s="132"/>
      <c r="Q24" s="142"/>
      <c r="R24" s="142"/>
      <c r="S24" s="142"/>
      <c r="T24" s="511"/>
      <c r="U24" s="511"/>
      <c r="V24" s="511"/>
      <c r="W24" s="511"/>
      <c r="X24" s="132"/>
      <c r="Y24" s="511"/>
      <c r="Z24" s="132"/>
      <c r="AA24" s="190"/>
      <c r="AB24" s="130"/>
    </row>
    <row r="25" spans="1:28" ht="15" customHeight="1">
      <c r="A25" s="904"/>
      <c r="B25" s="618" t="s">
        <v>154</v>
      </c>
      <c r="C25" s="143"/>
      <c r="D25" s="619">
        <v>353337.32030000002</v>
      </c>
      <c r="E25" s="512"/>
      <c r="F25" s="619">
        <v>375501.49180000002</v>
      </c>
      <c r="G25" s="512"/>
      <c r="H25" s="619">
        <v>388370.14380000002</v>
      </c>
      <c r="I25" s="512"/>
      <c r="J25" s="619">
        <v>418310.87426000001</v>
      </c>
      <c r="K25" s="192"/>
      <c r="L25" s="627">
        <v>35905.671999999999</v>
      </c>
      <c r="M25" s="511"/>
      <c r="N25" s="627">
        <v>26972.972000000002</v>
      </c>
      <c r="O25" s="511"/>
      <c r="P25" s="627">
        <v>28021.987000000001</v>
      </c>
      <c r="Q25" s="142"/>
      <c r="R25" s="142">
        <v>62878.644</v>
      </c>
      <c r="S25" s="142"/>
      <c r="T25" s="511">
        <v>35706.559999999998</v>
      </c>
      <c r="U25" s="511"/>
      <c r="V25" s="511">
        <v>23273.920300000002</v>
      </c>
      <c r="W25" s="511"/>
      <c r="X25" s="632">
        <v>24266.32</v>
      </c>
      <c r="Y25" s="511"/>
      <c r="Z25" s="632">
        <v>58980.480299999996</v>
      </c>
      <c r="AA25" s="184"/>
      <c r="AB25" s="130"/>
    </row>
    <row r="26" spans="1:28" ht="15" customHeight="1">
      <c r="A26" s="904"/>
      <c r="B26" s="489" t="s">
        <v>155</v>
      </c>
      <c r="C26" s="143"/>
      <c r="D26" s="130"/>
      <c r="E26" s="512"/>
      <c r="F26" s="130"/>
      <c r="G26" s="512"/>
      <c r="H26" s="130"/>
      <c r="I26" s="512"/>
      <c r="J26" s="130"/>
      <c r="K26" s="192"/>
      <c r="L26" s="132"/>
      <c r="M26" s="511"/>
      <c r="N26" s="132"/>
      <c r="O26" s="511"/>
      <c r="P26" s="132"/>
      <c r="Q26" s="142"/>
      <c r="R26" s="142"/>
      <c r="S26" s="142"/>
      <c r="T26" s="511"/>
      <c r="U26" s="511"/>
      <c r="V26" s="511"/>
      <c r="W26" s="511"/>
      <c r="X26" s="132"/>
      <c r="Y26" s="511"/>
      <c r="Z26" s="132"/>
      <c r="AA26" s="184"/>
      <c r="AB26" s="130"/>
    </row>
    <row r="27" spans="1:28" ht="6.95" customHeight="1">
      <c r="A27" s="904"/>
      <c r="B27" s="476"/>
      <c r="C27" s="143"/>
      <c r="D27" s="130"/>
      <c r="E27" s="512"/>
      <c r="F27" s="130"/>
      <c r="G27" s="512"/>
      <c r="H27" s="130"/>
      <c r="I27" s="512"/>
      <c r="J27" s="130"/>
      <c r="K27" s="192"/>
      <c r="L27" s="132"/>
      <c r="M27" s="511"/>
      <c r="N27" s="132"/>
      <c r="O27" s="511"/>
      <c r="P27" s="132"/>
      <c r="Q27" s="142"/>
      <c r="R27" s="142"/>
      <c r="S27" s="142"/>
      <c r="T27" s="511"/>
      <c r="U27" s="511"/>
      <c r="V27" s="511"/>
      <c r="W27" s="511"/>
      <c r="X27" s="132"/>
      <c r="Y27" s="511"/>
      <c r="Z27" s="132"/>
      <c r="AA27" s="183"/>
      <c r="AB27" s="130"/>
    </row>
    <row r="28" spans="1:28" ht="15" customHeight="1">
      <c r="A28" s="904"/>
      <c r="B28" s="618" t="s">
        <v>156</v>
      </c>
      <c r="C28" s="143"/>
      <c r="D28" s="619">
        <v>24656.74</v>
      </c>
      <c r="E28" s="512"/>
      <c r="F28" s="619">
        <v>21090.880000000001</v>
      </c>
      <c r="G28" s="512"/>
      <c r="H28" s="619">
        <v>22188.585999999999</v>
      </c>
      <c r="I28" s="512"/>
      <c r="J28" s="619">
        <v>19533.650000000001</v>
      </c>
      <c r="K28" s="192"/>
      <c r="L28" s="511">
        <v>1509.48</v>
      </c>
      <c r="M28" s="511"/>
      <c r="N28" s="511">
        <v>2164.6799999999998</v>
      </c>
      <c r="O28" s="511"/>
      <c r="P28" s="511">
        <v>2111.7600000000002</v>
      </c>
      <c r="Q28" s="142"/>
      <c r="R28" s="142">
        <v>3674.16</v>
      </c>
      <c r="S28" s="142"/>
      <c r="T28" s="511">
        <v>2586.7800000000002</v>
      </c>
      <c r="U28" s="511"/>
      <c r="V28" s="511">
        <v>2996.28</v>
      </c>
      <c r="W28" s="511"/>
      <c r="X28" s="627">
        <v>2232.7199999999998</v>
      </c>
      <c r="Y28" s="511"/>
      <c r="Z28" s="627">
        <v>5583.06</v>
      </c>
      <c r="AA28" s="184"/>
      <c r="AB28" s="130"/>
    </row>
    <row r="29" spans="1:28" ht="15" customHeight="1">
      <c r="A29" s="904"/>
      <c r="B29" s="489" t="s">
        <v>157</v>
      </c>
      <c r="C29" s="143"/>
      <c r="D29" s="130"/>
      <c r="E29" s="512"/>
      <c r="F29" s="130"/>
      <c r="G29" s="512"/>
      <c r="H29" s="130"/>
      <c r="I29" s="512"/>
      <c r="J29" s="130"/>
      <c r="K29" s="209"/>
      <c r="L29" s="132"/>
      <c r="M29" s="511"/>
      <c r="N29" s="132"/>
      <c r="O29" s="511"/>
      <c r="P29" s="132"/>
      <c r="Q29" s="142"/>
      <c r="R29" s="142"/>
      <c r="S29" s="142"/>
      <c r="T29" s="511"/>
      <c r="U29" s="511"/>
      <c r="V29" s="511"/>
      <c r="W29" s="511"/>
      <c r="X29" s="132"/>
      <c r="Y29" s="511"/>
      <c r="Z29" s="132"/>
      <c r="AA29" s="184"/>
      <c r="AB29" s="130"/>
    </row>
    <row r="30" spans="1:28" ht="6.95" customHeight="1">
      <c r="A30" s="904"/>
      <c r="B30" s="476"/>
      <c r="C30" s="125"/>
      <c r="D30" s="130"/>
      <c r="E30" s="512"/>
      <c r="F30" s="130"/>
      <c r="G30" s="512"/>
      <c r="H30" s="130"/>
      <c r="I30" s="512"/>
      <c r="J30" s="130"/>
      <c r="K30" s="209"/>
      <c r="L30" s="132"/>
      <c r="M30" s="511"/>
      <c r="N30" s="132"/>
      <c r="O30" s="511"/>
      <c r="P30" s="132"/>
      <c r="Q30" s="142"/>
      <c r="R30" s="142"/>
      <c r="S30" s="142"/>
      <c r="T30" s="511"/>
      <c r="U30" s="511"/>
      <c r="V30" s="511"/>
      <c r="W30" s="511"/>
      <c r="X30" s="132"/>
      <c r="Y30" s="511"/>
      <c r="Z30" s="132"/>
      <c r="AA30" s="184"/>
      <c r="AB30" s="130"/>
    </row>
    <row r="31" spans="1:28" ht="15" customHeight="1">
      <c r="A31" s="904"/>
      <c r="B31" s="618" t="s">
        <v>158</v>
      </c>
      <c r="C31" s="143"/>
      <c r="D31" s="619">
        <v>18931.830000000002</v>
      </c>
      <c r="E31" s="512"/>
      <c r="F31" s="619">
        <v>18302.919999999998</v>
      </c>
      <c r="G31" s="512"/>
      <c r="H31" s="619">
        <v>5391.1970000000001</v>
      </c>
      <c r="I31" s="512"/>
      <c r="J31" s="619">
        <v>9332.5889999999999</v>
      </c>
      <c r="K31" s="209"/>
      <c r="L31" s="511">
        <v>1511.04</v>
      </c>
      <c r="M31" s="511"/>
      <c r="N31" s="511">
        <v>1886.49</v>
      </c>
      <c r="O31" s="511"/>
      <c r="P31" s="511">
        <v>1443.96</v>
      </c>
      <c r="Q31" s="142"/>
      <c r="R31" s="142">
        <v>3397.53</v>
      </c>
      <c r="S31" s="142"/>
      <c r="T31" s="511">
        <v>2509.2600000000002</v>
      </c>
      <c r="U31" s="511"/>
      <c r="V31" s="511">
        <v>523.44000000000005</v>
      </c>
      <c r="W31" s="511"/>
      <c r="X31" s="632">
        <v>1812.48</v>
      </c>
      <c r="Y31" s="511"/>
      <c r="Z31" s="632">
        <v>3032.7000000000003</v>
      </c>
      <c r="AA31" s="184"/>
      <c r="AB31" s="130"/>
    </row>
    <row r="32" spans="1:28" ht="15" customHeight="1">
      <c r="A32" s="904"/>
      <c r="B32" s="489" t="s">
        <v>159</v>
      </c>
      <c r="C32" s="143"/>
      <c r="D32" s="130"/>
      <c r="E32" s="512"/>
      <c r="F32" s="130"/>
      <c r="G32" s="512"/>
      <c r="H32" s="130"/>
      <c r="I32" s="512"/>
      <c r="J32" s="130"/>
      <c r="K32" s="192"/>
      <c r="L32" s="132"/>
      <c r="M32" s="511"/>
      <c r="N32" s="132"/>
      <c r="O32" s="511"/>
      <c r="P32" s="132"/>
      <c r="Q32" s="142"/>
      <c r="R32" s="142"/>
      <c r="S32" s="142"/>
      <c r="T32" s="511"/>
      <c r="U32" s="511"/>
      <c r="V32" s="511"/>
      <c r="W32" s="511"/>
      <c r="X32" s="132"/>
      <c r="Y32" s="511"/>
      <c r="Z32" s="132"/>
      <c r="AA32" s="183"/>
      <c r="AB32" s="130"/>
    </row>
    <row r="33" spans="1:28" ht="6.95" customHeight="1">
      <c r="A33" s="904"/>
      <c r="B33" s="476"/>
      <c r="C33" s="125"/>
      <c r="D33" s="192"/>
      <c r="E33" s="512"/>
      <c r="F33" s="192"/>
      <c r="G33" s="512"/>
      <c r="H33" s="192"/>
      <c r="I33" s="512"/>
      <c r="J33" s="192"/>
      <c r="K33" s="209"/>
      <c r="L33" s="511"/>
      <c r="M33" s="511"/>
      <c r="N33" s="511"/>
      <c r="O33" s="511"/>
      <c r="P33" s="511"/>
      <c r="Q33" s="142"/>
      <c r="R33" s="142"/>
      <c r="S33" s="142"/>
      <c r="T33" s="511"/>
      <c r="U33" s="511"/>
      <c r="V33" s="511"/>
      <c r="W33" s="511"/>
      <c r="X33" s="632"/>
      <c r="Y33" s="511"/>
      <c r="Z33" s="632"/>
      <c r="AA33" s="183"/>
      <c r="AB33" s="130"/>
    </row>
    <row r="34" spans="1:28" ht="15" customHeight="1">
      <c r="A34" s="904"/>
      <c r="B34" s="618" t="s">
        <v>160</v>
      </c>
      <c r="C34" s="125"/>
      <c r="D34" s="619">
        <v>1117.46</v>
      </c>
      <c r="E34" s="512"/>
      <c r="F34" s="619">
        <v>2160.192</v>
      </c>
      <c r="G34" s="512"/>
      <c r="H34" s="619">
        <v>9390.8779580000009</v>
      </c>
      <c r="I34" s="512"/>
      <c r="J34" s="619">
        <v>7527.9934000000003</v>
      </c>
      <c r="K34" s="209"/>
      <c r="L34" s="627">
        <v>0</v>
      </c>
      <c r="M34" s="511"/>
      <c r="N34" s="627">
        <v>5.0599999999999996</v>
      </c>
      <c r="O34" s="511"/>
      <c r="P34" s="627">
        <v>13</v>
      </c>
      <c r="Q34" s="142"/>
      <c r="R34" s="142">
        <v>5.0599999999999996</v>
      </c>
      <c r="S34" s="142"/>
      <c r="T34" s="511">
        <v>322.56</v>
      </c>
      <c r="U34" s="511"/>
      <c r="V34" s="511">
        <v>218.048</v>
      </c>
      <c r="W34" s="511"/>
      <c r="X34" s="632">
        <v>161.28</v>
      </c>
      <c r="Y34" s="511"/>
      <c r="Z34" s="632">
        <v>540.60799999999995</v>
      </c>
      <c r="AA34" s="184"/>
      <c r="AB34" s="130"/>
    </row>
    <row r="35" spans="1:28" ht="15" customHeight="1">
      <c r="A35" s="904"/>
      <c r="B35" s="489" t="s">
        <v>62</v>
      </c>
      <c r="D35" s="620"/>
      <c r="E35" s="192"/>
      <c r="F35" s="620"/>
      <c r="G35" s="192"/>
      <c r="H35" s="620"/>
      <c r="I35" s="192"/>
      <c r="J35" s="620"/>
      <c r="K35" s="209"/>
      <c r="L35" s="449"/>
      <c r="M35" s="449"/>
      <c r="N35" s="449"/>
      <c r="O35" s="449"/>
      <c r="P35" s="449"/>
      <c r="Q35" s="192"/>
      <c r="R35" s="192"/>
      <c r="S35" s="192"/>
      <c r="T35" s="449"/>
      <c r="U35" s="449"/>
      <c r="V35" s="449"/>
      <c r="W35" s="449"/>
      <c r="X35" s="632"/>
      <c r="Y35" s="449"/>
      <c r="Z35" s="632"/>
      <c r="AA35" s="183"/>
      <c r="AB35" s="130"/>
    </row>
    <row r="36" spans="1:28" ht="6.95" customHeight="1">
      <c r="A36" s="904"/>
      <c r="B36" s="476"/>
      <c r="D36" s="621"/>
      <c r="E36" s="209"/>
      <c r="F36" s="621"/>
      <c r="G36" s="209"/>
      <c r="H36" s="621"/>
      <c r="I36" s="209"/>
      <c r="J36" s="621"/>
      <c r="K36" s="621"/>
      <c r="L36" s="628"/>
      <c r="M36" s="621"/>
      <c r="N36" s="628"/>
      <c r="O36" s="621"/>
      <c r="P36" s="628"/>
      <c r="Q36" s="621"/>
      <c r="R36" s="621"/>
      <c r="S36" s="621"/>
      <c r="T36" s="633"/>
      <c r="U36" s="633"/>
      <c r="V36" s="633"/>
      <c r="W36" s="633"/>
      <c r="X36" s="30"/>
      <c r="Y36" s="633"/>
      <c r="Z36" s="30"/>
      <c r="AA36" s="183"/>
      <c r="AB36" s="130"/>
    </row>
    <row r="37" spans="1:28" ht="8.25" customHeight="1">
      <c r="A37" s="904"/>
      <c r="B37" s="622"/>
      <c r="C37" s="325"/>
      <c r="D37" s="527"/>
      <c r="E37" s="207"/>
      <c r="F37" s="527"/>
      <c r="G37" s="207"/>
      <c r="H37" s="527"/>
      <c r="I37" s="207"/>
      <c r="J37" s="527"/>
      <c r="K37" s="527"/>
      <c r="L37" s="591"/>
      <c r="M37" s="591"/>
      <c r="N37" s="591"/>
      <c r="O37" s="591"/>
      <c r="P37" s="591"/>
      <c r="Q37" s="527"/>
      <c r="R37" s="527"/>
      <c r="S37" s="527"/>
      <c r="T37" s="591"/>
      <c r="U37" s="591"/>
      <c r="V37" s="591"/>
      <c r="W37" s="591"/>
      <c r="X37" s="591"/>
      <c r="Y37" s="591"/>
      <c r="Z37" s="591"/>
      <c r="AA37" s="185"/>
      <c r="AB37" s="130"/>
    </row>
    <row r="38" spans="1:28">
      <c r="A38" s="904"/>
      <c r="B38" s="476"/>
      <c r="D38" s="621"/>
      <c r="E38" s="565"/>
      <c r="F38" s="621"/>
      <c r="G38" s="565"/>
      <c r="H38" s="621"/>
      <c r="I38" s="565"/>
      <c r="J38" s="621"/>
      <c r="K38" s="192"/>
      <c r="L38" s="449"/>
      <c r="M38" s="449"/>
      <c r="N38" s="449"/>
      <c r="O38" s="449"/>
      <c r="P38" s="449"/>
      <c r="Q38" s="192"/>
      <c r="R38" s="192"/>
      <c r="S38" s="192"/>
      <c r="T38" s="635"/>
      <c r="U38" s="635"/>
      <c r="V38" s="635"/>
      <c r="W38" s="635"/>
      <c r="X38" s="634"/>
      <c r="Y38" s="635"/>
      <c r="Z38" s="634"/>
      <c r="AA38" s="183"/>
      <c r="AB38" s="130"/>
    </row>
    <row r="39" spans="1:28">
      <c r="A39" s="904"/>
      <c r="B39" s="618" t="s">
        <v>14</v>
      </c>
      <c r="D39" s="623">
        <v>559556.78554999991</v>
      </c>
      <c r="E39" s="565"/>
      <c r="F39" s="623">
        <v>561024.75305000006</v>
      </c>
      <c r="G39" s="565"/>
      <c r="H39" s="623">
        <v>603423.83518800011</v>
      </c>
      <c r="I39" s="565"/>
      <c r="J39" s="623">
        <v>624333.84966000007</v>
      </c>
      <c r="K39" s="421"/>
      <c r="L39" s="623">
        <v>53434.392000000007</v>
      </c>
      <c r="M39" s="623"/>
      <c r="N39" s="623">
        <v>42959.161999999997</v>
      </c>
      <c r="O39" s="623"/>
      <c r="P39" s="623">
        <v>42467.866999999998</v>
      </c>
      <c r="Q39" s="623"/>
      <c r="R39" s="623">
        <v>96393.554000000004</v>
      </c>
      <c r="S39" s="623"/>
      <c r="T39" s="623">
        <v>53698.46</v>
      </c>
      <c r="U39" s="623"/>
      <c r="V39" s="623">
        <v>42055.228300000002</v>
      </c>
      <c r="W39" s="623"/>
      <c r="X39" s="623">
        <v>44379.12</v>
      </c>
      <c r="Y39" s="623"/>
      <c r="Z39" s="623">
        <v>95753.68829999998</v>
      </c>
      <c r="AA39" s="184"/>
      <c r="AB39" s="130"/>
    </row>
    <row r="40" spans="1:28" ht="10.5" customHeight="1">
      <c r="A40" s="904"/>
      <c r="B40" s="489" t="s">
        <v>23</v>
      </c>
      <c r="D40" s="593"/>
      <c r="E40" s="593"/>
      <c r="F40" s="593"/>
      <c r="G40" s="593"/>
      <c r="H40" s="593"/>
      <c r="I40" s="593"/>
      <c r="J40" s="593"/>
      <c r="K40" s="187"/>
      <c r="L40" s="187"/>
      <c r="M40" s="187"/>
      <c r="N40" s="187"/>
      <c r="O40" s="187"/>
      <c r="P40" s="187"/>
      <c r="Q40" s="187"/>
      <c r="R40" s="187"/>
      <c r="S40" s="187"/>
      <c r="T40" s="636"/>
      <c r="U40" s="636"/>
      <c r="V40" s="636"/>
      <c r="W40" s="636"/>
      <c r="X40" s="636"/>
      <c r="Y40" s="636"/>
      <c r="Z40" s="636"/>
      <c r="AA40" s="183"/>
      <c r="AB40" s="130"/>
    </row>
    <row r="41" spans="1:28">
      <c r="A41" s="904"/>
      <c r="B41" s="146"/>
      <c r="C41" s="149"/>
      <c r="D41" s="337"/>
      <c r="E41" s="337"/>
      <c r="F41" s="582"/>
      <c r="G41" s="582"/>
      <c r="H41" s="582"/>
      <c r="I41" s="582"/>
      <c r="J41" s="582"/>
      <c r="K41" s="582"/>
      <c r="L41" s="582"/>
      <c r="M41" s="582"/>
      <c r="N41" s="582"/>
      <c r="O41" s="582"/>
      <c r="P41" s="582"/>
      <c r="Q41" s="582"/>
      <c r="R41" s="582"/>
      <c r="S41" s="582"/>
      <c r="T41" s="582"/>
      <c r="U41" s="582"/>
      <c r="V41" s="582"/>
      <c r="W41" s="582"/>
      <c r="X41" s="582"/>
      <c r="Y41" s="582"/>
      <c r="Z41" s="582"/>
      <c r="AA41" s="191"/>
    </row>
    <row r="42" spans="1:28" ht="15" customHeight="1">
      <c r="A42" s="904"/>
      <c r="B42" s="150" t="s">
        <v>41</v>
      </c>
      <c r="C42" s="95"/>
      <c r="D42" s="178"/>
      <c r="E42" s="178"/>
      <c r="F42" s="99"/>
      <c r="G42" s="99"/>
      <c r="H42" s="99"/>
      <c r="I42" s="99"/>
      <c r="J42" s="99"/>
      <c r="K42" s="99"/>
      <c r="L42" s="99"/>
      <c r="M42" s="99"/>
      <c r="N42" s="99"/>
      <c r="O42" s="629"/>
      <c r="P42" s="99"/>
      <c r="Q42" s="99"/>
      <c r="R42" s="99"/>
      <c r="S42" s="99"/>
      <c r="T42" s="637"/>
      <c r="U42" s="637"/>
      <c r="V42" s="637"/>
      <c r="W42" s="637"/>
      <c r="X42" s="99"/>
      <c r="Y42" s="99"/>
      <c r="Z42" s="99"/>
      <c r="AA42" s="95"/>
    </row>
    <row r="43" spans="1:28" ht="11.25" customHeight="1">
      <c r="A43" s="95"/>
      <c r="B43" s="150" t="s">
        <v>161</v>
      </c>
      <c r="C43" s="95"/>
      <c r="D43" s="178"/>
      <c r="E43" s="178"/>
      <c r="F43" s="178"/>
      <c r="G43" s="178"/>
      <c r="H43" s="178"/>
      <c r="I43" s="178"/>
      <c r="J43" s="178"/>
      <c r="K43" s="178"/>
      <c r="L43" s="178"/>
      <c r="M43" s="178"/>
      <c r="N43" s="178"/>
      <c r="O43" s="178"/>
      <c r="P43" s="178"/>
      <c r="Q43" s="178"/>
      <c r="R43" s="178"/>
      <c r="S43" s="178"/>
      <c r="T43" s="638"/>
      <c r="U43" s="638"/>
      <c r="V43" s="638"/>
      <c r="W43" s="638"/>
      <c r="X43" s="178"/>
      <c r="Y43" s="178"/>
      <c r="Z43" s="178"/>
      <c r="AA43" s="95"/>
    </row>
    <row r="44" spans="1:28" ht="11.25" customHeight="1">
      <c r="A44" s="95"/>
      <c r="B44" s="150" t="s">
        <v>70</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162</v>
      </c>
      <c r="C45" s="95"/>
      <c r="D45" s="95"/>
      <c r="E45" s="95"/>
      <c r="F45" s="95"/>
      <c r="G45" s="95"/>
      <c r="H45" s="95"/>
      <c r="I45" s="95"/>
      <c r="J45" s="95"/>
      <c r="K45" s="95"/>
      <c r="L45" s="95"/>
      <c r="M45" s="95"/>
      <c r="N45" s="630"/>
      <c r="O45" s="630"/>
      <c r="P45" s="630"/>
      <c r="Q45" s="630"/>
      <c r="R45" s="630"/>
      <c r="S45" s="630"/>
      <c r="T45" s="630"/>
      <c r="U45" s="630"/>
      <c r="V45" s="630"/>
      <c r="W45" s="630"/>
      <c r="X45" s="630"/>
      <c r="Y45" s="630"/>
      <c r="Z45" s="630"/>
      <c r="AA45" s="95"/>
    </row>
    <row r="46" spans="1:28">
      <c r="B46" s="282"/>
    </row>
  </sheetData>
  <mergeCells count="3">
    <mergeCell ref="A4:A42"/>
    <mergeCell ref="L7:N7"/>
    <mergeCell ref="T7:V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6"/>
  <sheetViews>
    <sheetView view="pageBreakPreview" topLeftCell="O10" zoomScaleNormal="100" zoomScaleSheetLayoutView="100" workbookViewId="0">
      <selection activeCell="D80" sqref="D80"/>
    </sheetView>
  </sheetViews>
  <sheetFormatPr defaultColWidth="7.7109375" defaultRowHeight="12.75"/>
  <cols>
    <col min="1" max="1" width="7.85546875" style="457" customWidth="1"/>
    <col min="2" max="2" width="21.28515625" style="457" customWidth="1"/>
    <col min="3" max="3" width="6.5703125" style="457" customWidth="1"/>
    <col min="4" max="4" width="0.7109375" style="457" customWidth="1"/>
    <col min="5" max="5" width="6.7109375" style="457" customWidth="1"/>
    <col min="6" max="6" width="0.7109375" style="457" customWidth="1"/>
    <col min="7" max="7" width="6.7109375" style="457" customWidth="1"/>
    <col min="8" max="8" width="0.85546875" style="457" customWidth="1"/>
    <col min="9" max="9" width="8.42578125" style="457" customWidth="1"/>
    <col min="10" max="10" width="1.28515625" style="457" customWidth="1"/>
    <col min="11" max="11" width="8.85546875" style="457" customWidth="1"/>
    <col min="12" max="12" width="0.85546875" style="457" customWidth="1"/>
    <col min="13" max="13" width="8.7109375" style="541" customWidth="1"/>
    <col min="14" max="14" width="0.7109375" style="541" customWidth="1"/>
    <col min="15" max="15" width="9" style="541" customWidth="1"/>
    <col min="16" max="16" width="0.7109375" style="541" customWidth="1"/>
    <col min="17" max="17" width="9" style="541" customWidth="1"/>
    <col min="18" max="18" width="0.85546875" style="541" customWidth="1"/>
    <col min="19" max="19" width="9" style="541" customWidth="1"/>
    <col min="20" max="20" width="0.7109375" style="541" customWidth="1"/>
    <col min="21" max="21" width="9.28515625" style="541" customWidth="1"/>
    <col min="22" max="22" width="0.85546875" style="541" customWidth="1"/>
    <col min="23" max="23" width="9" style="541" customWidth="1"/>
    <col min="24" max="24" width="0.7109375" style="541" customWidth="1"/>
    <col min="25" max="25" width="9" style="541" customWidth="1"/>
    <col min="26" max="26" width="0.7109375" style="541" customWidth="1"/>
    <col min="27" max="27" width="9" style="541" customWidth="1"/>
    <col min="28" max="28" width="0.85546875" style="541" customWidth="1"/>
    <col min="29" max="29" width="9" style="541" customWidth="1"/>
    <col min="30" max="30" width="0.7109375" style="541" customWidth="1"/>
    <col min="31" max="31" width="8.7109375" style="541" customWidth="1"/>
    <col min="32" max="32" width="1.5703125" style="457" customWidth="1"/>
    <col min="33" max="33" width="1.7109375" style="457" customWidth="1"/>
    <col min="34" max="34" width="9.7109375" style="457" customWidth="1"/>
    <col min="35" max="16384" width="7.7109375" style="457"/>
  </cols>
  <sheetData>
    <row r="1" spans="1:32" ht="12" customHeight="1">
      <c r="A1" s="459"/>
      <c r="B1" s="460" t="s">
        <v>163</v>
      </c>
      <c r="C1" s="460"/>
      <c r="D1" s="460"/>
      <c r="E1" s="460"/>
      <c r="F1" s="460"/>
      <c r="G1" s="460"/>
      <c r="H1" s="460"/>
      <c r="I1" s="460"/>
      <c r="J1" s="460"/>
      <c r="K1" s="460"/>
      <c r="L1" s="459"/>
      <c r="M1" s="567"/>
      <c r="N1" s="567"/>
      <c r="O1" s="567"/>
      <c r="P1" s="567"/>
      <c r="Q1" s="567"/>
      <c r="R1" s="567"/>
      <c r="S1" s="567"/>
      <c r="T1" s="567"/>
      <c r="U1" s="567"/>
      <c r="V1" s="567"/>
      <c r="W1" s="567"/>
      <c r="X1" s="567"/>
      <c r="Y1" s="567"/>
      <c r="Z1" s="567"/>
      <c r="AA1" s="567"/>
      <c r="AB1" s="567"/>
      <c r="AC1" s="567"/>
      <c r="AD1" s="567"/>
      <c r="AE1" s="567"/>
      <c r="AF1" s="459"/>
    </row>
    <row r="2" spans="1:32" ht="12" customHeight="1">
      <c r="A2" s="459"/>
      <c r="B2" s="100" t="s">
        <v>164</v>
      </c>
      <c r="C2" s="96"/>
      <c r="D2" s="96"/>
      <c r="E2" s="96"/>
      <c r="F2" s="96"/>
      <c r="G2" s="96"/>
      <c r="H2" s="96"/>
      <c r="I2" s="96"/>
      <c r="J2" s="96"/>
      <c r="K2" s="96"/>
      <c r="L2" s="568"/>
      <c r="M2" s="569"/>
      <c r="N2" s="569"/>
      <c r="O2" s="569"/>
      <c r="P2" s="569"/>
      <c r="Q2" s="569"/>
      <c r="R2" s="569"/>
      <c r="S2" s="569"/>
      <c r="T2" s="569"/>
      <c r="U2" s="569"/>
      <c r="V2" s="569"/>
      <c r="W2" s="567"/>
      <c r="X2" s="567"/>
      <c r="Y2" s="567"/>
      <c r="Z2" s="567"/>
      <c r="AA2" s="567"/>
      <c r="AB2" s="567"/>
      <c r="AC2" s="567"/>
      <c r="AD2" s="567"/>
      <c r="AE2" s="567"/>
      <c r="AF2" s="459"/>
    </row>
    <row r="3" spans="1:32" ht="12" customHeight="1">
      <c r="A3" s="904">
        <v>21</v>
      </c>
      <c r="B3" s="459"/>
      <c r="C3" s="459"/>
      <c r="D3" s="459"/>
      <c r="E3" s="459"/>
      <c r="F3" s="459"/>
      <c r="G3" s="459"/>
      <c r="H3" s="459"/>
      <c r="I3" s="459"/>
      <c r="J3" s="459"/>
      <c r="K3" s="459"/>
      <c r="L3" s="459"/>
      <c r="M3" s="567"/>
      <c r="N3" s="567"/>
      <c r="O3" s="567"/>
      <c r="P3" s="567"/>
      <c r="Q3" s="567"/>
      <c r="R3" s="567"/>
      <c r="S3" s="567"/>
      <c r="T3" s="567"/>
      <c r="U3" s="567"/>
      <c r="V3" s="567"/>
      <c r="W3" s="567"/>
      <c r="X3" s="567"/>
      <c r="Y3" s="567"/>
      <c r="Z3" s="567"/>
      <c r="AA3" s="567"/>
      <c r="AB3" s="567"/>
      <c r="AC3" s="667" t="s">
        <v>2</v>
      </c>
      <c r="AD3" s="667"/>
      <c r="AE3" s="850"/>
      <c r="AF3" s="850"/>
    </row>
    <row r="4" spans="1:32" s="91" customFormat="1" ht="12" customHeight="1">
      <c r="A4" s="904"/>
      <c r="B4" s="95"/>
      <c r="C4" s="95"/>
      <c r="D4" s="95"/>
      <c r="E4" s="95"/>
      <c r="F4" s="95"/>
      <c r="G4" s="95"/>
      <c r="H4" s="95"/>
      <c r="I4" s="95"/>
      <c r="J4" s="95"/>
      <c r="K4" s="95"/>
      <c r="L4" s="95"/>
      <c r="M4" s="570"/>
      <c r="N4" s="570"/>
      <c r="O4" s="570"/>
      <c r="P4" s="570"/>
      <c r="Q4" s="570"/>
      <c r="R4" s="570"/>
      <c r="S4" s="570"/>
      <c r="T4" s="570"/>
      <c r="U4" s="570"/>
      <c r="V4" s="570"/>
      <c r="W4" s="570"/>
      <c r="X4" s="570"/>
      <c r="Y4" s="570"/>
      <c r="Z4" s="570"/>
      <c r="AA4" s="570"/>
      <c r="AB4" s="570"/>
      <c r="AC4" s="813" t="s">
        <v>165</v>
      </c>
      <c r="AD4" s="813"/>
      <c r="AE4" s="850"/>
      <c r="AF4" s="850"/>
    </row>
    <row r="5" spans="1:32" s="91" customFormat="1" ht="6" customHeight="1" thickBot="1">
      <c r="A5" s="904"/>
      <c r="B5" s="95"/>
      <c r="C5" s="95"/>
      <c r="D5" s="95"/>
      <c r="E5" s="95"/>
      <c r="F5" s="95"/>
      <c r="G5" s="95"/>
      <c r="H5" s="95"/>
      <c r="I5" s="95"/>
      <c r="J5" s="95"/>
      <c r="K5" s="95"/>
      <c r="L5" s="95"/>
      <c r="M5" s="570"/>
      <c r="N5" s="570"/>
      <c r="O5" s="570"/>
      <c r="P5" s="570"/>
      <c r="Q5" s="570"/>
      <c r="R5" s="570"/>
      <c r="S5" s="570"/>
      <c r="T5" s="570"/>
      <c r="U5" s="570"/>
      <c r="V5" s="570"/>
      <c r="W5" s="570"/>
      <c r="X5" s="570"/>
      <c r="Y5" s="570"/>
      <c r="Z5" s="570"/>
      <c r="AA5" s="570"/>
      <c r="AB5" s="570"/>
      <c r="AC5" s="570"/>
      <c r="AD5" s="570"/>
      <c r="AE5" s="570"/>
      <c r="AF5" s="95"/>
    </row>
    <row r="6" spans="1:32" s="91" customFormat="1" ht="6" customHeight="1">
      <c r="A6" s="904"/>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row>
    <row r="7" spans="1:32" s="91" customFormat="1" ht="12" customHeight="1">
      <c r="A7" s="904"/>
      <c r="B7" s="467" t="s">
        <v>74</v>
      </c>
      <c r="C7" s="794" t="s">
        <v>75</v>
      </c>
      <c r="D7" s="794"/>
      <c r="E7" s="794"/>
      <c r="F7" s="794"/>
      <c r="G7" s="794"/>
      <c r="H7" s="794"/>
      <c r="I7" s="574"/>
      <c r="J7" s="574"/>
      <c r="K7" s="574"/>
      <c r="L7" s="574"/>
      <c r="M7" s="794" t="s">
        <v>76</v>
      </c>
      <c r="N7" s="794"/>
      <c r="O7" s="794"/>
      <c r="P7" s="794"/>
      <c r="Q7" s="794"/>
      <c r="R7" s="794"/>
      <c r="S7" s="794"/>
      <c r="T7" s="794"/>
      <c r="U7" s="794"/>
      <c r="V7" s="794"/>
      <c r="W7" s="794" t="s">
        <v>14</v>
      </c>
      <c r="X7" s="794"/>
      <c r="Y7" s="794"/>
      <c r="Z7" s="794"/>
      <c r="AA7" s="794"/>
      <c r="AB7" s="794"/>
      <c r="AC7" s="794"/>
      <c r="AD7" s="794"/>
      <c r="AE7" s="574"/>
      <c r="AF7" s="353"/>
    </row>
    <row r="8" spans="1:32" s="91" customFormat="1" ht="12" customHeight="1">
      <c r="A8" s="904"/>
      <c r="B8" s="469" t="s">
        <v>77</v>
      </c>
      <c r="C8" s="752" t="s">
        <v>78</v>
      </c>
      <c r="D8" s="752"/>
      <c r="E8" s="752"/>
      <c r="F8" s="752"/>
      <c r="G8" s="752"/>
      <c r="H8" s="752"/>
      <c r="I8" s="750"/>
      <c r="J8" s="750"/>
      <c r="K8" s="750"/>
      <c r="L8" s="750"/>
      <c r="M8" s="844" t="s">
        <v>79</v>
      </c>
      <c r="N8" s="844"/>
      <c r="O8" s="844"/>
      <c r="P8" s="844"/>
      <c r="Q8" s="844"/>
      <c r="R8" s="844"/>
      <c r="S8" s="844"/>
      <c r="T8" s="844"/>
      <c r="U8" s="844"/>
      <c r="V8" s="844"/>
      <c r="W8" s="844" t="s">
        <v>23</v>
      </c>
      <c r="X8" s="844"/>
      <c r="Y8" s="844"/>
      <c r="Z8" s="844"/>
      <c r="AA8" s="844"/>
      <c r="AB8" s="844"/>
      <c r="AC8" s="844"/>
      <c r="AD8" s="844"/>
      <c r="AE8" s="574"/>
      <c r="AF8" s="353"/>
    </row>
    <row r="9" spans="1:32" s="91" customFormat="1" ht="3.75" customHeight="1">
      <c r="A9" s="904"/>
      <c r="B9" s="196"/>
      <c r="C9" s="319"/>
      <c r="D9" s="319"/>
      <c r="E9" s="319"/>
      <c r="F9" s="574"/>
      <c r="G9" s="319"/>
      <c r="H9" s="574"/>
      <c r="I9" s="319"/>
      <c r="J9" s="319"/>
      <c r="K9" s="319"/>
      <c r="L9" s="574"/>
      <c r="M9" s="319"/>
      <c r="N9" s="319"/>
      <c r="O9" s="319"/>
      <c r="P9" s="574"/>
      <c r="Q9" s="319"/>
      <c r="R9" s="574"/>
      <c r="S9" s="319"/>
      <c r="T9" s="319"/>
      <c r="U9" s="319"/>
      <c r="V9" s="574"/>
      <c r="W9" s="319"/>
      <c r="X9" s="319"/>
      <c r="Y9" s="319"/>
      <c r="Z9" s="574"/>
      <c r="AA9" s="319"/>
      <c r="AB9" s="574"/>
      <c r="AC9" s="319"/>
      <c r="AD9" s="319"/>
      <c r="AE9" s="319"/>
      <c r="AF9" s="353"/>
    </row>
    <row r="10" spans="1:32" s="91" customFormat="1" ht="2.25" customHeight="1">
      <c r="A10" s="904"/>
      <c r="B10" s="196"/>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4"/>
      <c r="AF10" s="353"/>
    </row>
    <row r="11" spans="1:32" s="91" customFormat="1" ht="10.5" customHeight="1">
      <c r="A11" s="904"/>
      <c r="B11" s="196"/>
      <c r="C11" s="917">
        <v>2025</v>
      </c>
      <c r="D11" s="917"/>
      <c r="E11" s="917"/>
      <c r="F11" s="843"/>
      <c r="G11" s="843">
        <v>2024</v>
      </c>
      <c r="H11" s="843"/>
      <c r="I11" s="918" t="s">
        <v>420</v>
      </c>
      <c r="J11" s="918"/>
      <c r="K11" s="918"/>
      <c r="L11" s="815"/>
      <c r="M11" s="917">
        <v>2025</v>
      </c>
      <c r="N11" s="917"/>
      <c r="O11" s="917"/>
      <c r="P11" s="843"/>
      <c r="Q11" s="843">
        <v>2024</v>
      </c>
      <c r="R11" s="843"/>
      <c r="S11" s="918" t="s">
        <v>420</v>
      </c>
      <c r="T11" s="918"/>
      <c r="U11" s="918"/>
      <c r="V11" s="815"/>
      <c r="W11" s="917">
        <v>2025</v>
      </c>
      <c r="X11" s="917"/>
      <c r="Y11" s="917"/>
      <c r="Z11" s="843"/>
      <c r="AA11" s="843">
        <v>2024</v>
      </c>
      <c r="AB11" s="843"/>
      <c r="AC11" s="918" t="s">
        <v>420</v>
      </c>
      <c r="AD11" s="918"/>
      <c r="AE11" s="918"/>
      <c r="AF11" s="353"/>
    </row>
    <row r="12" spans="1:32" s="91" customFormat="1" ht="10.5" customHeight="1">
      <c r="A12" s="904"/>
      <c r="B12" s="196"/>
      <c r="C12" s="542"/>
      <c r="D12" s="542"/>
      <c r="E12" s="542"/>
      <c r="F12" s="796"/>
      <c r="G12" s="542"/>
      <c r="H12" s="796"/>
      <c r="I12" s="916" t="s">
        <v>421</v>
      </c>
      <c r="J12" s="916"/>
      <c r="K12" s="916"/>
      <c r="L12" s="750"/>
      <c r="M12" s="542"/>
      <c r="N12" s="542"/>
      <c r="O12" s="542"/>
      <c r="P12" s="796"/>
      <c r="Q12" s="542"/>
      <c r="R12" s="796"/>
      <c r="S12" s="916" t="s">
        <v>421</v>
      </c>
      <c r="T12" s="916"/>
      <c r="U12" s="916"/>
      <c r="V12" s="750"/>
      <c r="W12" s="542"/>
      <c r="X12" s="542"/>
      <c r="Y12" s="542"/>
      <c r="Z12" s="796"/>
      <c r="AA12" s="542"/>
      <c r="AB12" s="796"/>
      <c r="AC12" s="916" t="s">
        <v>421</v>
      </c>
      <c r="AD12" s="916"/>
      <c r="AE12" s="916"/>
      <c r="AF12" s="353"/>
    </row>
    <row r="13" spans="1:32" s="91" customFormat="1" ht="4.5" customHeight="1">
      <c r="A13" s="904"/>
      <c r="B13" s="196"/>
      <c r="C13" s="576"/>
      <c r="D13" s="576"/>
      <c r="E13" s="576"/>
      <c r="F13" s="576"/>
      <c r="G13" s="576"/>
      <c r="H13" s="576"/>
      <c r="I13" s="576"/>
      <c r="J13" s="576"/>
      <c r="K13" s="750"/>
      <c r="L13" s="750"/>
      <c r="M13" s="576"/>
      <c r="N13" s="576"/>
      <c r="O13" s="576"/>
      <c r="P13" s="576"/>
      <c r="Q13" s="576"/>
      <c r="R13" s="576"/>
      <c r="S13" s="576"/>
      <c r="T13" s="576"/>
      <c r="U13" s="750"/>
      <c r="V13" s="750"/>
      <c r="W13" s="576"/>
      <c r="X13" s="576"/>
      <c r="Y13" s="576"/>
      <c r="Z13" s="576"/>
      <c r="AA13" s="576"/>
      <c r="AB13" s="576"/>
      <c r="AC13" s="576"/>
      <c r="AD13" s="576"/>
      <c r="AE13" s="750"/>
      <c r="AF13" s="353"/>
    </row>
    <row r="14" spans="1:32" s="91" customFormat="1" ht="12" customHeight="1">
      <c r="A14" s="904"/>
      <c r="B14" s="196"/>
      <c r="C14" s="825" t="s">
        <v>423</v>
      </c>
      <c r="D14" s="574"/>
      <c r="E14" s="825" t="s">
        <v>39</v>
      </c>
      <c r="F14" s="574"/>
      <c r="G14" s="825" t="s">
        <v>40</v>
      </c>
      <c r="H14" s="825"/>
      <c r="I14" s="825" t="s">
        <v>422</v>
      </c>
      <c r="J14" s="825"/>
      <c r="K14" s="825" t="s">
        <v>424</v>
      </c>
      <c r="L14" s="823"/>
      <c r="M14" s="825" t="s">
        <v>423</v>
      </c>
      <c r="N14" s="574"/>
      <c r="O14" s="825" t="s">
        <v>39</v>
      </c>
      <c r="P14" s="574"/>
      <c r="Q14" s="825" t="s">
        <v>40</v>
      </c>
      <c r="R14" s="825"/>
      <c r="S14" s="825" t="s">
        <v>422</v>
      </c>
      <c r="T14" s="825"/>
      <c r="U14" s="825" t="s">
        <v>424</v>
      </c>
      <c r="V14" s="823"/>
      <c r="W14" s="825" t="s">
        <v>423</v>
      </c>
      <c r="X14" s="574"/>
      <c r="Y14" s="825" t="s">
        <v>39</v>
      </c>
      <c r="Z14" s="574"/>
      <c r="AA14" s="825" t="s">
        <v>40</v>
      </c>
      <c r="AB14" s="825"/>
      <c r="AC14" s="825" t="s">
        <v>422</v>
      </c>
      <c r="AD14" s="825"/>
      <c r="AE14" s="825" t="s">
        <v>424</v>
      </c>
      <c r="AF14" s="353"/>
    </row>
    <row r="15" spans="1:32" s="91" customFormat="1" ht="12" customHeight="1">
      <c r="A15" s="904"/>
      <c r="B15" s="196"/>
      <c r="C15" s="832"/>
      <c r="D15" s="671"/>
      <c r="E15" s="832"/>
      <c r="F15" s="671"/>
      <c r="G15" s="832"/>
      <c r="H15" s="832"/>
      <c r="I15" s="825">
        <v>2025</v>
      </c>
      <c r="J15" s="825"/>
      <c r="K15" s="825">
        <v>2024</v>
      </c>
      <c r="L15" s="822"/>
      <c r="M15" s="832"/>
      <c r="N15" s="671"/>
      <c r="O15" s="832"/>
      <c r="P15" s="671"/>
      <c r="Q15" s="832"/>
      <c r="R15" s="832"/>
      <c r="S15" s="825">
        <v>2025</v>
      </c>
      <c r="T15" s="825"/>
      <c r="U15" s="825">
        <v>2024</v>
      </c>
      <c r="V15" s="794"/>
      <c r="W15" s="832"/>
      <c r="X15" s="671"/>
      <c r="Y15" s="832"/>
      <c r="Z15" s="671"/>
      <c r="AA15" s="832"/>
      <c r="AB15" s="832"/>
      <c r="AC15" s="825">
        <v>2025</v>
      </c>
      <c r="AD15" s="825"/>
      <c r="AE15" s="825">
        <v>2024</v>
      </c>
      <c r="AF15" s="609"/>
    </row>
    <row r="16" spans="1:32" s="91" customFormat="1" ht="3" customHeight="1">
      <c r="A16" s="904"/>
      <c r="B16" s="317"/>
      <c r="C16" s="543"/>
      <c r="D16" s="543"/>
      <c r="E16" s="543"/>
      <c r="F16" s="543"/>
      <c r="G16" s="543"/>
      <c r="H16" s="319"/>
      <c r="I16" s="577"/>
      <c r="J16" s="577"/>
      <c r="K16" s="577"/>
      <c r="L16" s="117"/>
      <c r="M16" s="543"/>
      <c r="N16" s="543"/>
      <c r="O16" s="543"/>
      <c r="P16" s="543"/>
      <c r="Q16" s="543"/>
      <c r="R16" s="319"/>
      <c r="S16" s="577"/>
      <c r="T16" s="577"/>
      <c r="U16" s="577"/>
      <c r="V16" s="596"/>
      <c r="W16" s="597"/>
      <c r="X16" s="597"/>
      <c r="Y16" s="597"/>
      <c r="Z16" s="597"/>
      <c r="AA16" s="597"/>
      <c r="AB16" s="597"/>
      <c r="AC16" s="610"/>
      <c r="AD16" s="586"/>
      <c r="AE16" s="611"/>
      <c r="AF16" s="182"/>
    </row>
    <row r="17" spans="1:36" s="91" customFormat="1" ht="5.25" customHeight="1">
      <c r="A17" s="904"/>
      <c r="B17" s="123"/>
      <c r="C17" s="124"/>
      <c r="D17" s="124"/>
      <c r="E17" s="124"/>
      <c r="F17" s="124"/>
      <c r="G17" s="124"/>
      <c r="I17" s="124"/>
      <c r="J17" s="217"/>
      <c r="K17" s="578"/>
      <c r="L17" s="219"/>
      <c r="M17" s="124"/>
      <c r="N17" s="579"/>
      <c r="O17" s="124"/>
      <c r="P17" s="579"/>
      <c r="Q17" s="124"/>
      <c r="R17" s="581"/>
      <c r="S17" s="124"/>
      <c r="T17" s="598"/>
      <c r="U17" s="598"/>
      <c r="V17" s="598"/>
      <c r="W17" s="124"/>
      <c r="X17" s="511"/>
      <c r="Y17" s="124"/>
      <c r="Z17" s="511"/>
      <c r="AA17" s="124"/>
      <c r="AB17" s="511"/>
      <c r="AC17" s="124"/>
      <c r="AD17" s="156"/>
      <c r="AE17" s="612"/>
      <c r="AF17" s="359"/>
    </row>
    <row r="18" spans="1:36" s="91" customFormat="1" ht="15" customHeight="1">
      <c r="A18" s="904"/>
      <c r="B18" s="544" t="s">
        <v>80</v>
      </c>
      <c r="C18" s="545">
        <v>0</v>
      </c>
      <c r="D18" s="546"/>
      <c r="E18" s="545">
        <v>0</v>
      </c>
      <c r="F18" s="546"/>
      <c r="G18" s="545">
        <v>0</v>
      </c>
      <c r="H18" s="60"/>
      <c r="I18" s="545">
        <v>0</v>
      </c>
      <c r="J18" s="546"/>
      <c r="K18" s="545">
        <v>1003.2</v>
      </c>
      <c r="L18" s="546"/>
      <c r="M18" s="545">
        <v>13412.4498</v>
      </c>
      <c r="N18" s="546"/>
      <c r="O18" s="545">
        <v>12114.531800000001</v>
      </c>
      <c r="P18" s="546"/>
      <c r="Q18" s="545">
        <v>10233.09</v>
      </c>
      <c r="R18" s="60"/>
      <c r="S18" s="545">
        <v>25568.981600000003</v>
      </c>
      <c r="T18" s="546"/>
      <c r="U18" s="546">
        <v>50705.7</v>
      </c>
      <c r="V18" s="599"/>
      <c r="W18" s="545">
        <v>13412.4498</v>
      </c>
      <c r="X18" s="545"/>
      <c r="Y18" s="545">
        <v>12114.531800000001</v>
      </c>
      <c r="Z18" s="545"/>
      <c r="AA18" s="545">
        <v>10233.09</v>
      </c>
      <c r="AB18" s="545"/>
      <c r="AC18" s="545">
        <v>25568.981600000003</v>
      </c>
      <c r="AD18" s="545"/>
      <c r="AE18" s="545">
        <v>51708.899999999994</v>
      </c>
      <c r="AF18" s="183"/>
      <c r="AH18" s="209"/>
      <c r="AI18" s="209"/>
      <c r="AJ18" s="209"/>
    </row>
    <row r="19" spans="1:36" s="91" customFormat="1" ht="11.25" customHeight="1">
      <c r="A19" s="904"/>
      <c r="B19" s="547" t="s">
        <v>81</v>
      </c>
      <c r="C19" s="548"/>
      <c r="D19" s="173"/>
      <c r="E19" s="548"/>
      <c r="F19" s="173"/>
      <c r="G19" s="548"/>
      <c r="H19" s="142"/>
      <c r="I19" s="548"/>
      <c r="J19" s="173"/>
      <c r="K19" s="173"/>
      <c r="L19" s="173"/>
      <c r="M19" s="548"/>
      <c r="N19" s="173"/>
      <c r="O19" s="548"/>
      <c r="P19" s="173"/>
      <c r="Q19" s="548"/>
      <c r="R19" s="142"/>
      <c r="S19" s="548"/>
      <c r="T19" s="173"/>
      <c r="U19" s="173"/>
      <c r="V19" s="600"/>
      <c r="W19" s="511"/>
      <c r="X19" s="511"/>
      <c r="Y19" s="511"/>
      <c r="Z19" s="511"/>
      <c r="AA19" s="511"/>
      <c r="AB19" s="511"/>
      <c r="AC19" s="511"/>
      <c r="AD19" s="511"/>
      <c r="AE19" s="511"/>
      <c r="AF19" s="183"/>
      <c r="AH19" s="209"/>
      <c r="AI19" s="209"/>
      <c r="AJ19" s="209"/>
    </row>
    <row r="20" spans="1:36" s="91" customFormat="1" ht="15" customHeight="1">
      <c r="A20" s="904"/>
      <c r="B20" s="544" t="s">
        <v>82</v>
      </c>
      <c r="C20" s="545">
        <v>0</v>
      </c>
      <c r="D20" s="546"/>
      <c r="E20" s="545">
        <v>0</v>
      </c>
      <c r="F20" s="546"/>
      <c r="G20" s="545">
        <v>0</v>
      </c>
      <c r="H20" s="60"/>
      <c r="I20" s="545">
        <v>0</v>
      </c>
      <c r="J20" s="546"/>
      <c r="K20" s="545">
        <v>0</v>
      </c>
      <c r="L20" s="546"/>
      <c r="M20" s="545">
        <v>17791.586500000001</v>
      </c>
      <c r="N20" s="546"/>
      <c r="O20" s="545">
        <v>19273.262500000001</v>
      </c>
      <c r="P20" s="546"/>
      <c r="Q20" s="545">
        <v>21306.922200000001</v>
      </c>
      <c r="R20" s="60"/>
      <c r="S20" s="545">
        <v>37064.849000000002</v>
      </c>
      <c r="T20" s="546"/>
      <c r="U20" s="546">
        <v>37228.756999999998</v>
      </c>
      <c r="V20" s="599"/>
      <c r="W20" s="545">
        <v>17791.586500000001</v>
      </c>
      <c r="X20" s="545"/>
      <c r="Y20" s="545">
        <v>19273.262500000001</v>
      </c>
      <c r="Z20" s="545"/>
      <c r="AA20" s="545">
        <v>21306.922200000001</v>
      </c>
      <c r="AB20" s="545"/>
      <c r="AC20" s="545">
        <v>37064.849000000002</v>
      </c>
      <c r="AD20" s="545"/>
      <c r="AE20" s="545">
        <v>37228.756999999998</v>
      </c>
      <c r="AF20" s="183"/>
      <c r="AH20" s="209"/>
      <c r="AI20" s="209"/>
      <c r="AJ20" s="209"/>
    </row>
    <row r="21" spans="1:36" s="91" customFormat="1" ht="11.25" customHeight="1">
      <c r="A21" s="904"/>
      <c r="B21" s="547" t="s">
        <v>83</v>
      </c>
      <c r="C21" s="548"/>
      <c r="D21" s="173"/>
      <c r="E21" s="548"/>
      <c r="F21" s="173"/>
      <c r="G21" s="548"/>
      <c r="H21" s="142"/>
      <c r="I21" s="548"/>
      <c r="J21" s="173"/>
      <c r="K21" s="173"/>
      <c r="L21" s="173"/>
      <c r="M21" s="548"/>
      <c r="N21" s="173"/>
      <c r="O21" s="548"/>
      <c r="P21" s="173"/>
      <c r="Q21" s="548"/>
      <c r="R21" s="142"/>
      <c r="S21" s="548"/>
      <c r="T21" s="173"/>
      <c r="U21" s="173"/>
      <c r="V21" s="600"/>
      <c r="W21" s="511"/>
      <c r="X21" s="511"/>
      <c r="Y21" s="511"/>
      <c r="Z21" s="511"/>
      <c r="AA21" s="511"/>
      <c r="AB21" s="511"/>
      <c r="AC21" s="511"/>
      <c r="AD21" s="511"/>
      <c r="AE21" s="511"/>
      <c r="AF21" s="183"/>
      <c r="AH21" s="209"/>
      <c r="AI21" s="209"/>
      <c r="AJ21" s="209"/>
    </row>
    <row r="22" spans="1:36" s="91" customFormat="1" ht="15" customHeight="1">
      <c r="A22" s="904"/>
      <c r="B22" s="544" t="s">
        <v>84</v>
      </c>
      <c r="C22" s="545">
        <v>630</v>
      </c>
      <c r="D22" s="546"/>
      <c r="E22" s="545">
        <v>665.28</v>
      </c>
      <c r="F22" s="546"/>
      <c r="G22" s="545">
        <v>2133.0720000000001</v>
      </c>
      <c r="H22" s="60"/>
      <c r="I22" s="545">
        <v>1295.28</v>
      </c>
      <c r="J22" s="546"/>
      <c r="K22" s="545">
        <v>6539.64</v>
      </c>
      <c r="L22" s="546"/>
      <c r="M22" s="545">
        <v>23451.031299999999</v>
      </c>
      <c r="N22" s="546"/>
      <c r="O22" s="545">
        <v>23513.4267</v>
      </c>
      <c r="P22" s="546"/>
      <c r="Q22" s="545">
        <v>20957.853600000002</v>
      </c>
      <c r="R22" s="60"/>
      <c r="S22" s="545">
        <v>46964.457999999999</v>
      </c>
      <c r="T22" s="546"/>
      <c r="U22" s="546">
        <v>52381.628799999999</v>
      </c>
      <c r="V22" s="599"/>
      <c r="W22" s="545">
        <v>24081.031299999999</v>
      </c>
      <c r="X22" s="545"/>
      <c r="Y22" s="545">
        <v>24178.706699999999</v>
      </c>
      <c r="Z22" s="545"/>
      <c r="AA22" s="545">
        <v>23090.925600000002</v>
      </c>
      <c r="AB22" s="545"/>
      <c r="AC22" s="545">
        <v>48259.737999999998</v>
      </c>
      <c r="AD22" s="545"/>
      <c r="AE22" s="545">
        <v>58921.268799999998</v>
      </c>
      <c r="AF22" s="183"/>
      <c r="AH22" s="209"/>
      <c r="AI22" s="209"/>
      <c r="AJ22" s="209"/>
    </row>
    <row r="23" spans="1:36" s="91" customFormat="1" ht="11.25" customHeight="1">
      <c r="A23" s="904"/>
      <c r="B23" s="547" t="s">
        <v>85</v>
      </c>
      <c r="C23" s="132"/>
      <c r="D23" s="173"/>
      <c r="E23" s="132"/>
      <c r="F23" s="173"/>
      <c r="G23" s="132"/>
      <c r="H23" s="142"/>
      <c r="I23" s="132"/>
      <c r="J23" s="173"/>
      <c r="K23" s="132"/>
      <c r="L23" s="173"/>
      <c r="M23" s="132"/>
      <c r="N23" s="173"/>
      <c r="O23" s="132"/>
      <c r="P23" s="173"/>
      <c r="Q23" s="132"/>
      <c r="R23" s="142"/>
      <c r="S23" s="132"/>
      <c r="T23" s="173"/>
      <c r="U23" s="173"/>
      <c r="V23" s="600"/>
      <c r="W23" s="511"/>
      <c r="X23" s="511"/>
      <c r="Y23" s="511"/>
      <c r="Z23" s="511"/>
      <c r="AA23" s="511"/>
      <c r="AB23" s="511"/>
      <c r="AC23" s="511"/>
      <c r="AD23" s="511"/>
      <c r="AE23" s="511"/>
      <c r="AF23" s="183"/>
      <c r="AH23" s="209"/>
      <c r="AI23" s="209"/>
      <c r="AJ23" s="209"/>
    </row>
    <row r="24" spans="1:36" s="91" customFormat="1" ht="15" customHeight="1">
      <c r="A24" s="904"/>
      <c r="B24" s="544" t="s">
        <v>86</v>
      </c>
      <c r="C24" s="549">
        <v>698.13</v>
      </c>
      <c r="D24" s="546"/>
      <c r="E24" s="549">
        <v>1357.4349999999999</v>
      </c>
      <c r="F24" s="546"/>
      <c r="G24" s="549">
        <v>1488.93</v>
      </c>
      <c r="H24" s="60"/>
      <c r="I24" s="549">
        <v>2055.5650000000001</v>
      </c>
      <c r="J24" s="546"/>
      <c r="K24" s="546">
        <v>1263.28125</v>
      </c>
      <c r="L24" s="546"/>
      <c r="M24" s="549">
        <v>51942.091500000002</v>
      </c>
      <c r="N24" s="546"/>
      <c r="O24" s="549">
        <v>43751.161650000002</v>
      </c>
      <c r="P24" s="546"/>
      <c r="Q24" s="549">
        <v>44242.789950000006</v>
      </c>
      <c r="R24" s="60"/>
      <c r="S24" s="549">
        <v>95651.253150000004</v>
      </c>
      <c r="T24" s="546"/>
      <c r="U24" s="546">
        <v>100148.07925</v>
      </c>
      <c r="V24" s="599"/>
      <c r="W24" s="545">
        <v>52640.2215</v>
      </c>
      <c r="X24" s="545"/>
      <c r="Y24" s="545">
        <v>45108.596649999999</v>
      </c>
      <c r="Z24" s="545"/>
      <c r="AA24" s="545">
        <v>45731.719950000006</v>
      </c>
      <c r="AB24" s="545"/>
      <c r="AC24" s="545">
        <v>97706.818150000006</v>
      </c>
      <c r="AD24" s="545"/>
      <c r="AE24" s="545">
        <v>101411.3605</v>
      </c>
      <c r="AF24" s="183"/>
      <c r="AH24" s="209"/>
      <c r="AI24" s="209"/>
      <c r="AJ24" s="209"/>
    </row>
    <row r="25" spans="1:36" s="91" customFormat="1" ht="11.25" customHeight="1">
      <c r="A25" s="904"/>
      <c r="B25" s="547" t="s">
        <v>87</v>
      </c>
      <c r="C25" s="550"/>
      <c r="D25" s="511"/>
      <c r="E25" s="550"/>
      <c r="F25" s="511"/>
      <c r="G25" s="550"/>
      <c r="H25" s="142"/>
      <c r="I25" s="550"/>
      <c r="J25" s="173"/>
      <c r="K25" s="173"/>
      <c r="L25" s="173"/>
      <c r="M25" s="550"/>
      <c r="N25" s="511"/>
      <c r="O25" s="550"/>
      <c r="P25" s="511"/>
      <c r="Q25" s="550"/>
      <c r="R25" s="142"/>
      <c r="S25" s="550"/>
      <c r="T25" s="173"/>
      <c r="U25" s="173"/>
      <c r="V25" s="600"/>
      <c r="W25" s="550"/>
      <c r="X25" s="511"/>
      <c r="Y25" s="550"/>
      <c r="Z25" s="511"/>
      <c r="AA25" s="550"/>
      <c r="AB25" s="142"/>
      <c r="AC25" s="550"/>
      <c r="AD25" s="173"/>
      <c r="AE25" s="173"/>
      <c r="AF25" s="535"/>
      <c r="AH25" s="157"/>
    </row>
    <row r="26" spans="1:36" s="91" customFormat="1" ht="8.25" customHeight="1">
      <c r="A26" s="904"/>
      <c r="B26" s="138"/>
      <c r="C26" s="551"/>
      <c r="D26" s="551"/>
      <c r="E26" s="551"/>
      <c r="F26" s="551"/>
      <c r="G26" s="551"/>
      <c r="H26" s="356"/>
      <c r="I26" s="551"/>
      <c r="J26" s="172"/>
      <c r="K26" s="172"/>
      <c r="L26" s="172"/>
      <c r="M26" s="551"/>
      <c r="N26" s="551"/>
      <c r="O26" s="551"/>
      <c r="P26" s="551"/>
      <c r="Q26" s="551"/>
      <c r="R26" s="356"/>
      <c r="S26" s="551"/>
      <c r="T26" s="172"/>
      <c r="U26" s="172"/>
      <c r="V26" s="601"/>
      <c r="W26" s="551"/>
      <c r="X26" s="551"/>
      <c r="Y26" s="551"/>
      <c r="Z26" s="551"/>
      <c r="AA26" s="551"/>
      <c r="AB26" s="356"/>
      <c r="AC26" s="551"/>
      <c r="AD26" s="172"/>
      <c r="AE26" s="172"/>
      <c r="AF26" s="537"/>
    </row>
    <row r="27" spans="1:36" s="91" customFormat="1" ht="12.75" customHeight="1">
      <c r="A27" s="904"/>
      <c r="B27" s="485" t="s">
        <v>88</v>
      </c>
      <c r="C27" s="552">
        <v>1328.13</v>
      </c>
      <c r="D27" s="552"/>
      <c r="E27" s="552">
        <v>2022.7149999999999</v>
      </c>
      <c r="F27" s="552"/>
      <c r="G27" s="552">
        <v>3622.0020000000004</v>
      </c>
      <c r="H27" s="552"/>
      <c r="I27" s="552">
        <v>3350.8450000000003</v>
      </c>
      <c r="J27" s="552"/>
      <c r="K27" s="552">
        <v>8806.1212500000001</v>
      </c>
      <c r="L27" s="552"/>
      <c r="M27" s="552">
        <v>106597.15909999999</v>
      </c>
      <c r="N27" s="552"/>
      <c r="O27" s="552">
        <v>98652.382650000014</v>
      </c>
      <c r="P27" s="552"/>
      <c r="Q27" s="552">
        <v>96740.655750000005</v>
      </c>
      <c r="R27" s="552"/>
      <c r="S27" s="552">
        <v>205249.54175</v>
      </c>
      <c r="T27" s="552"/>
      <c r="U27" s="552">
        <v>240464.16505000001</v>
      </c>
      <c r="V27" s="552"/>
      <c r="W27" s="552">
        <v>107925.28909999999</v>
      </c>
      <c r="X27" s="552"/>
      <c r="Y27" s="552">
        <v>100675.09765000001</v>
      </c>
      <c r="Z27" s="552"/>
      <c r="AA27" s="552">
        <v>100362.65775000001</v>
      </c>
      <c r="AB27" s="552"/>
      <c r="AC27" s="552">
        <v>208600.38675000001</v>
      </c>
      <c r="AD27" s="552"/>
      <c r="AE27" s="552">
        <v>249270.28629999998</v>
      </c>
      <c r="AF27" s="183"/>
      <c r="AH27" s="157"/>
    </row>
    <row r="28" spans="1:36" s="91" customFormat="1" ht="11.25" customHeight="1">
      <c r="A28" s="904"/>
      <c r="B28" s="553" t="s">
        <v>89</v>
      </c>
      <c r="I28" s="563"/>
      <c r="J28" s="563"/>
      <c r="K28" s="580"/>
      <c r="L28" s="224"/>
      <c r="M28" s="581"/>
      <c r="N28" s="581"/>
      <c r="O28" s="581"/>
      <c r="P28" s="581"/>
      <c r="Q28" s="581"/>
      <c r="R28" s="602"/>
      <c r="S28" s="602"/>
      <c r="T28" s="602"/>
      <c r="U28" s="602"/>
      <c r="V28" s="602"/>
      <c r="W28" s="581"/>
      <c r="X28" s="581"/>
      <c r="Y28" s="581"/>
      <c r="Z28" s="581"/>
      <c r="AA28" s="581"/>
      <c r="AB28" s="594"/>
      <c r="AC28" s="594"/>
      <c r="AD28" s="594"/>
      <c r="AE28" s="594"/>
      <c r="AF28" s="535"/>
    </row>
    <row r="29" spans="1:36" s="91" customFormat="1" ht="5.25" customHeight="1" thickBot="1">
      <c r="A29" s="904"/>
      <c r="B29" s="554"/>
      <c r="C29" s="555"/>
      <c r="D29" s="555"/>
      <c r="E29" s="555"/>
      <c r="F29" s="555"/>
      <c r="G29" s="555"/>
      <c r="H29" s="555"/>
      <c r="I29" s="555"/>
      <c r="J29" s="555"/>
      <c r="K29" s="555"/>
      <c r="L29" s="582"/>
      <c r="M29" s="583"/>
      <c r="N29" s="583"/>
      <c r="O29" s="583"/>
      <c r="P29" s="583"/>
      <c r="Q29" s="583"/>
      <c r="R29" s="583"/>
      <c r="S29" s="583"/>
      <c r="T29" s="583"/>
      <c r="U29" s="583"/>
      <c r="V29" s="583"/>
      <c r="W29" s="603"/>
      <c r="X29" s="603"/>
      <c r="Y29" s="603"/>
      <c r="Z29" s="603"/>
      <c r="AA29" s="603"/>
      <c r="AB29" s="603"/>
      <c r="AC29" s="603"/>
      <c r="AD29" s="603"/>
      <c r="AE29" s="603"/>
      <c r="AF29" s="539"/>
    </row>
    <row r="30" spans="1:36" s="91" customFormat="1" ht="6.75" customHeight="1" thickBot="1">
      <c r="A30" s="904"/>
      <c r="B30" s="556"/>
      <c r="C30" s="95"/>
      <c r="D30" s="95"/>
      <c r="E30" s="95"/>
      <c r="F30" s="95"/>
      <c r="G30" s="95"/>
      <c r="H30" s="95"/>
      <c r="I30" s="95"/>
      <c r="J30" s="95"/>
      <c r="K30" s="95"/>
      <c r="L30" s="95"/>
      <c r="M30" s="570"/>
      <c r="N30" s="570"/>
      <c r="O30" s="570"/>
      <c r="P30" s="570"/>
      <c r="Q30" s="570"/>
      <c r="R30" s="570"/>
      <c r="S30" s="570"/>
      <c r="T30" s="570"/>
      <c r="U30" s="570"/>
      <c r="V30" s="570"/>
      <c r="W30" s="570"/>
      <c r="X30" s="570"/>
      <c r="Y30" s="570"/>
      <c r="Z30" s="570"/>
      <c r="AA30" s="570"/>
      <c r="AB30" s="570"/>
      <c r="AC30" s="570"/>
      <c r="AD30" s="570"/>
      <c r="AE30" s="570"/>
    </row>
    <row r="31" spans="1:36" s="91" customFormat="1" ht="17.25" customHeight="1">
      <c r="A31" s="904"/>
      <c r="B31" s="557" t="s">
        <v>90</v>
      </c>
      <c r="C31" s="466" t="s">
        <v>166</v>
      </c>
      <c r="D31" s="466"/>
      <c r="E31" s="466"/>
      <c r="F31" s="466"/>
      <c r="G31" s="466"/>
      <c r="H31" s="466"/>
      <c r="I31" s="285"/>
      <c r="J31" s="285"/>
      <c r="K31" s="285"/>
      <c r="L31" s="466"/>
      <c r="M31" s="584" t="s">
        <v>76</v>
      </c>
      <c r="N31" s="584"/>
      <c r="O31" s="584"/>
      <c r="P31" s="584"/>
      <c r="Q31" s="584"/>
      <c r="R31" s="584"/>
      <c r="S31" s="571"/>
      <c r="T31" s="571"/>
      <c r="U31" s="571"/>
      <c r="V31" s="571"/>
      <c r="W31" s="604" t="s">
        <v>14</v>
      </c>
      <c r="X31" s="604"/>
      <c r="Y31" s="604"/>
      <c r="Z31" s="604"/>
      <c r="AA31" s="604"/>
      <c r="AB31" s="604"/>
      <c r="AC31" s="571"/>
      <c r="AD31" s="571"/>
      <c r="AE31" s="571"/>
      <c r="AF31" s="530"/>
    </row>
    <row r="32" spans="1:36" s="91" customFormat="1" ht="12.75" customHeight="1">
      <c r="A32" s="904"/>
      <c r="B32" s="558" t="s">
        <v>91</v>
      </c>
      <c r="C32" s="115" t="s">
        <v>167</v>
      </c>
      <c r="D32" s="115"/>
      <c r="E32" s="115"/>
      <c r="F32" s="115"/>
      <c r="G32" s="115"/>
      <c r="H32" s="115"/>
      <c r="I32" s="198"/>
      <c r="J32" s="198"/>
      <c r="K32" s="198"/>
      <c r="L32" s="115"/>
      <c r="M32" s="585" t="s">
        <v>79</v>
      </c>
      <c r="N32" s="585"/>
      <c r="O32" s="585"/>
      <c r="P32" s="585"/>
      <c r="Q32" s="585"/>
      <c r="R32" s="585"/>
      <c r="S32" s="575"/>
      <c r="T32" s="575"/>
      <c r="U32" s="575"/>
      <c r="V32" s="575"/>
      <c r="W32" s="572" t="s">
        <v>23</v>
      </c>
      <c r="X32" s="572"/>
      <c r="Y32" s="572"/>
      <c r="Z32" s="572"/>
      <c r="AA32" s="572"/>
      <c r="AB32" s="572"/>
      <c r="AC32" s="575"/>
      <c r="AD32" s="575"/>
      <c r="AE32" s="575"/>
      <c r="AF32" s="353"/>
    </row>
    <row r="33" spans="1:34" s="91" customFormat="1" ht="4.5" customHeight="1">
      <c r="A33" s="904"/>
      <c r="B33" s="471"/>
      <c r="C33" s="319"/>
      <c r="D33" s="319"/>
      <c r="E33" s="319"/>
      <c r="F33" s="319"/>
      <c r="G33" s="319"/>
      <c r="H33" s="319"/>
      <c r="I33" s="319"/>
      <c r="J33" s="573"/>
      <c r="K33" s="198"/>
      <c r="L33" s="198"/>
      <c r="M33" s="573"/>
      <c r="N33" s="573"/>
      <c r="O33" s="573"/>
      <c r="P33" s="573"/>
      <c r="Q33" s="573"/>
      <c r="R33" s="573"/>
      <c r="S33" s="573"/>
      <c r="T33" s="573"/>
      <c r="U33" s="575"/>
      <c r="V33" s="575"/>
      <c r="W33" s="573"/>
      <c r="X33" s="573"/>
      <c r="Y33" s="573"/>
      <c r="Z33" s="573"/>
      <c r="AA33" s="573"/>
      <c r="AB33" s="573"/>
      <c r="AC33" s="573"/>
      <c r="AD33" s="573"/>
      <c r="AE33" s="575"/>
      <c r="AF33" s="353"/>
    </row>
    <row r="34" spans="1:34" s="91" customFormat="1" ht="3" customHeight="1">
      <c r="A34" s="904"/>
      <c r="B34" s="196"/>
      <c r="C34" s="559"/>
      <c r="D34" s="559"/>
      <c r="E34" s="559"/>
      <c r="F34" s="559"/>
      <c r="G34" s="559"/>
      <c r="H34" s="559"/>
      <c r="I34" s="198"/>
      <c r="J34" s="198"/>
      <c r="K34" s="198"/>
      <c r="L34" s="198"/>
      <c r="M34" s="575"/>
      <c r="N34" s="575"/>
      <c r="O34" s="575"/>
      <c r="P34" s="575"/>
      <c r="Q34" s="575"/>
      <c r="R34" s="575"/>
      <c r="S34" s="575"/>
      <c r="T34" s="575"/>
      <c r="U34" s="575"/>
      <c r="V34" s="575"/>
      <c r="W34" s="605"/>
      <c r="X34" s="605"/>
      <c r="Y34" s="605"/>
      <c r="Z34" s="605"/>
      <c r="AA34" s="605"/>
      <c r="AB34" s="605"/>
      <c r="AC34" s="605"/>
      <c r="AD34" s="575"/>
      <c r="AE34" s="575"/>
      <c r="AF34" s="353"/>
    </row>
    <row r="35" spans="1:34" s="91" customFormat="1" ht="14.25" customHeight="1">
      <c r="A35" s="904"/>
      <c r="B35" s="196"/>
      <c r="C35" s="348">
        <v>2024</v>
      </c>
      <c r="D35" s="348"/>
      <c r="E35" s="348">
        <v>2023</v>
      </c>
      <c r="F35" s="348"/>
      <c r="G35" s="348">
        <v>2022</v>
      </c>
      <c r="H35" s="348"/>
      <c r="I35" s="348">
        <v>2021</v>
      </c>
      <c r="J35" s="164"/>
      <c r="K35" s="164"/>
      <c r="L35" s="164"/>
      <c r="M35" s="348">
        <v>2024</v>
      </c>
      <c r="N35" s="348"/>
      <c r="O35" s="348">
        <v>2023</v>
      </c>
      <c r="P35" s="348"/>
      <c r="Q35" s="348">
        <v>2022</v>
      </c>
      <c r="R35" s="348"/>
      <c r="S35" s="348">
        <v>2021</v>
      </c>
      <c r="T35" s="606"/>
      <c r="U35" s="606"/>
      <c r="V35" s="606"/>
      <c r="W35" s="348">
        <v>2024</v>
      </c>
      <c r="X35" s="348"/>
      <c r="Y35" s="348">
        <v>2023</v>
      </c>
      <c r="Z35" s="348"/>
      <c r="AA35" s="348">
        <v>2023</v>
      </c>
      <c r="AB35" s="348"/>
      <c r="AC35" s="348">
        <v>2021</v>
      </c>
      <c r="AD35" s="613"/>
      <c r="AE35" s="575"/>
      <c r="AF35" s="353"/>
    </row>
    <row r="36" spans="1:34" s="91" customFormat="1" ht="4.5" customHeight="1">
      <c r="A36" s="904"/>
      <c r="B36" s="317"/>
      <c r="C36" s="117"/>
      <c r="D36" s="117"/>
      <c r="E36" s="117"/>
      <c r="F36" s="117"/>
      <c r="G36" s="117"/>
      <c r="H36" s="117"/>
      <c r="I36" s="117"/>
      <c r="J36" s="117"/>
      <c r="K36" s="117"/>
      <c r="L36" s="117"/>
      <c r="M36" s="586"/>
      <c r="N36" s="586"/>
      <c r="O36" s="586"/>
      <c r="P36" s="586"/>
      <c r="Q36" s="586"/>
      <c r="R36" s="586"/>
      <c r="S36" s="586"/>
      <c r="T36" s="586"/>
      <c r="U36" s="586"/>
      <c r="V36" s="586"/>
      <c r="W36" s="117"/>
      <c r="X36" s="586"/>
      <c r="Y36" s="117"/>
      <c r="Z36" s="586"/>
      <c r="AA36" s="117"/>
      <c r="AB36" s="586"/>
      <c r="AC36" s="117"/>
      <c r="AD36" s="586"/>
      <c r="AE36" s="586"/>
      <c r="AF36" s="354"/>
    </row>
    <row r="37" spans="1:34" s="91" customFormat="1" ht="6" customHeight="1">
      <c r="A37" s="904"/>
      <c r="B37" s="123"/>
      <c r="C37" s="219"/>
      <c r="D37" s="219"/>
      <c r="E37" s="219"/>
      <c r="F37" s="219"/>
      <c r="G37" s="219"/>
      <c r="H37" s="219"/>
      <c r="I37" s="219"/>
      <c r="J37" s="439"/>
      <c r="K37" s="439"/>
      <c r="L37" s="439"/>
      <c r="M37" s="219"/>
      <c r="N37" s="587"/>
      <c r="O37" s="219"/>
      <c r="P37" s="587"/>
      <c r="Q37" s="219"/>
      <c r="R37" s="587"/>
      <c r="S37" s="219"/>
      <c r="T37" s="587"/>
      <c r="U37" s="587"/>
      <c r="V37" s="587"/>
      <c r="W37" s="219"/>
      <c r="X37" s="587"/>
      <c r="Y37" s="219"/>
      <c r="Z37" s="587"/>
      <c r="AA37" s="219"/>
      <c r="AB37" s="587"/>
      <c r="AC37" s="219"/>
      <c r="AD37" s="587"/>
      <c r="AE37" s="594"/>
      <c r="AF37" s="183"/>
    </row>
    <row r="38" spans="1:34" s="91" customFormat="1" ht="15" customHeight="1">
      <c r="A38" s="904"/>
      <c r="B38" s="560" t="s">
        <v>168</v>
      </c>
      <c r="C38" s="511">
        <v>1024.2</v>
      </c>
      <c r="E38" s="511">
        <v>201.6</v>
      </c>
      <c r="G38" s="511">
        <v>2222</v>
      </c>
      <c r="I38" s="511">
        <v>8160</v>
      </c>
      <c r="J38" s="173"/>
      <c r="K38" s="173"/>
      <c r="L38" s="224"/>
      <c r="M38" s="511">
        <v>132099.28078</v>
      </c>
      <c r="N38" s="142"/>
      <c r="O38" s="511">
        <v>120202.32249999999</v>
      </c>
      <c r="P38" s="142"/>
      <c r="Q38" s="511">
        <v>106612.23</v>
      </c>
      <c r="R38" s="142"/>
      <c r="S38" s="511">
        <v>80551.66412999999</v>
      </c>
      <c r="T38" s="797"/>
      <c r="U38" s="797"/>
      <c r="V38" s="797"/>
      <c r="W38" s="173">
        <f>M38+C38</f>
        <v>133123.48078000001</v>
      </c>
      <c r="X38" s="142"/>
      <c r="Y38" s="173">
        <f>O38+E38</f>
        <v>120403.9225</v>
      </c>
      <c r="Z38" s="142"/>
      <c r="AA38" s="173">
        <f>Q38+G38</f>
        <v>108834.23</v>
      </c>
      <c r="AB38" s="142"/>
      <c r="AC38" s="173">
        <f>S38+I38</f>
        <v>88711.66412999999</v>
      </c>
      <c r="AD38" s="594"/>
      <c r="AE38" s="581"/>
      <c r="AF38" s="183"/>
      <c r="AH38" s="491"/>
    </row>
    <row r="39" spans="1:34" s="91" customFormat="1" ht="11.25" customHeight="1">
      <c r="A39" s="904"/>
      <c r="B39" s="561" t="s">
        <v>169</v>
      </c>
      <c r="C39" s="550"/>
      <c r="E39" s="550"/>
      <c r="G39" s="550"/>
      <c r="I39" s="550"/>
      <c r="J39" s="173"/>
      <c r="K39" s="173"/>
      <c r="L39" s="224"/>
      <c r="M39" s="550"/>
      <c r="N39" s="142"/>
      <c r="O39" s="550"/>
      <c r="P39" s="142"/>
      <c r="Q39" s="550"/>
      <c r="R39" s="142"/>
      <c r="S39" s="550"/>
      <c r="T39" s="798"/>
      <c r="U39" s="797"/>
      <c r="V39" s="799"/>
      <c r="W39" s="173"/>
      <c r="X39" s="60"/>
      <c r="Y39" s="173"/>
      <c r="Z39" s="60"/>
      <c r="AA39" s="173"/>
      <c r="AB39" s="60"/>
      <c r="AC39" s="173"/>
      <c r="AD39" s="587"/>
      <c r="AE39" s="581"/>
      <c r="AF39" s="183"/>
      <c r="AH39" s="491"/>
    </row>
    <row r="40" spans="1:34" s="91" customFormat="1" ht="15" customHeight="1">
      <c r="A40" s="904"/>
      <c r="B40" s="560" t="s">
        <v>170</v>
      </c>
      <c r="C40" s="511">
        <v>0.26</v>
      </c>
      <c r="E40" s="511">
        <v>46.78</v>
      </c>
      <c r="G40" s="511">
        <v>0</v>
      </c>
      <c r="I40" s="511">
        <v>7.0110000000000001</v>
      </c>
      <c r="J40" s="173"/>
      <c r="K40" s="173"/>
      <c r="L40" s="224"/>
      <c r="M40" s="511">
        <v>220282.0447</v>
      </c>
      <c r="N40" s="142"/>
      <c r="O40" s="511">
        <v>200301.584</v>
      </c>
      <c r="P40" s="142"/>
      <c r="Q40" s="511">
        <v>286931.24635000003</v>
      </c>
      <c r="R40" s="142"/>
      <c r="S40" s="511">
        <v>337247.45150000002</v>
      </c>
      <c r="T40" s="797"/>
      <c r="U40" s="797"/>
      <c r="V40" s="797"/>
      <c r="W40" s="173">
        <f>M40+C40</f>
        <v>220282.30470000001</v>
      </c>
      <c r="X40" s="142"/>
      <c r="Y40" s="173">
        <f>O40+E40</f>
        <v>200348.364</v>
      </c>
      <c r="Z40" s="142"/>
      <c r="AA40" s="173">
        <f>Q40+G40</f>
        <v>286931.24635000003</v>
      </c>
      <c r="AB40" s="142"/>
      <c r="AC40" s="173">
        <f>S40+I40</f>
        <v>337254.46250000002</v>
      </c>
      <c r="AD40" s="594"/>
      <c r="AE40" s="581"/>
      <c r="AF40" s="183"/>
      <c r="AH40" s="491"/>
    </row>
    <row r="41" spans="1:34" s="91" customFormat="1" ht="11.25" customHeight="1">
      <c r="A41" s="904"/>
      <c r="B41" s="561" t="s">
        <v>171</v>
      </c>
      <c r="C41" s="550"/>
      <c r="E41" s="550"/>
      <c r="G41" s="550"/>
      <c r="I41" s="550"/>
      <c r="J41" s="173"/>
      <c r="K41" s="173"/>
      <c r="L41" s="224"/>
      <c r="M41" s="550"/>
      <c r="N41" s="142"/>
      <c r="O41" s="550"/>
      <c r="P41" s="142"/>
      <c r="Q41" s="550"/>
      <c r="R41" s="142"/>
      <c r="S41" s="550"/>
      <c r="T41" s="797"/>
      <c r="U41" s="797"/>
      <c r="V41" s="797"/>
      <c r="W41" s="173"/>
      <c r="X41" s="142"/>
      <c r="Y41" s="173"/>
      <c r="Z41" s="142"/>
      <c r="AA41" s="173"/>
      <c r="AB41" s="142"/>
      <c r="AC41" s="173"/>
      <c r="AD41" s="594"/>
      <c r="AE41" s="581"/>
      <c r="AF41" s="183"/>
      <c r="AH41" s="491"/>
    </row>
    <row r="42" spans="1:34" s="91" customFormat="1" ht="15" customHeight="1">
      <c r="A42" s="904"/>
      <c r="B42" s="485" t="s">
        <v>172</v>
      </c>
      <c r="C42" s="511">
        <v>11576.375</v>
      </c>
      <c r="E42" s="511">
        <v>948.49</v>
      </c>
      <c r="G42" s="511">
        <v>3000.8250600000001</v>
      </c>
      <c r="I42" s="511">
        <v>262.18599999999998</v>
      </c>
      <c r="J42" s="173"/>
      <c r="K42" s="173"/>
      <c r="L42" s="224"/>
      <c r="M42" s="511">
        <v>236908.94519999996</v>
      </c>
      <c r="N42" s="142"/>
      <c r="O42" s="511">
        <v>213279.06656000001</v>
      </c>
      <c r="P42" s="142"/>
      <c r="Q42" s="511">
        <v>140774.18007</v>
      </c>
      <c r="R42" s="142"/>
      <c r="S42" s="511">
        <v>165250.92099000001</v>
      </c>
      <c r="T42" s="797"/>
      <c r="U42" s="797"/>
      <c r="V42" s="797"/>
      <c r="W42" s="173">
        <f>M42+C42</f>
        <v>248485.32019999996</v>
      </c>
      <c r="X42" s="142"/>
      <c r="Y42" s="173">
        <f>O42+E42</f>
        <v>214227.55656</v>
      </c>
      <c r="Z42" s="142"/>
      <c r="AA42" s="173">
        <f>Q42+G42</f>
        <v>143775.00513000001</v>
      </c>
      <c r="AB42" s="142"/>
      <c r="AC42" s="173">
        <f>S42+I42</f>
        <v>165513.10699</v>
      </c>
      <c r="AD42" s="594"/>
      <c r="AE42" s="581"/>
      <c r="AF42" s="183"/>
      <c r="AH42" s="491"/>
    </row>
    <row r="43" spans="1:34" s="91" customFormat="1" ht="11.25" customHeight="1">
      <c r="A43" s="904"/>
      <c r="B43" s="553" t="s">
        <v>173</v>
      </c>
      <c r="J43" s="173"/>
      <c r="K43" s="173"/>
      <c r="L43" s="224"/>
      <c r="N43" s="142"/>
      <c r="P43" s="142"/>
      <c r="R43" s="142"/>
      <c r="T43" s="797"/>
      <c r="U43" s="797"/>
      <c r="V43" s="800"/>
      <c r="W43" s="173"/>
      <c r="X43" s="142"/>
      <c r="Y43" s="173"/>
      <c r="Z43" s="142"/>
      <c r="AA43" s="173"/>
      <c r="AB43" s="142"/>
      <c r="AC43" s="173"/>
      <c r="AD43" s="594"/>
      <c r="AE43" s="581"/>
      <c r="AF43" s="183"/>
    </row>
    <row r="44" spans="1:34" s="91" customFormat="1" ht="15" customHeight="1">
      <c r="A44" s="904"/>
      <c r="B44" s="560" t="s">
        <v>174</v>
      </c>
      <c r="C44" s="550">
        <v>7387.3862499999996</v>
      </c>
      <c r="E44" s="550">
        <v>17117.150000000001</v>
      </c>
      <c r="G44" s="550">
        <v>6345.4272000000001</v>
      </c>
      <c r="I44" s="550">
        <v>12048.334000000001</v>
      </c>
      <c r="J44" s="173"/>
      <c r="K44" s="173"/>
      <c r="L44" s="224"/>
      <c r="M44" s="550">
        <v>422446.20699999999</v>
      </c>
      <c r="N44" s="142"/>
      <c r="O44" s="550">
        <v>450836.54382999998</v>
      </c>
      <c r="P44" s="142"/>
      <c r="Q44" s="550">
        <v>618997.22390600003</v>
      </c>
      <c r="R44" s="142"/>
      <c r="S44" s="550">
        <v>603773.38511999999</v>
      </c>
      <c r="T44" s="797"/>
      <c r="U44" s="797"/>
      <c r="V44" s="797"/>
      <c r="W44" s="173">
        <f>M44+C44</f>
        <v>429833.59324999998</v>
      </c>
      <c r="X44" s="142"/>
      <c r="Y44" s="173">
        <f>O44+E44</f>
        <v>467953.69383</v>
      </c>
      <c r="Z44" s="142"/>
      <c r="AA44" s="173">
        <f>Q44+G44</f>
        <v>625342.65110600006</v>
      </c>
      <c r="AB44" s="142"/>
      <c r="AC44" s="173">
        <f>S44+I44</f>
        <v>615821.71912000002</v>
      </c>
      <c r="AD44" s="594"/>
      <c r="AE44" s="581"/>
      <c r="AF44" s="183"/>
    </row>
    <row r="45" spans="1:34" s="91" customFormat="1" ht="11.25" customHeight="1">
      <c r="A45" s="904"/>
      <c r="B45" s="561" t="s">
        <v>175</v>
      </c>
      <c r="C45" s="562"/>
      <c r="D45" s="562"/>
      <c r="E45" s="562"/>
      <c r="F45" s="562"/>
      <c r="G45" s="562"/>
      <c r="H45" s="562"/>
      <c r="I45" s="562"/>
      <c r="J45" s="588"/>
      <c r="K45" s="588"/>
      <c r="L45" s="224"/>
      <c r="M45" s="562"/>
      <c r="N45" s="511"/>
      <c r="O45" s="562"/>
      <c r="P45" s="511"/>
      <c r="Q45" s="562"/>
      <c r="R45" s="511"/>
      <c r="S45" s="511"/>
      <c r="T45" s="581"/>
      <c r="U45" s="581"/>
      <c r="V45" s="581"/>
      <c r="W45" s="562"/>
      <c r="X45" s="161"/>
      <c r="Y45" s="562"/>
      <c r="Z45" s="161"/>
      <c r="AA45" s="562"/>
      <c r="AB45" s="161"/>
      <c r="AC45" s="161"/>
      <c r="AD45" s="581"/>
      <c r="AE45" s="581"/>
      <c r="AF45" s="183"/>
    </row>
    <row r="46" spans="1:34" s="91" customFormat="1" ht="6" customHeight="1">
      <c r="A46" s="904"/>
      <c r="B46" s="561"/>
      <c r="C46" s="563"/>
      <c r="D46" s="563"/>
      <c r="E46" s="563"/>
      <c r="F46" s="563"/>
      <c r="G46" s="563"/>
      <c r="H46" s="563"/>
      <c r="I46" s="563"/>
      <c r="J46" s="588"/>
      <c r="K46" s="588"/>
      <c r="L46" s="224"/>
      <c r="M46" s="563"/>
      <c r="N46" s="511"/>
      <c r="O46" s="563"/>
      <c r="P46" s="511"/>
      <c r="Q46" s="563"/>
      <c r="R46" s="511"/>
      <c r="S46" s="511"/>
      <c r="T46" s="581"/>
      <c r="U46" s="581"/>
      <c r="V46" s="581"/>
      <c r="W46" s="563"/>
      <c r="X46" s="161"/>
      <c r="Y46" s="563"/>
      <c r="Z46" s="161"/>
      <c r="AA46" s="563"/>
      <c r="AB46" s="161"/>
      <c r="AC46" s="511"/>
      <c r="AD46" s="581"/>
      <c r="AE46" s="581"/>
      <c r="AF46" s="183"/>
    </row>
    <row r="47" spans="1:34" s="91" customFormat="1" ht="6" customHeight="1">
      <c r="A47" s="904"/>
      <c r="B47" s="138"/>
      <c r="C47" s="564"/>
      <c r="D47" s="564"/>
      <c r="E47" s="564"/>
      <c r="F47" s="564"/>
      <c r="G47" s="564"/>
      <c r="H47" s="564"/>
      <c r="I47" s="564"/>
      <c r="J47" s="589"/>
      <c r="K47" s="589"/>
      <c r="L47" s="590"/>
      <c r="M47" s="564"/>
      <c r="N47" s="551"/>
      <c r="O47" s="564"/>
      <c r="P47" s="551"/>
      <c r="Q47" s="564"/>
      <c r="R47" s="551"/>
      <c r="S47" s="551"/>
      <c r="T47" s="607"/>
      <c r="U47" s="607"/>
      <c r="V47" s="607"/>
      <c r="W47" s="564"/>
      <c r="X47" s="160"/>
      <c r="Y47" s="564"/>
      <c r="Z47" s="160"/>
      <c r="AA47" s="564"/>
      <c r="AB47" s="160"/>
      <c r="AC47" s="160"/>
      <c r="AD47" s="607"/>
      <c r="AE47" s="607"/>
      <c r="AF47" s="185"/>
    </row>
    <row r="48" spans="1:34" s="91" customFormat="1" ht="1.5" customHeight="1">
      <c r="A48" s="904"/>
      <c r="B48" s="123"/>
      <c r="C48" s="563"/>
      <c r="D48" s="563"/>
      <c r="E48" s="563"/>
      <c r="F48" s="563"/>
      <c r="G48" s="563"/>
      <c r="H48" s="563"/>
      <c r="I48" s="563"/>
      <c r="J48" s="588"/>
      <c r="K48" s="588"/>
      <c r="L48" s="224"/>
      <c r="M48" s="563"/>
      <c r="N48" s="511"/>
      <c r="O48" s="563"/>
      <c r="P48" s="511"/>
      <c r="Q48" s="563"/>
      <c r="R48" s="511"/>
      <c r="S48" s="511"/>
      <c r="T48" s="581"/>
      <c r="U48" s="581"/>
      <c r="V48" s="581"/>
      <c r="W48" s="563"/>
      <c r="X48" s="161"/>
      <c r="Y48" s="563"/>
      <c r="Z48" s="161"/>
      <c r="AA48" s="563"/>
      <c r="AB48" s="161"/>
      <c r="AC48" s="161">
        <v>14029</v>
      </c>
      <c r="AD48" s="581"/>
      <c r="AE48" s="581"/>
      <c r="AF48" s="183"/>
    </row>
    <row r="49" spans="1:32" s="91" customFormat="1" ht="12.75" customHeight="1">
      <c r="A49" s="904"/>
      <c r="B49" s="560" t="s">
        <v>92</v>
      </c>
      <c r="C49" s="612">
        <f>SUM(C37:C44)</f>
        <v>19988.221249999999</v>
      </c>
      <c r="D49" s="187"/>
      <c r="E49" s="612">
        <f>SUM(E37:E44)</f>
        <v>18314.02</v>
      </c>
      <c r="F49" s="187"/>
      <c r="G49" s="612">
        <f>SUM(G37:G44)</f>
        <v>11568.252260000001</v>
      </c>
      <c r="H49" s="187"/>
      <c r="I49" s="593">
        <f>SUM(I38:I44)</f>
        <v>20477.531000000003</v>
      </c>
      <c r="J49" s="592"/>
      <c r="K49" s="592"/>
      <c r="L49" s="593"/>
      <c r="M49" s="612">
        <f>SUM(M37:M44)</f>
        <v>1011736.47768</v>
      </c>
      <c r="N49" s="801"/>
      <c r="O49" s="612">
        <f>SUM(O37:O44)</f>
        <v>984619.51688999997</v>
      </c>
      <c r="P49" s="801"/>
      <c r="Q49" s="612">
        <f>SUM(Q37:Q44)</f>
        <v>1153314.880326</v>
      </c>
      <c r="R49" s="801"/>
      <c r="S49" s="612">
        <f>SUM(S37:S44)</f>
        <v>1186823.4217400001</v>
      </c>
      <c r="T49" s="608"/>
      <c r="U49" s="608"/>
      <c r="V49" s="608"/>
      <c r="W49" s="612">
        <f>SUM(W38:W44)</f>
        <v>1031724.69893</v>
      </c>
      <c r="X49" s="801"/>
      <c r="Y49" s="612">
        <f>SUM(Y38:Y44)</f>
        <v>1002933.53689</v>
      </c>
      <c r="Z49" s="801"/>
      <c r="AA49" s="612">
        <f>SUM(AA38:AA44)</f>
        <v>1164883.132586</v>
      </c>
      <c r="AB49" s="801"/>
      <c r="AC49" s="612">
        <f>SUM(AC38:AC44)</f>
        <v>1207300.9527400001</v>
      </c>
      <c r="AD49" s="594"/>
      <c r="AE49" s="581"/>
      <c r="AF49" s="183"/>
    </row>
    <row r="50" spans="1:32" s="91" customFormat="1" ht="9" customHeight="1">
      <c r="A50" s="904"/>
      <c r="B50" s="566" t="s">
        <v>93</v>
      </c>
      <c r="C50" s="224"/>
      <c r="D50" s="224"/>
      <c r="E50" s="224"/>
      <c r="F50" s="224"/>
      <c r="G50" s="192"/>
      <c r="H50" s="224"/>
      <c r="I50" s="563"/>
      <c r="J50" s="563"/>
      <c r="K50" s="563"/>
      <c r="L50" s="224"/>
      <c r="M50" s="594"/>
      <c r="N50" s="594"/>
      <c r="O50" s="594"/>
      <c r="P50" s="594"/>
      <c r="Q50" s="594"/>
      <c r="R50" s="594"/>
      <c r="S50" s="594"/>
      <c r="T50" s="594"/>
      <c r="U50" s="594"/>
      <c r="V50" s="594"/>
      <c r="W50" s="594"/>
      <c r="X50" s="594"/>
      <c r="Y50" s="594"/>
      <c r="Z50" s="594"/>
      <c r="AA50" s="594"/>
      <c r="AB50" s="594"/>
      <c r="AC50" s="594"/>
      <c r="AD50" s="581"/>
      <c r="AE50" s="581"/>
      <c r="AF50" s="183"/>
    </row>
    <row r="51" spans="1:32" s="91" customFormat="1" ht="7.5" customHeight="1" thickBot="1">
      <c r="A51" s="904"/>
      <c r="B51" s="146"/>
      <c r="C51" s="149"/>
      <c r="D51" s="149"/>
      <c r="E51" s="149"/>
      <c r="F51" s="149"/>
      <c r="G51" s="149"/>
      <c r="H51" s="149"/>
      <c r="I51" s="149"/>
      <c r="J51" s="149"/>
      <c r="K51" s="149"/>
      <c r="L51" s="337"/>
      <c r="M51" s="595"/>
      <c r="N51" s="595"/>
      <c r="O51" s="595"/>
      <c r="P51" s="595"/>
      <c r="Q51" s="595"/>
      <c r="R51" s="595"/>
      <c r="S51" s="595"/>
      <c r="T51" s="595"/>
      <c r="U51" s="595"/>
      <c r="V51" s="595"/>
      <c r="W51" s="595"/>
      <c r="X51" s="595"/>
      <c r="Y51" s="595"/>
      <c r="Z51" s="595"/>
      <c r="AA51" s="595"/>
      <c r="AB51" s="595"/>
      <c r="AC51" s="595"/>
      <c r="AD51" s="595"/>
      <c r="AE51" s="595"/>
      <c r="AF51" s="191"/>
    </row>
    <row r="52" spans="1:32" ht="15" customHeight="1">
      <c r="A52" s="904"/>
      <c r="B52" s="150" t="s">
        <v>41</v>
      </c>
      <c r="C52" s="459"/>
      <c r="D52" s="459"/>
      <c r="E52" s="459"/>
      <c r="F52" s="459"/>
      <c r="G52" s="459"/>
      <c r="H52" s="459"/>
      <c r="I52" s="459"/>
      <c r="J52" s="459"/>
      <c r="K52" s="459"/>
      <c r="L52" s="459"/>
      <c r="M52" s="567"/>
      <c r="N52" s="567"/>
      <c r="O52" s="567"/>
      <c r="P52" s="567"/>
      <c r="Q52" s="567"/>
      <c r="R52" s="567"/>
      <c r="S52" s="567"/>
      <c r="T52" s="567"/>
      <c r="U52" s="567"/>
      <c r="V52" s="567"/>
      <c r="W52" s="567"/>
      <c r="X52" s="567"/>
      <c r="Y52" s="567"/>
      <c r="Z52" s="567"/>
      <c r="AA52" s="567"/>
      <c r="AB52" s="567"/>
      <c r="AC52" s="567"/>
      <c r="AD52" s="567"/>
      <c r="AE52" s="567"/>
      <c r="AF52" s="459"/>
    </row>
    <row r="53" spans="1:32" ht="11.25" customHeight="1">
      <c r="A53" s="459"/>
      <c r="B53" s="150" t="s">
        <v>176</v>
      </c>
      <c r="C53" s="459"/>
      <c r="D53" s="459"/>
      <c r="E53" s="459"/>
      <c r="F53" s="459"/>
      <c r="G53" s="459"/>
      <c r="H53" s="459"/>
      <c r="I53" s="459"/>
      <c r="J53" s="459"/>
      <c r="K53" s="459"/>
      <c r="L53" s="459"/>
      <c r="M53" s="567"/>
      <c r="N53" s="567"/>
      <c r="O53" s="567"/>
      <c r="P53" s="567"/>
      <c r="Q53" s="567"/>
      <c r="R53" s="567"/>
      <c r="S53" s="567"/>
      <c r="T53" s="567"/>
      <c r="U53" s="567"/>
      <c r="V53" s="567"/>
      <c r="W53" s="567"/>
      <c r="X53" s="567"/>
      <c r="Y53" s="567"/>
      <c r="Z53" s="567"/>
      <c r="AA53" s="567"/>
      <c r="AB53" s="567"/>
      <c r="AC53" s="567"/>
      <c r="AD53" s="567"/>
      <c r="AE53" s="567"/>
      <c r="AF53" s="459"/>
    </row>
    <row r="54" spans="1:32" ht="11.25" customHeight="1">
      <c r="A54" s="459"/>
      <c r="B54" s="150" t="s">
        <v>177</v>
      </c>
      <c r="C54" s="459"/>
      <c r="D54" s="459"/>
      <c r="E54" s="459"/>
      <c r="F54" s="459"/>
      <c r="G54" s="459"/>
      <c r="H54" s="459"/>
      <c r="I54" s="459"/>
      <c r="J54" s="459"/>
      <c r="K54" s="459"/>
      <c r="L54" s="459"/>
      <c r="M54" s="567"/>
      <c r="N54" s="567"/>
      <c r="O54" s="567"/>
      <c r="P54" s="567"/>
      <c r="Q54" s="567"/>
      <c r="R54" s="567"/>
      <c r="S54" s="567"/>
      <c r="T54" s="567"/>
      <c r="U54" s="567"/>
      <c r="V54" s="567"/>
      <c r="W54" s="567"/>
      <c r="X54" s="567"/>
      <c r="Y54" s="567"/>
      <c r="Z54" s="567"/>
      <c r="AA54" s="567"/>
      <c r="AB54" s="567"/>
      <c r="AC54" s="567"/>
      <c r="AD54" s="567"/>
      <c r="AE54" s="567"/>
      <c r="AF54" s="459"/>
    </row>
    <row r="55" spans="1:32" ht="11.25" customHeight="1">
      <c r="A55" s="459"/>
      <c r="B55" s="150" t="s">
        <v>178</v>
      </c>
      <c r="C55" s="459"/>
      <c r="D55" s="459"/>
      <c r="E55" s="459"/>
      <c r="F55" s="459"/>
      <c r="G55" s="459"/>
      <c r="H55" s="459"/>
      <c r="I55" s="459"/>
      <c r="J55" s="459"/>
      <c r="K55" s="459"/>
      <c r="L55" s="459"/>
      <c r="M55" s="567"/>
      <c r="N55" s="567"/>
      <c r="O55" s="567"/>
      <c r="P55" s="567"/>
      <c r="Q55" s="567"/>
      <c r="R55" s="567"/>
      <c r="S55" s="567"/>
      <c r="T55" s="567"/>
      <c r="U55" s="567"/>
      <c r="V55" s="567"/>
      <c r="W55" s="567"/>
      <c r="X55" s="567"/>
      <c r="Y55" s="567"/>
      <c r="Z55" s="567"/>
      <c r="AA55" s="567"/>
      <c r="AB55" s="567"/>
      <c r="AC55" s="567"/>
      <c r="AD55" s="567"/>
      <c r="AE55" s="567"/>
      <c r="AF55" s="459"/>
    </row>
    <row r="56" spans="1:32">
      <c r="B56" s="187"/>
    </row>
  </sheetData>
  <mergeCells count="10">
    <mergeCell ref="S12:U12"/>
    <mergeCell ref="AC12:AE12"/>
    <mergeCell ref="A3:A52"/>
    <mergeCell ref="C11:E11"/>
    <mergeCell ref="I11:K11"/>
    <mergeCell ref="M11:O11"/>
    <mergeCell ref="S11:U11"/>
    <mergeCell ref="W11:Y11"/>
    <mergeCell ref="AC11:AE11"/>
    <mergeCell ref="I12:K12"/>
  </mergeCells>
  <printOptions verticalCentered="1"/>
  <pageMargins left="0" right="0" top="0.511811023622047" bottom="0.511811023622047" header="0.511811023622047" footer="0.511811023622047"/>
  <pageSetup paperSize="9"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79"/>
  <sheetViews>
    <sheetView view="pageBreakPreview" zoomScale="115" zoomScaleNormal="115" zoomScaleSheetLayoutView="115" workbookViewId="0">
      <selection activeCell="D80" sqref="D80"/>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179</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180</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52" t="s">
        <v>2</v>
      </c>
      <c r="AA3" s="150"/>
    </row>
    <row r="4" spans="1:34" ht="12" customHeight="1">
      <c r="A4" s="911">
        <v>22</v>
      </c>
      <c r="B4" s="215"/>
      <c r="C4" s="95"/>
      <c r="D4" s="150"/>
      <c r="E4" s="150"/>
      <c r="F4" s="95"/>
      <c r="G4" s="95"/>
      <c r="H4" s="95"/>
      <c r="I4" s="95"/>
      <c r="J4" s="95"/>
      <c r="K4" s="95"/>
      <c r="L4" s="95"/>
      <c r="M4" s="95"/>
      <c r="N4" s="95"/>
      <c r="O4" s="95"/>
      <c r="P4" s="95"/>
      <c r="Q4" s="95"/>
      <c r="R4" s="95"/>
      <c r="S4" s="95"/>
      <c r="T4" s="95"/>
      <c r="U4" s="95"/>
      <c r="V4" s="95"/>
      <c r="W4" s="95"/>
      <c r="X4" s="524"/>
      <c r="Y4" s="459"/>
      <c r="Z4" s="851" t="s">
        <v>165</v>
      </c>
      <c r="AA4" s="789"/>
      <c r="AB4" s="792"/>
      <c r="AC4" s="792"/>
    </row>
    <row r="5" spans="1:34" ht="6" customHeight="1">
      <c r="A5" s="904"/>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04"/>
      <c r="B6" s="467"/>
      <c r="C6" s="468" t="s">
        <v>100</v>
      </c>
      <c r="D6" s="348" t="s">
        <v>147</v>
      </c>
      <c r="E6" s="58"/>
      <c r="F6" s="348">
        <v>2023</v>
      </c>
      <c r="G6" s="58"/>
      <c r="H6" s="58">
        <v>2022</v>
      </c>
      <c r="I6" s="58"/>
      <c r="J6" s="58">
        <v>2021</v>
      </c>
      <c r="K6" s="198"/>
      <c r="L6" s="915">
        <v>2025</v>
      </c>
      <c r="M6" s="915"/>
      <c r="N6" s="915"/>
      <c r="O6" s="819"/>
      <c r="P6" s="819">
        <v>2024</v>
      </c>
      <c r="Q6" s="819"/>
      <c r="R6" s="819" t="s">
        <v>420</v>
      </c>
      <c r="S6" s="826"/>
      <c r="T6" s="915">
        <v>2024</v>
      </c>
      <c r="U6" s="915"/>
      <c r="V6" s="915"/>
      <c r="W6" s="819"/>
      <c r="X6" s="819">
        <v>2023</v>
      </c>
      <c r="Y6" s="819"/>
      <c r="Z6" s="819" t="s">
        <v>420</v>
      </c>
      <c r="AA6" s="531"/>
      <c r="AB6" s="127"/>
    </row>
    <row r="7" spans="1:34" ht="12" customHeight="1">
      <c r="A7" s="904"/>
      <c r="B7" s="469"/>
      <c r="C7" s="470" t="s">
        <v>101</v>
      </c>
      <c r="D7" s="468"/>
      <c r="E7" s="468"/>
      <c r="F7" s="468"/>
      <c r="G7" s="468"/>
      <c r="H7" s="468"/>
      <c r="I7" s="468"/>
      <c r="J7" s="468"/>
      <c r="K7" s="198"/>
      <c r="L7" s="624"/>
      <c r="M7" s="624"/>
      <c r="N7" s="624"/>
      <c r="O7" s="199"/>
      <c r="P7" s="624"/>
      <c r="Q7" s="199"/>
      <c r="R7" s="820" t="s">
        <v>421</v>
      </c>
      <c r="S7" s="668"/>
      <c r="T7" s="624"/>
      <c r="U7" s="624"/>
      <c r="V7" s="624"/>
      <c r="W7" s="199"/>
      <c r="X7" s="624"/>
      <c r="Y7" s="199"/>
      <c r="Z7" s="820" t="s">
        <v>421</v>
      </c>
      <c r="AA7" s="531"/>
      <c r="AB7" s="127"/>
    </row>
    <row r="8" spans="1:34" ht="2.25" customHeight="1">
      <c r="A8" s="904"/>
      <c r="B8" s="471"/>
      <c r="C8" s="472"/>
      <c r="D8" s="468"/>
      <c r="E8" s="468"/>
      <c r="F8" s="468"/>
      <c r="G8" s="468"/>
      <c r="H8" s="468"/>
      <c r="I8" s="468"/>
      <c r="J8" s="468"/>
      <c r="K8" s="198"/>
      <c r="L8" s="671"/>
      <c r="M8" s="671"/>
      <c r="N8" s="671"/>
      <c r="O8" s="671"/>
      <c r="P8" s="641"/>
      <c r="Q8" s="641"/>
      <c r="R8" s="641"/>
      <c r="S8" s="671"/>
      <c r="T8" s="671"/>
      <c r="U8" s="671"/>
      <c r="V8" s="671"/>
      <c r="W8" s="671"/>
      <c r="X8" s="671"/>
      <c r="Y8" s="671"/>
      <c r="Z8" s="671"/>
      <c r="AA8" s="531"/>
      <c r="AB8" s="127"/>
    </row>
    <row r="9" spans="1:34" ht="12" customHeight="1">
      <c r="A9" s="904"/>
      <c r="B9" s="471"/>
      <c r="C9" s="472"/>
      <c r="D9" s="468"/>
      <c r="E9" s="468"/>
      <c r="F9" s="468"/>
      <c r="G9" s="468"/>
      <c r="H9" s="468"/>
      <c r="I9" s="468"/>
      <c r="J9" s="468"/>
      <c r="K9" s="198"/>
      <c r="L9" s="818" t="s">
        <v>423</v>
      </c>
      <c r="M9" s="825"/>
      <c r="N9" s="818" t="s">
        <v>39</v>
      </c>
      <c r="O9" s="825"/>
      <c r="P9" s="818" t="s">
        <v>40</v>
      </c>
      <c r="Q9" s="818"/>
      <c r="R9" s="818" t="s">
        <v>422</v>
      </c>
      <c r="S9" s="825"/>
      <c r="T9" s="818" t="s">
        <v>425</v>
      </c>
      <c r="U9" s="825"/>
      <c r="V9" s="818" t="s">
        <v>39</v>
      </c>
      <c r="W9" s="825"/>
      <c r="X9" s="818" t="s">
        <v>40</v>
      </c>
      <c r="Y9" s="818"/>
      <c r="Z9" s="818" t="s">
        <v>424</v>
      </c>
      <c r="AA9" s="531"/>
      <c r="AB9" s="127"/>
    </row>
    <row r="10" spans="1:34" ht="12" customHeight="1">
      <c r="A10" s="904"/>
      <c r="B10" s="471"/>
      <c r="C10" s="472"/>
      <c r="D10" s="58"/>
      <c r="E10" s="58"/>
      <c r="F10" s="58"/>
      <c r="G10" s="58"/>
      <c r="H10" s="58"/>
      <c r="I10" s="58"/>
      <c r="J10" s="58"/>
      <c r="K10" s="58"/>
      <c r="L10" s="412"/>
      <c r="M10" s="819"/>
      <c r="N10" s="412"/>
      <c r="O10" s="819"/>
      <c r="P10" s="412"/>
      <c r="Q10" s="819"/>
      <c r="R10" s="818">
        <v>2025</v>
      </c>
      <c r="S10" s="825"/>
      <c r="T10" s="412"/>
      <c r="U10" s="819"/>
      <c r="V10" s="412"/>
      <c r="W10" s="819"/>
      <c r="X10" s="412"/>
      <c r="Y10" s="819"/>
      <c r="Z10" s="818">
        <v>2024</v>
      </c>
      <c r="AA10" s="531"/>
      <c r="AB10" s="127"/>
    </row>
    <row r="11" spans="1:34" ht="2.25" customHeight="1">
      <c r="A11" s="904"/>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04"/>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04"/>
      <c r="B13" s="479"/>
      <c r="C13" s="480" t="s">
        <v>102</v>
      </c>
      <c r="D13" s="140">
        <v>4340.7700000000004</v>
      </c>
      <c r="E13" s="802"/>
      <c r="F13" s="140">
        <v>24675.862000000001</v>
      </c>
      <c r="G13" s="802"/>
      <c r="H13" s="140">
        <v>5684.86</v>
      </c>
      <c r="I13" s="802"/>
      <c r="J13" s="140">
        <v>9094.56</v>
      </c>
      <c r="K13" s="484"/>
      <c r="L13" s="511">
        <v>1789.11</v>
      </c>
      <c r="M13" s="142"/>
      <c r="N13" s="511">
        <v>0</v>
      </c>
      <c r="O13" s="142"/>
      <c r="P13" s="511">
        <v>55.62</v>
      </c>
      <c r="Q13" s="511"/>
      <c r="R13" s="511">
        <v>1789.11</v>
      </c>
      <c r="S13" s="511"/>
      <c r="T13" s="511">
        <v>503.01</v>
      </c>
      <c r="U13" s="511"/>
      <c r="V13" s="511">
        <v>160.99</v>
      </c>
      <c r="W13" s="511"/>
      <c r="X13" s="140">
        <v>625.96</v>
      </c>
      <c r="Y13" s="511"/>
      <c r="Z13" s="140">
        <v>664</v>
      </c>
      <c r="AA13" s="534"/>
      <c r="AD13"/>
      <c r="AF13" s="458"/>
      <c r="AH13" s="458"/>
    </row>
    <row r="14" spans="1:34" ht="16.350000000000001" customHeight="1">
      <c r="A14" s="904"/>
      <c r="B14" s="483"/>
      <c r="C14" s="187" t="s">
        <v>181</v>
      </c>
      <c r="D14" s="142">
        <v>0</v>
      </c>
      <c r="E14" s="704"/>
      <c r="F14" s="142">
        <v>932.07299999999998</v>
      </c>
      <c r="G14" s="704"/>
      <c r="H14" s="142">
        <v>1076.73</v>
      </c>
      <c r="I14" s="704"/>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04"/>
      <c r="B15" s="485"/>
      <c r="C15" s="187" t="s">
        <v>182</v>
      </c>
      <c r="D15" s="803">
        <v>7231.9605999999994</v>
      </c>
      <c r="E15" s="803"/>
      <c r="F15" s="803">
        <v>1938.432</v>
      </c>
      <c r="G15" s="802"/>
      <c r="H15" s="140">
        <v>767.13699999999994</v>
      </c>
      <c r="I15" s="802"/>
      <c r="J15" s="140">
        <v>1586.12</v>
      </c>
      <c r="K15" s="484"/>
      <c r="L15" s="511">
        <v>1684.9960000000001</v>
      </c>
      <c r="M15" s="142"/>
      <c r="N15" s="511">
        <v>1740.48</v>
      </c>
      <c r="O15" s="142"/>
      <c r="P15" s="511">
        <v>613.05200000000002</v>
      </c>
      <c r="Q15" s="511"/>
      <c r="R15" s="511">
        <v>3425.4760000000001</v>
      </c>
      <c r="S15" s="511"/>
      <c r="T15" s="511">
        <v>780.12</v>
      </c>
      <c r="U15" s="511"/>
      <c r="V15" s="511">
        <v>1270.08</v>
      </c>
      <c r="W15" s="511"/>
      <c r="X15" s="140">
        <v>113.4</v>
      </c>
      <c r="Y15" s="511"/>
      <c r="Z15" s="140">
        <v>2050.1999999999998</v>
      </c>
      <c r="AA15" s="225"/>
      <c r="AB15" s="523"/>
      <c r="AD15"/>
      <c r="AH15" s="458"/>
    </row>
    <row r="16" spans="1:34" ht="16.350000000000001" customHeight="1">
      <c r="A16" s="904"/>
      <c r="B16" s="479"/>
      <c r="C16" s="187" t="s">
        <v>183</v>
      </c>
      <c r="D16" s="140">
        <v>1573.03</v>
      </c>
      <c r="E16" s="802"/>
      <c r="F16" s="140">
        <v>11646.388000000001</v>
      </c>
      <c r="G16" s="802"/>
      <c r="H16" s="140">
        <v>794.67</v>
      </c>
      <c r="I16" s="802"/>
      <c r="J16" s="140">
        <v>855.32399999999996</v>
      </c>
      <c r="K16" s="484"/>
      <c r="L16" s="511">
        <v>0</v>
      </c>
      <c r="M16" s="142"/>
      <c r="N16" s="511">
        <v>0</v>
      </c>
      <c r="O16" s="142"/>
      <c r="P16" s="511">
        <v>386.32</v>
      </c>
      <c r="Q16" s="511"/>
      <c r="R16" s="511">
        <v>0</v>
      </c>
      <c r="S16" s="511"/>
      <c r="T16" s="511">
        <v>0</v>
      </c>
      <c r="U16" s="511"/>
      <c r="V16" s="511">
        <v>0</v>
      </c>
      <c r="W16" s="511"/>
      <c r="X16" s="140">
        <v>421.78</v>
      </c>
      <c r="Y16" s="511"/>
      <c r="Z16" s="140">
        <v>0</v>
      </c>
      <c r="AA16" s="225"/>
      <c r="AB16" s="523"/>
      <c r="AD16"/>
      <c r="AH16" s="458"/>
    </row>
    <row r="17" spans="1:36" ht="16.350000000000001" customHeight="1">
      <c r="A17" s="904"/>
      <c r="B17" s="485"/>
      <c r="C17" s="480" t="s">
        <v>184</v>
      </c>
      <c r="D17" s="140">
        <v>356672.59350000008</v>
      </c>
      <c r="E17" s="802"/>
      <c r="F17" s="140">
        <v>378685.85037</v>
      </c>
      <c r="G17" s="802"/>
      <c r="H17" s="156">
        <v>321929.51840599993</v>
      </c>
      <c r="I17" s="802"/>
      <c r="J17" s="156">
        <v>348645.51740000001</v>
      </c>
      <c r="K17" s="512"/>
      <c r="L17" s="511">
        <v>27155.51685</v>
      </c>
      <c r="M17" s="142"/>
      <c r="N17" s="511">
        <v>29530.680499999999</v>
      </c>
      <c r="O17" s="142"/>
      <c r="P17" s="511">
        <v>32624.020800000002</v>
      </c>
      <c r="Q17" s="511"/>
      <c r="R17" s="511">
        <v>56686.197350000002</v>
      </c>
      <c r="S17" s="511"/>
      <c r="T17" s="511">
        <v>72701.142900000006</v>
      </c>
      <c r="U17" s="511"/>
      <c r="V17" s="511">
        <v>43513.247450000003</v>
      </c>
      <c r="W17" s="511"/>
      <c r="X17" s="156">
        <v>62798.527200000004</v>
      </c>
      <c r="Y17" s="511"/>
      <c r="Z17" s="140">
        <v>116214.39035</v>
      </c>
      <c r="AA17" s="536"/>
      <c r="AB17" s="523"/>
      <c r="AD17"/>
      <c r="AF17" s="458"/>
      <c r="AH17" s="458"/>
    </row>
    <row r="18" spans="1:36" ht="16.350000000000001" customHeight="1">
      <c r="A18" s="904"/>
      <c r="B18" s="486"/>
      <c r="C18" s="187" t="s">
        <v>185</v>
      </c>
      <c r="D18" s="156">
        <v>7320.2682000000004</v>
      </c>
      <c r="E18" s="802"/>
      <c r="F18" s="156">
        <v>6369.9601500000008</v>
      </c>
      <c r="G18" s="802"/>
      <c r="H18" s="156">
        <v>5257.2830000000004</v>
      </c>
      <c r="I18" s="802"/>
      <c r="J18" s="156">
        <v>1889.463</v>
      </c>
      <c r="K18" s="512"/>
      <c r="L18" s="511">
        <v>775.572</v>
      </c>
      <c r="M18" s="142"/>
      <c r="N18" s="511">
        <v>1105.8440000000001</v>
      </c>
      <c r="O18" s="142"/>
      <c r="P18" s="511">
        <v>1250.864</v>
      </c>
      <c r="Q18" s="511"/>
      <c r="R18" s="511">
        <v>1881.4159999999999</v>
      </c>
      <c r="S18" s="511"/>
      <c r="T18" s="511">
        <v>423</v>
      </c>
      <c r="U18" s="511"/>
      <c r="V18" s="511">
        <v>453</v>
      </c>
      <c r="W18" s="511"/>
      <c r="X18" s="156">
        <v>1379.741</v>
      </c>
      <c r="Y18" s="511"/>
      <c r="Z18" s="140">
        <v>876</v>
      </c>
      <c r="AA18" s="225"/>
      <c r="AB18" s="523"/>
      <c r="AD18"/>
      <c r="AF18" s="458"/>
      <c r="AH18" s="458"/>
      <c r="AJ18" s="458"/>
    </row>
    <row r="19" spans="1:36" ht="16.350000000000001" customHeight="1">
      <c r="A19" s="904"/>
      <c r="B19" s="479"/>
      <c r="C19" s="187" t="s">
        <v>186</v>
      </c>
      <c r="D19" s="156">
        <v>80468.399000000005</v>
      </c>
      <c r="E19" s="802"/>
      <c r="F19" s="156">
        <v>78452.142300000007</v>
      </c>
      <c r="G19" s="802"/>
      <c r="H19" s="156">
        <v>145089.731</v>
      </c>
      <c r="I19" s="802"/>
      <c r="J19" s="156">
        <v>156805.91200000001</v>
      </c>
      <c r="K19" s="484"/>
      <c r="L19" s="511">
        <v>11868.34</v>
      </c>
      <c r="M19" s="142"/>
      <c r="N19" s="511">
        <v>7849.5420000000004</v>
      </c>
      <c r="O19" s="142"/>
      <c r="P19" s="511">
        <v>9124.1479999999992</v>
      </c>
      <c r="Q19" s="511"/>
      <c r="R19" s="511">
        <v>19717.882000000001</v>
      </c>
      <c r="S19" s="511"/>
      <c r="T19" s="511">
        <v>6761.7839999999997</v>
      </c>
      <c r="U19" s="511"/>
      <c r="V19" s="511">
        <v>8066.8959999999997</v>
      </c>
      <c r="W19" s="511"/>
      <c r="X19" s="156">
        <v>5586.9080000000004</v>
      </c>
      <c r="Y19" s="511"/>
      <c r="Z19" s="140">
        <v>14828.68</v>
      </c>
      <c r="AA19" s="225"/>
      <c r="AB19" s="523"/>
      <c r="AD19"/>
      <c r="AF19" s="458"/>
      <c r="AH19" s="458"/>
      <c r="AJ19" s="458"/>
    </row>
    <row r="20" spans="1:36" ht="16.350000000000001" customHeight="1">
      <c r="A20" s="904"/>
      <c r="B20" s="479"/>
      <c r="C20" s="487" t="s">
        <v>187</v>
      </c>
      <c r="D20" s="156">
        <v>59400.799650000001</v>
      </c>
      <c r="E20" s="802"/>
      <c r="F20" s="156">
        <v>40689.957349999997</v>
      </c>
      <c r="G20" s="802"/>
      <c r="H20" s="156">
        <v>26960.752</v>
      </c>
      <c r="I20" s="802"/>
      <c r="J20" s="156">
        <v>21218.76</v>
      </c>
      <c r="K20" s="484"/>
      <c r="L20" s="511">
        <v>8923.3362500000003</v>
      </c>
      <c r="M20" s="142"/>
      <c r="N20" s="511">
        <v>7796.9102000000003</v>
      </c>
      <c r="O20" s="142"/>
      <c r="P20" s="511">
        <v>6290.4889999999996</v>
      </c>
      <c r="Q20" s="511"/>
      <c r="R20" s="511">
        <v>16720.246449999999</v>
      </c>
      <c r="S20" s="511"/>
      <c r="T20" s="511">
        <v>3225.1777499999998</v>
      </c>
      <c r="U20" s="511"/>
      <c r="V20" s="511">
        <v>4778.9885000000004</v>
      </c>
      <c r="W20" s="511"/>
      <c r="X20" s="156">
        <v>7390.2716500000006</v>
      </c>
      <c r="Y20" s="511"/>
      <c r="Z20" s="140">
        <v>8004.1662500000002</v>
      </c>
      <c r="AA20" s="225"/>
      <c r="AB20" s="523"/>
      <c r="AD20"/>
      <c r="AF20" s="458"/>
      <c r="AH20" s="458"/>
    </row>
    <row r="21" spans="1:36" ht="16.350000000000001" customHeight="1">
      <c r="A21" s="904"/>
      <c r="B21" s="479"/>
      <c r="C21" s="487" t="s">
        <v>188</v>
      </c>
      <c r="D21" s="156">
        <v>2021.34</v>
      </c>
      <c r="E21" s="802"/>
      <c r="F21" s="156">
        <v>2077.2800000000002</v>
      </c>
      <c r="G21" s="802"/>
      <c r="H21" s="156">
        <v>1008</v>
      </c>
      <c r="I21" s="802"/>
      <c r="J21" s="156">
        <v>2359.0819999999999</v>
      </c>
      <c r="K21" s="484"/>
      <c r="L21" s="511">
        <v>80.64</v>
      </c>
      <c r="M21" s="142"/>
      <c r="N21" s="511">
        <v>202.4</v>
      </c>
      <c r="O21" s="142"/>
      <c r="P21" s="511">
        <v>404.8</v>
      </c>
      <c r="Q21" s="511"/>
      <c r="R21" s="511">
        <v>283.04000000000002</v>
      </c>
      <c r="S21" s="511"/>
      <c r="T21" s="511">
        <v>201.6</v>
      </c>
      <c r="U21" s="511"/>
      <c r="V21" s="511">
        <v>201.6</v>
      </c>
      <c r="W21" s="511"/>
      <c r="X21" s="156">
        <v>100.8</v>
      </c>
      <c r="Y21" s="511"/>
      <c r="Z21" s="140">
        <v>403.2</v>
      </c>
      <c r="AA21" s="225"/>
      <c r="AB21" s="523"/>
      <c r="AD21"/>
      <c r="AF21" s="458"/>
      <c r="AH21" s="458"/>
    </row>
    <row r="22" spans="1:36" ht="16.350000000000001" customHeight="1">
      <c r="A22" s="904"/>
      <c r="B22" s="479"/>
      <c r="C22" s="487" t="s">
        <v>189</v>
      </c>
      <c r="D22" s="156">
        <v>14496.118400000001</v>
      </c>
      <c r="E22" s="802"/>
      <c r="F22" s="156">
        <v>9258.7511999999988</v>
      </c>
      <c r="G22" s="802"/>
      <c r="H22" s="156">
        <v>1919.09</v>
      </c>
      <c r="I22" s="802"/>
      <c r="J22" s="156">
        <v>1160.26</v>
      </c>
      <c r="K22" s="484"/>
      <c r="L22" s="511">
        <v>1666.0820000000001</v>
      </c>
      <c r="M22" s="142"/>
      <c r="N22" s="511">
        <v>245.80350000000001</v>
      </c>
      <c r="O22" s="142"/>
      <c r="P22" s="511">
        <v>855.00290000000007</v>
      </c>
      <c r="Q22" s="511"/>
      <c r="R22" s="511">
        <v>1911.8855000000001</v>
      </c>
      <c r="S22" s="511"/>
      <c r="T22" s="511">
        <v>705.94100000000003</v>
      </c>
      <c r="U22" s="511"/>
      <c r="V22" s="511">
        <v>400.94</v>
      </c>
      <c r="W22" s="511"/>
      <c r="X22" s="156">
        <v>1543.172</v>
      </c>
      <c r="Y22" s="511"/>
      <c r="Z22" s="140">
        <v>1106.8810000000001</v>
      </c>
      <c r="AA22" s="225"/>
      <c r="AB22" s="523"/>
      <c r="AD22"/>
      <c r="AF22" s="458"/>
      <c r="AH22" s="458"/>
    </row>
    <row r="23" spans="1:36" ht="16.350000000000001" customHeight="1">
      <c r="A23" s="904"/>
      <c r="B23" s="479"/>
      <c r="C23" s="187" t="s">
        <v>190</v>
      </c>
      <c r="D23" s="803">
        <v>20.16</v>
      </c>
      <c r="E23" s="803"/>
      <c r="F23" s="803">
        <v>1748.4580000000001</v>
      </c>
      <c r="G23" s="802"/>
      <c r="H23" s="156">
        <v>4263.4049999999997</v>
      </c>
      <c r="I23" s="802"/>
      <c r="J23" s="156">
        <v>7371.5649999999996</v>
      </c>
      <c r="K23" s="484"/>
      <c r="L23" s="511">
        <v>204</v>
      </c>
      <c r="M23" s="142"/>
      <c r="N23" s="511">
        <v>104</v>
      </c>
      <c r="O23" s="142"/>
      <c r="P23" s="511">
        <v>0</v>
      </c>
      <c r="Q23" s="511"/>
      <c r="R23" s="511">
        <v>308</v>
      </c>
      <c r="S23" s="511"/>
      <c r="T23" s="511">
        <v>0</v>
      </c>
      <c r="U23" s="511"/>
      <c r="V23" s="511">
        <v>20.16</v>
      </c>
      <c r="W23" s="511"/>
      <c r="X23" s="156">
        <v>0</v>
      </c>
      <c r="Y23" s="511"/>
      <c r="Z23" s="140">
        <v>20.16</v>
      </c>
      <c r="AA23" s="225"/>
      <c r="AB23" s="523"/>
      <c r="AD23"/>
      <c r="AF23" s="458"/>
      <c r="AH23" s="458"/>
    </row>
    <row r="24" spans="1:36" ht="16.350000000000001" customHeight="1">
      <c r="A24" s="904"/>
      <c r="B24" s="479"/>
      <c r="C24" s="487" t="s">
        <v>191</v>
      </c>
      <c r="D24" s="156">
        <v>1479.941</v>
      </c>
      <c r="E24" s="802"/>
      <c r="F24" s="156">
        <v>12.75</v>
      </c>
      <c r="G24" s="802"/>
      <c r="H24" s="156">
        <v>2116.8277000000003</v>
      </c>
      <c r="I24" s="802"/>
      <c r="J24" s="156">
        <v>6781.93678</v>
      </c>
      <c r="K24" s="484"/>
      <c r="L24" s="511">
        <v>1910.4</v>
      </c>
      <c r="M24" s="142"/>
      <c r="N24" s="511">
        <v>262.08</v>
      </c>
      <c r="O24" s="142"/>
      <c r="P24" s="511">
        <v>362.286</v>
      </c>
      <c r="Q24" s="511"/>
      <c r="R24" s="511">
        <v>2172.48</v>
      </c>
      <c r="S24" s="511"/>
      <c r="T24" s="511">
        <v>0</v>
      </c>
      <c r="U24" s="511"/>
      <c r="V24" s="511">
        <v>8.7850000000000001</v>
      </c>
      <c r="W24" s="511"/>
      <c r="X24" s="156">
        <v>0</v>
      </c>
      <c r="Y24" s="511"/>
      <c r="Z24" s="140">
        <v>8.7850000000000001</v>
      </c>
      <c r="AA24" s="225"/>
      <c r="AB24" s="523"/>
      <c r="AD24"/>
      <c r="AF24" s="458"/>
      <c r="AH24" s="458"/>
    </row>
    <row r="25" spans="1:36" ht="16.350000000000001" customHeight="1">
      <c r="A25" s="904"/>
      <c r="B25" s="479"/>
      <c r="C25" s="187" t="s">
        <v>192</v>
      </c>
      <c r="D25" s="156">
        <v>462.48</v>
      </c>
      <c r="E25" s="802"/>
      <c r="F25" s="156">
        <v>611.79999999999995</v>
      </c>
      <c r="G25" s="802"/>
      <c r="H25" s="156">
        <v>873.79399999999998</v>
      </c>
      <c r="I25" s="802"/>
      <c r="J25" s="156">
        <v>1276.6400000000001</v>
      </c>
      <c r="K25" s="484"/>
      <c r="L25" s="511">
        <v>38.4</v>
      </c>
      <c r="M25" s="142"/>
      <c r="N25" s="511">
        <v>0</v>
      </c>
      <c r="O25" s="142"/>
      <c r="P25" s="511">
        <v>38.4</v>
      </c>
      <c r="Q25" s="511"/>
      <c r="R25" s="511">
        <v>38.4</v>
      </c>
      <c r="S25" s="511"/>
      <c r="T25" s="511">
        <v>76.8</v>
      </c>
      <c r="U25" s="511"/>
      <c r="V25" s="511">
        <v>0</v>
      </c>
      <c r="W25" s="511"/>
      <c r="X25" s="156">
        <v>0</v>
      </c>
      <c r="Y25" s="511"/>
      <c r="Z25" s="140">
        <v>76.8</v>
      </c>
      <c r="AA25" s="225"/>
      <c r="AB25" s="523"/>
      <c r="AD25"/>
      <c r="AF25" s="458"/>
      <c r="AH25" s="458"/>
    </row>
    <row r="26" spans="1:36" ht="16.350000000000001" customHeight="1">
      <c r="A26" s="904"/>
      <c r="B26" s="479"/>
      <c r="C26" s="487" t="s">
        <v>193</v>
      </c>
      <c r="D26" s="156">
        <v>22253.147350000003</v>
      </c>
      <c r="E26" s="802"/>
      <c r="F26" s="156">
        <v>17251.050500000001</v>
      </c>
      <c r="G26" s="802"/>
      <c r="H26" s="156">
        <v>33849.902999999998</v>
      </c>
      <c r="I26" s="802"/>
      <c r="J26" s="156">
        <v>26368.344000000001</v>
      </c>
      <c r="K26" s="484"/>
      <c r="L26" s="511">
        <v>2926.53775</v>
      </c>
      <c r="M26" s="142"/>
      <c r="N26" s="511">
        <v>2390.1224999999999</v>
      </c>
      <c r="O26" s="142"/>
      <c r="P26" s="511">
        <v>976.41899999999998</v>
      </c>
      <c r="Q26" s="511"/>
      <c r="R26" s="511">
        <v>5316.6602499999999</v>
      </c>
      <c r="S26" s="511"/>
      <c r="T26" s="511">
        <v>2472.0239999999999</v>
      </c>
      <c r="U26" s="511"/>
      <c r="V26" s="511">
        <v>2811.4009999999998</v>
      </c>
      <c r="W26" s="511"/>
      <c r="X26" s="156">
        <v>1950.432</v>
      </c>
      <c r="Y26" s="511"/>
      <c r="Z26" s="140">
        <v>5283.4249999999993</v>
      </c>
      <c r="AA26" s="225"/>
      <c r="AB26" s="523"/>
      <c r="AD26"/>
      <c r="AF26" s="458"/>
      <c r="AH26" s="458"/>
    </row>
    <row r="27" spans="1:36" ht="16.350000000000001" customHeight="1">
      <c r="A27" s="904"/>
      <c r="B27" s="479"/>
      <c r="C27" s="187" t="s">
        <v>194</v>
      </c>
      <c r="D27" s="156">
        <v>87641.910629999998</v>
      </c>
      <c r="E27" s="802"/>
      <c r="F27" s="156">
        <v>34312.995000000003</v>
      </c>
      <c r="G27" s="802"/>
      <c r="H27" s="156">
        <v>79779.304569999993</v>
      </c>
      <c r="I27" s="802"/>
      <c r="J27" s="156">
        <v>81504.275999999998</v>
      </c>
      <c r="K27" s="484"/>
      <c r="L27" s="511">
        <v>12581.9</v>
      </c>
      <c r="M27" s="142"/>
      <c r="N27" s="511">
        <v>11340.4118</v>
      </c>
      <c r="O27" s="142"/>
      <c r="P27" s="511">
        <v>8720.9</v>
      </c>
      <c r="Q27" s="511"/>
      <c r="R27" s="511">
        <v>23922.311799999999</v>
      </c>
      <c r="S27" s="511"/>
      <c r="T27" s="511">
        <v>10742.91</v>
      </c>
      <c r="U27" s="511"/>
      <c r="V27" s="511">
        <v>9844.75</v>
      </c>
      <c r="W27" s="511"/>
      <c r="X27" s="156">
        <v>2951.0349999999999</v>
      </c>
      <c r="Y27" s="511"/>
      <c r="Z27" s="140">
        <v>20587.66</v>
      </c>
      <c r="AA27" s="225"/>
      <c r="AB27" s="523"/>
      <c r="AD27"/>
      <c r="AF27" s="458"/>
      <c r="AH27" s="458"/>
    </row>
    <row r="28" spans="1:36" ht="16.350000000000001" customHeight="1">
      <c r="A28" s="904"/>
      <c r="B28" s="483"/>
      <c r="C28" s="487" t="s">
        <v>195</v>
      </c>
      <c r="D28" s="156">
        <v>4600.1899999999996</v>
      </c>
      <c r="E28" s="802"/>
      <c r="F28" s="156">
        <v>4163.04</v>
      </c>
      <c r="G28" s="802"/>
      <c r="H28" s="142">
        <v>922.86400000000003</v>
      </c>
      <c r="I28" s="802"/>
      <c r="J28" s="142">
        <v>2120.42</v>
      </c>
      <c r="K28" s="484"/>
      <c r="L28" s="511">
        <v>100.8</v>
      </c>
      <c r="M28" s="142"/>
      <c r="N28" s="511">
        <v>236.28</v>
      </c>
      <c r="O28" s="142"/>
      <c r="P28" s="511">
        <v>863.03</v>
      </c>
      <c r="Q28" s="511"/>
      <c r="R28" s="511">
        <v>337.08</v>
      </c>
      <c r="S28" s="511"/>
      <c r="T28" s="511">
        <v>630</v>
      </c>
      <c r="U28" s="511"/>
      <c r="V28" s="511">
        <v>289.8</v>
      </c>
      <c r="W28" s="511"/>
      <c r="X28" s="142">
        <v>1701</v>
      </c>
      <c r="Y28" s="511"/>
      <c r="Z28" s="142">
        <v>919.8</v>
      </c>
      <c r="AA28" s="535"/>
      <c r="AB28" s="523"/>
      <c r="AF28" s="458"/>
      <c r="AH28" s="458"/>
    </row>
    <row r="29" spans="1:36" ht="16.350000000000001" customHeight="1">
      <c r="A29" s="904"/>
      <c r="B29" s="485"/>
      <c r="C29" s="187" t="s">
        <v>196</v>
      </c>
      <c r="D29" s="156">
        <v>2243.1799999999998</v>
      </c>
      <c r="E29" s="802"/>
      <c r="F29" s="156">
        <v>2680.1902</v>
      </c>
      <c r="G29" s="802"/>
      <c r="H29" s="156">
        <v>2730.9960000000001</v>
      </c>
      <c r="I29" s="802"/>
      <c r="J29" s="156">
        <v>6857.433</v>
      </c>
      <c r="K29" s="484"/>
      <c r="L29" s="511">
        <v>90.04</v>
      </c>
      <c r="M29" s="142"/>
      <c r="N29" s="511">
        <v>36</v>
      </c>
      <c r="O29" s="142"/>
      <c r="P29" s="511">
        <v>185.56</v>
      </c>
      <c r="Q29" s="511"/>
      <c r="R29" s="511">
        <v>126.04</v>
      </c>
      <c r="S29" s="511"/>
      <c r="T29" s="511">
        <v>113.4</v>
      </c>
      <c r="U29" s="511"/>
      <c r="V29" s="511">
        <v>90.72</v>
      </c>
      <c r="W29" s="511"/>
      <c r="X29" s="156">
        <v>690.18600000000004</v>
      </c>
      <c r="Y29" s="511"/>
      <c r="Z29" s="140">
        <v>204.12</v>
      </c>
      <c r="AA29" s="225"/>
      <c r="AB29" s="523"/>
      <c r="AD29"/>
      <c r="AF29" s="458"/>
      <c r="AH29" s="458"/>
    </row>
    <row r="30" spans="1:36" ht="16.350000000000001" customHeight="1">
      <c r="A30" s="904"/>
      <c r="B30" s="485"/>
      <c r="C30" s="187" t="s">
        <v>197</v>
      </c>
      <c r="D30" s="142">
        <v>42</v>
      </c>
      <c r="E30" s="802"/>
      <c r="F30" s="142">
        <v>968.91899999999998</v>
      </c>
      <c r="G30" s="802"/>
      <c r="H30" s="156">
        <v>1880.7303999999999</v>
      </c>
      <c r="I30" s="802"/>
      <c r="J30" s="156">
        <v>5330.14</v>
      </c>
      <c r="K30" s="484"/>
      <c r="L30" s="511">
        <v>0</v>
      </c>
      <c r="M30" s="142"/>
      <c r="N30" s="511">
        <v>0</v>
      </c>
      <c r="O30" s="142"/>
      <c r="P30" s="511">
        <v>0</v>
      </c>
      <c r="Q30" s="511"/>
      <c r="R30" s="511">
        <v>0</v>
      </c>
      <c r="S30" s="511"/>
      <c r="T30" s="511">
        <v>0</v>
      </c>
      <c r="U30" s="511"/>
      <c r="V30" s="511">
        <v>0</v>
      </c>
      <c r="W30" s="511"/>
      <c r="X30" s="156">
        <v>0</v>
      </c>
      <c r="Y30" s="511"/>
      <c r="Z30" s="140">
        <v>0</v>
      </c>
      <c r="AA30" s="225"/>
      <c r="AB30" s="523"/>
      <c r="AD30"/>
      <c r="AF30" s="458"/>
      <c r="AH30" s="458"/>
    </row>
    <row r="31" spans="1:36" ht="16.350000000000001" customHeight="1">
      <c r="A31" s="904"/>
      <c r="B31" s="488"/>
      <c r="C31" s="134" t="s">
        <v>198</v>
      </c>
      <c r="D31" s="156">
        <v>340230.85770000005</v>
      </c>
      <c r="E31" s="802"/>
      <c r="F31" s="156">
        <v>370542.87810000003</v>
      </c>
      <c r="G31" s="803"/>
      <c r="H31" s="156">
        <v>514514.51061</v>
      </c>
      <c r="I31" s="803"/>
      <c r="J31" s="156">
        <v>512815.25789999997</v>
      </c>
      <c r="K31" s="513"/>
      <c r="L31" s="511">
        <v>30827.29335</v>
      </c>
      <c r="M31" s="128"/>
      <c r="N31" s="511">
        <v>30703.362450000004</v>
      </c>
      <c r="O31" s="128"/>
      <c r="P31" s="511">
        <v>30477.358049999995</v>
      </c>
      <c r="Q31" s="511"/>
      <c r="R31" s="511">
        <v>61530.655800000008</v>
      </c>
      <c r="S31" s="511"/>
      <c r="T31" s="511">
        <v>34339.368700000006</v>
      </c>
      <c r="U31" s="511"/>
      <c r="V31" s="511">
        <v>41067.910600000003</v>
      </c>
      <c r="W31" s="511"/>
      <c r="X31" s="156">
        <v>38920.985799999995</v>
      </c>
      <c r="Y31" s="511"/>
      <c r="Z31" s="156">
        <v>75407.279300000009</v>
      </c>
      <c r="AA31" s="225"/>
      <c r="AD31"/>
      <c r="AF31" s="458"/>
      <c r="AH31" s="458"/>
    </row>
    <row r="32" spans="1:36" ht="16.350000000000001" customHeight="1">
      <c r="A32" s="904"/>
      <c r="B32" s="488"/>
      <c r="C32" s="134" t="s">
        <v>199</v>
      </c>
      <c r="D32" s="156">
        <v>29060.748999999996</v>
      </c>
      <c r="E32" s="802"/>
      <c r="F32" s="156">
        <v>9391.7842999999993</v>
      </c>
      <c r="G32" s="803"/>
      <c r="H32" s="156">
        <v>10258.106699999998</v>
      </c>
      <c r="I32" s="803"/>
      <c r="J32" s="156">
        <v>9024.1260000000002</v>
      </c>
      <c r="K32" s="513"/>
      <c r="L32" s="511">
        <v>3120.6378999999997</v>
      </c>
      <c r="M32" s="128"/>
      <c r="N32" s="511">
        <v>5492.8837000000003</v>
      </c>
      <c r="O32" s="128"/>
      <c r="P32" s="511">
        <v>6131.09</v>
      </c>
      <c r="Q32" s="511"/>
      <c r="R32" s="511">
        <v>8613.5216</v>
      </c>
      <c r="S32" s="511"/>
      <c r="T32" s="511">
        <v>382.92</v>
      </c>
      <c r="U32" s="511"/>
      <c r="V32" s="511">
        <v>1127.48</v>
      </c>
      <c r="W32" s="511"/>
      <c r="X32" s="156">
        <v>762.41790000000003</v>
      </c>
      <c r="Y32" s="511"/>
      <c r="Z32" s="156">
        <v>1510.4</v>
      </c>
      <c r="AA32" s="225"/>
      <c r="AD32"/>
      <c r="AF32" s="458"/>
      <c r="AH32" s="458"/>
    </row>
    <row r="33" spans="1:34" ht="16.350000000000001" customHeight="1">
      <c r="A33" s="904"/>
      <c r="B33" s="489"/>
      <c r="C33" s="490" t="s">
        <v>200</v>
      </c>
      <c r="D33" s="804">
        <v>10164.803900000001</v>
      </c>
      <c r="E33" s="804"/>
      <c r="F33" s="804">
        <v>6522.9754199999998</v>
      </c>
      <c r="G33" s="804"/>
      <c r="H33" s="805">
        <v>3204.3791999999999</v>
      </c>
      <c r="I33" s="804"/>
      <c r="J33" s="805">
        <v>3268.1356600000017</v>
      </c>
      <c r="K33" s="514"/>
      <c r="L33" s="142">
        <v>2181.6869999999999</v>
      </c>
      <c r="M33" s="142"/>
      <c r="N33" s="142">
        <v>1638.2970000000003</v>
      </c>
      <c r="O33" s="142"/>
      <c r="P33" s="142">
        <v>1003.298</v>
      </c>
      <c r="Q33" s="142"/>
      <c r="R33" s="142">
        <v>3819.9839999999999</v>
      </c>
      <c r="S33" s="142"/>
      <c r="T33" s="142">
        <v>421.14240000000001</v>
      </c>
      <c r="U33" s="142"/>
      <c r="V33" s="142">
        <v>683.19699999999989</v>
      </c>
      <c r="W33" s="142"/>
      <c r="X33" s="142">
        <v>4692.6602999999996</v>
      </c>
      <c r="Y33" s="142"/>
      <c r="Z33" s="142">
        <v>1104.3393999999998</v>
      </c>
      <c r="AA33" s="535"/>
      <c r="AF33" s="458"/>
      <c r="AH33" s="458"/>
    </row>
    <row r="34" spans="1:34" ht="5.25" customHeight="1">
      <c r="A34" s="904"/>
      <c r="B34" s="492"/>
      <c r="C34" s="205"/>
      <c r="D34" s="804"/>
      <c r="E34" s="804"/>
      <c r="F34" s="804"/>
      <c r="G34" s="804"/>
      <c r="H34" s="805"/>
      <c r="I34" s="804"/>
      <c r="J34" s="805"/>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04"/>
      <c r="B35" s="489"/>
      <c r="C35" s="490"/>
      <c r="D35" s="806"/>
      <c r="E35" s="807"/>
      <c r="F35" s="807"/>
      <c r="G35" s="329"/>
      <c r="H35" s="808"/>
      <c r="I35" s="329"/>
      <c r="J35" s="808"/>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04"/>
      <c r="B36" s="495"/>
      <c r="C36" s="490" t="s">
        <v>88</v>
      </c>
      <c r="D36" s="809">
        <v>1031724.6989300001</v>
      </c>
      <c r="E36" s="496"/>
      <c r="F36" s="496">
        <v>1002933.5368900001</v>
      </c>
      <c r="G36" s="496"/>
      <c r="H36" s="496">
        <v>1164882.592586</v>
      </c>
      <c r="I36" s="496"/>
      <c r="J36" s="496">
        <v>1207300.9527399999</v>
      </c>
      <c r="K36" s="496"/>
      <c r="L36" s="496">
        <v>107925.28909999999</v>
      </c>
      <c r="M36" s="496"/>
      <c r="N36" s="496">
        <v>100675.09765000001</v>
      </c>
      <c r="O36" s="496"/>
      <c r="P36" s="496">
        <v>100362.65775</v>
      </c>
      <c r="Q36" s="496"/>
      <c r="R36" s="496">
        <v>208600.38675000001</v>
      </c>
      <c r="S36" s="496"/>
      <c r="T36" s="496">
        <v>134480.34075000006</v>
      </c>
      <c r="U36" s="496"/>
      <c r="V36" s="496">
        <v>114789.94555000002</v>
      </c>
      <c r="W36" s="496"/>
      <c r="X36" s="496">
        <v>131629.27684999999</v>
      </c>
      <c r="Y36" s="496"/>
      <c r="Z36" s="496">
        <v>249270.28630000001</v>
      </c>
      <c r="AA36" s="538"/>
    </row>
    <row r="37" spans="1:34" ht="9.75" customHeight="1">
      <c r="A37" s="904"/>
      <c r="B37" s="489"/>
      <c r="C37" s="497" t="s">
        <v>89</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04"/>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04"/>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04"/>
      <c r="B40" s="150" t="s">
        <v>41</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04"/>
      <c r="B41" s="150" t="s">
        <v>140</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162</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N6"/>
    <mergeCell ref="T6:V6"/>
  </mergeCells>
  <printOptions verticalCentered="1"/>
  <pageMargins left="0" right="0" top="0.511811023622047" bottom="0.511811023622047" header="0.511811023622047" footer="0.511811023622047"/>
  <pageSetup paperSize="9"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view="pageBreakPreview" zoomScale="130" zoomScaleNormal="85" zoomScaleSheetLayoutView="130" workbookViewId="0">
      <selection activeCell="AD19" sqref="AD19"/>
    </sheetView>
  </sheetViews>
  <sheetFormatPr defaultColWidth="7.7109375" defaultRowHeight="11.25"/>
  <cols>
    <col min="1" max="1" width="6.710937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201</v>
      </c>
      <c r="C1" s="362"/>
      <c r="D1" s="362"/>
      <c r="E1" s="362"/>
      <c r="F1" s="362"/>
      <c r="G1" s="362"/>
      <c r="H1" s="362"/>
      <c r="I1" s="362"/>
      <c r="J1" s="362"/>
      <c r="K1" s="362"/>
      <c r="L1" s="362"/>
      <c r="M1" s="362"/>
      <c r="N1" s="362"/>
      <c r="O1" s="362"/>
      <c r="P1" s="362"/>
      <c r="Q1" s="362"/>
      <c r="R1" s="362"/>
      <c r="S1" s="363" t="s">
        <v>202</v>
      </c>
      <c r="T1" s="363"/>
      <c r="U1" s="362"/>
      <c r="V1" s="362"/>
      <c r="W1" s="362"/>
      <c r="X1" s="362"/>
      <c r="Y1" s="362"/>
      <c r="Z1" s="362"/>
    </row>
    <row r="2" spans="1:27" ht="12" customHeight="1">
      <c r="A2" s="362"/>
      <c r="B2" s="364" t="s">
        <v>203</v>
      </c>
      <c r="C2" s="362"/>
      <c r="D2" s="362"/>
      <c r="E2" s="362"/>
      <c r="F2" s="362"/>
      <c r="G2" s="362"/>
      <c r="H2" s="362"/>
      <c r="I2" s="362"/>
      <c r="J2" s="362"/>
      <c r="K2" s="362"/>
      <c r="L2" s="362"/>
      <c r="M2" s="362"/>
      <c r="N2" s="362"/>
      <c r="O2" s="362"/>
      <c r="P2" s="362"/>
      <c r="Q2" s="362"/>
      <c r="R2" s="362"/>
      <c r="S2" s="405" t="s">
        <v>204</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20" t="s">
        <v>205</v>
      </c>
      <c r="O5" s="920"/>
      <c r="P5" s="920"/>
      <c r="Q5" s="920"/>
      <c r="R5" s="362"/>
      <c r="S5" s="362"/>
      <c r="T5" s="362"/>
      <c r="U5" s="362"/>
      <c r="V5" s="362"/>
      <c r="W5" s="362"/>
      <c r="X5" s="362"/>
      <c r="Y5" s="921" t="s">
        <v>2</v>
      </c>
      <c r="Z5" s="922"/>
    </row>
    <row r="6" spans="1:27" ht="12" customHeight="1">
      <c r="A6" s="919">
        <v>23</v>
      </c>
      <c r="B6" s="362"/>
      <c r="C6" s="362"/>
      <c r="D6" s="362"/>
      <c r="E6" s="362"/>
      <c r="F6" s="362"/>
      <c r="G6" s="362"/>
      <c r="H6" s="362"/>
      <c r="I6" s="362"/>
      <c r="J6" s="362"/>
      <c r="K6" s="362"/>
      <c r="L6" s="362"/>
      <c r="M6" s="362"/>
      <c r="N6" s="362"/>
      <c r="O6" s="395" t="s">
        <v>99</v>
      </c>
      <c r="P6" s="362"/>
      <c r="Q6" s="362"/>
      <c r="R6" s="406"/>
      <c r="S6" s="362"/>
      <c r="T6" s="362"/>
      <c r="U6" s="362"/>
      <c r="V6" s="362"/>
      <c r="W6" s="362"/>
      <c r="X6" s="362"/>
      <c r="Y6" s="923" t="s">
        <v>206</v>
      </c>
      <c r="Z6" s="924"/>
      <c r="AA6" s="444"/>
    </row>
    <row r="7" spans="1:27" ht="6.75" customHeight="1">
      <c r="A7" s="919"/>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19"/>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19"/>
      <c r="B9" s="368"/>
      <c r="C9" s="52"/>
      <c r="D9" s="52" t="s">
        <v>207</v>
      </c>
      <c r="E9" s="52"/>
      <c r="F9" s="925">
        <v>2025</v>
      </c>
      <c r="G9" s="925"/>
      <c r="H9" s="925"/>
      <c r="I9" s="818"/>
      <c r="J9" s="818">
        <v>2024</v>
      </c>
      <c r="K9" s="369"/>
      <c r="L9" s="925">
        <v>2024</v>
      </c>
      <c r="M9" s="925"/>
      <c r="N9" s="925"/>
      <c r="O9" s="818"/>
      <c r="P9" s="818">
        <v>2023</v>
      </c>
      <c r="Q9" s="408"/>
      <c r="R9" s="362"/>
      <c r="S9" s="409" t="s">
        <v>51</v>
      </c>
      <c r="T9" s="671"/>
      <c r="U9" s="671"/>
      <c r="V9" s="810"/>
      <c r="W9" s="825" t="s">
        <v>13</v>
      </c>
      <c r="X9" s="671"/>
      <c r="Y9" s="825" t="s">
        <v>208</v>
      </c>
      <c r="Z9" s="408"/>
    </row>
    <row r="10" spans="1:27">
      <c r="A10" s="919"/>
      <c r="B10" s="368"/>
      <c r="C10" s="52"/>
      <c r="D10" s="52" t="s">
        <v>25</v>
      </c>
      <c r="E10" s="52"/>
      <c r="F10" s="370"/>
      <c r="G10" s="370"/>
      <c r="H10" s="370"/>
      <c r="I10" s="810"/>
      <c r="J10" s="370"/>
      <c r="K10" s="398"/>
      <c r="L10" s="370"/>
      <c r="M10" s="370"/>
      <c r="N10" s="370"/>
      <c r="O10" s="810"/>
      <c r="P10" s="370"/>
      <c r="Q10" s="410"/>
      <c r="R10" s="403"/>
      <c r="S10" s="411" t="s">
        <v>53</v>
      </c>
      <c r="T10" s="854"/>
      <c r="U10" s="671"/>
      <c r="V10" s="668"/>
      <c r="W10" s="832" t="s">
        <v>19</v>
      </c>
      <c r="X10" s="671"/>
      <c r="Y10" s="825" t="s">
        <v>209</v>
      </c>
      <c r="Z10" s="408"/>
    </row>
    <row r="11" spans="1:27">
      <c r="A11" s="919"/>
      <c r="B11" s="368"/>
      <c r="C11" s="52"/>
      <c r="D11" s="52" t="s">
        <v>210</v>
      </c>
      <c r="E11" s="52"/>
      <c r="F11" s="371"/>
      <c r="G11" s="371"/>
      <c r="H11" s="371"/>
      <c r="I11" s="853"/>
      <c r="J11" s="371"/>
      <c r="K11" s="398"/>
      <c r="L11" s="371"/>
      <c r="M11" s="371"/>
      <c r="N11" s="371"/>
      <c r="O11" s="853"/>
      <c r="P11" s="371"/>
      <c r="Q11" s="410"/>
      <c r="R11" s="403"/>
      <c r="S11" s="411"/>
      <c r="T11" s="855"/>
      <c r="U11" s="671"/>
      <c r="V11" s="671"/>
      <c r="W11" s="671"/>
      <c r="X11" s="671"/>
      <c r="Y11" s="832" t="s">
        <v>211</v>
      </c>
      <c r="Z11" s="408"/>
    </row>
    <row r="12" spans="1:27" ht="11.25" customHeight="1">
      <c r="A12" s="919"/>
      <c r="B12" s="368"/>
      <c r="C12" s="372"/>
      <c r="D12" s="372" t="s">
        <v>212</v>
      </c>
      <c r="E12" s="372"/>
      <c r="F12" s="57"/>
      <c r="G12" s="811"/>
      <c r="H12" s="57"/>
      <c r="I12" s="811"/>
      <c r="J12" s="57"/>
      <c r="K12" s="399"/>
      <c r="L12" s="57"/>
      <c r="M12" s="811"/>
      <c r="N12" s="57"/>
      <c r="O12" s="399"/>
      <c r="P12" s="57"/>
      <c r="Q12" s="410"/>
      <c r="R12" s="403"/>
      <c r="S12" s="368"/>
      <c r="T12" s="671"/>
      <c r="U12" s="671"/>
      <c r="V12" s="810"/>
      <c r="W12" s="810"/>
      <c r="X12" s="671"/>
      <c r="Y12" s="832" t="s">
        <v>213</v>
      </c>
      <c r="Z12" s="408"/>
    </row>
    <row r="13" spans="1:27" ht="12" customHeight="1">
      <c r="A13" s="919"/>
      <c r="B13" s="368"/>
      <c r="C13" s="372"/>
      <c r="D13" s="372" t="s">
        <v>214</v>
      </c>
      <c r="E13" s="372"/>
      <c r="F13" s="790" t="s">
        <v>426</v>
      </c>
      <c r="G13" s="793"/>
      <c r="H13" s="790" t="s">
        <v>39</v>
      </c>
      <c r="I13" s="825"/>
      <c r="J13" s="790" t="s">
        <v>40</v>
      </c>
      <c r="K13" s="790"/>
      <c r="L13" s="818" t="s">
        <v>425</v>
      </c>
      <c r="M13" s="825"/>
      <c r="N13" s="818" t="s">
        <v>39</v>
      </c>
      <c r="O13" s="818"/>
      <c r="P13" s="818" t="s">
        <v>40</v>
      </c>
      <c r="Q13" s="408"/>
      <c r="R13" s="362"/>
      <c r="S13" s="368"/>
      <c r="T13" s="671"/>
      <c r="U13" s="671"/>
      <c r="V13" s="810"/>
      <c r="W13" s="668"/>
      <c r="X13" s="671"/>
      <c r="Y13" s="856"/>
      <c r="Z13" s="408"/>
    </row>
    <row r="14" spans="1:27" ht="10.5" customHeight="1">
      <c r="A14" s="919"/>
      <c r="B14" s="373"/>
      <c r="C14" s="52" t="s">
        <v>215</v>
      </c>
      <c r="D14" s="372" t="s">
        <v>216</v>
      </c>
      <c r="E14" s="372"/>
      <c r="F14" s="374"/>
      <c r="G14" s="372"/>
      <c r="H14" s="374"/>
      <c r="I14" s="372"/>
      <c r="J14" s="374"/>
      <c r="K14" s="372"/>
      <c r="L14" s="374"/>
      <c r="M14" s="398"/>
      <c r="N14" s="374"/>
      <c r="O14" s="398"/>
      <c r="P14" s="374"/>
      <c r="Q14" s="410"/>
      <c r="R14" s="403"/>
      <c r="S14" s="368"/>
      <c r="T14" s="671"/>
      <c r="U14" s="671"/>
      <c r="V14" s="668"/>
      <c r="W14" s="671"/>
      <c r="X14" s="671"/>
      <c r="Y14" s="668"/>
      <c r="Z14" s="408"/>
    </row>
    <row r="15" spans="1:27">
      <c r="A15" s="919"/>
      <c r="B15" s="375"/>
      <c r="C15" s="53" t="s">
        <v>217</v>
      </c>
      <c r="D15" s="376"/>
      <c r="E15" s="376"/>
      <c r="F15" s="57"/>
      <c r="G15" s="369"/>
      <c r="H15" s="57"/>
      <c r="I15" s="369"/>
      <c r="J15" s="57"/>
      <c r="K15" s="369"/>
      <c r="L15" s="57"/>
      <c r="M15" s="400"/>
      <c r="N15" s="57"/>
      <c r="O15" s="400"/>
      <c r="P15" s="57"/>
      <c r="Q15" s="413"/>
      <c r="R15" s="403"/>
      <c r="S15" s="368"/>
      <c r="T15" s="671"/>
      <c r="U15" s="671"/>
      <c r="V15" s="668"/>
      <c r="W15" s="671"/>
      <c r="X15" s="671"/>
      <c r="Y15" s="668"/>
      <c r="Z15" s="408"/>
    </row>
    <row r="16" spans="1:27">
      <c r="A16" s="919"/>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19"/>
      <c r="B17" s="379"/>
      <c r="Q17" s="416"/>
      <c r="R17" s="403"/>
      <c r="S17" s="380"/>
      <c r="T17" s="857"/>
      <c r="U17" s="857"/>
      <c r="V17" s="857"/>
      <c r="W17" s="857"/>
      <c r="X17" s="857"/>
      <c r="Y17" s="857"/>
      <c r="Z17" s="418"/>
    </row>
    <row r="18" spans="1:28" ht="10.9" customHeight="1">
      <c r="A18" s="919"/>
      <c r="B18" s="380"/>
      <c r="F18" s="130"/>
      <c r="G18" s="130"/>
      <c r="H18" s="130"/>
      <c r="I18" s="130"/>
      <c r="J18" s="130"/>
      <c r="K18" s="130"/>
      <c r="L18" s="130"/>
      <c r="M18" s="192"/>
      <c r="N18" s="130"/>
      <c r="O18" s="192"/>
      <c r="P18" s="130"/>
      <c r="Q18" s="416"/>
      <c r="R18" s="417"/>
      <c r="S18" s="380"/>
      <c r="T18" s="857"/>
      <c r="U18" s="857"/>
      <c r="V18" s="857"/>
      <c r="W18" s="857"/>
      <c r="X18" s="857"/>
      <c r="Y18" s="857"/>
      <c r="Z18" s="438"/>
      <c r="AB18" s="446"/>
    </row>
    <row r="19" spans="1:28" ht="10.9" customHeight="1">
      <c r="A19" s="919"/>
      <c r="B19" s="380"/>
      <c r="C19" s="126" t="s">
        <v>218</v>
      </c>
      <c r="D19" s="381"/>
      <c r="F19" s="61">
        <v>301.11</v>
      </c>
      <c r="G19" s="382"/>
      <c r="H19" s="61">
        <v>207.595</v>
      </c>
      <c r="I19" s="382"/>
      <c r="J19" s="61">
        <v>249.49600000000001</v>
      </c>
      <c r="K19" s="382"/>
      <c r="L19" s="61">
        <v>212.21199999999999</v>
      </c>
      <c r="M19" s="223"/>
      <c r="N19" s="61">
        <v>168.80099999999999</v>
      </c>
      <c r="O19" s="223"/>
      <c r="P19" s="61">
        <v>125.23699999999999</v>
      </c>
      <c r="Q19" s="418"/>
      <c r="R19" s="417"/>
      <c r="S19" s="419">
        <v>2024</v>
      </c>
      <c r="T19" s="192"/>
      <c r="U19" s="858"/>
      <c r="V19" s="859"/>
      <c r="W19" s="436">
        <v>27597.305</v>
      </c>
      <c r="X19" s="436"/>
      <c r="Y19" s="965">
        <v>17875.954000000002</v>
      </c>
      <c r="Z19" s="447"/>
      <c r="AB19" s="448"/>
    </row>
    <row r="20" spans="1:28" ht="10.9" customHeight="1">
      <c r="A20" s="919"/>
      <c r="B20" s="380"/>
      <c r="C20" s="383" t="s">
        <v>219</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19"/>
      <c r="B21" s="385"/>
      <c r="D21" s="386"/>
      <c r="F21" s="61"/>
      <c r="G21" s="382"/>
      <c r="H21" s="61"/>
      <c r="I21" s="382"/>
      <c r="J21" s="61"/>
      <c r="K21" s="382"/>
      <c r="L21" s="61"/>
      <c r="M21" s="61"/>
      <c r="N21" s="61"/>
      <c r="O21" s="61"/>
      <c r="P21" s="61"/>
      <c r="Q21" s="418"/>
      <c r="R21" s="417"/>
      <c r="S21" s="419">
        <v>2023</v>
      </c>
      <c r="T21" s="192"/>
      <c r="U21" s="858"/>
      <c r="V21" s="859"/>
      <c r="W21" s="30">
        <v>26649.733</v>
      </c>
      <c r="X21" s="30"/>
      <c r="Y21" s="966">
        <v>16163.313</v>
      </c>
      <c r="Z21" s="438"/>
      <c r="AB21" s="276"/>
    </row>
    <row r="22" spans="1:28" ht="10.9" customHeight="1">
      <c r="A22" s="919"/>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19"/>
      <c r="B23" s="385"/>
      <c r="D23" s="386"/>
      <c r="F23" s="61"/>
      <c r="G23" s="382"/>
      <c r="H23" s="61"/>
      <c r="I23" s="382"/>
      <c r="J23" s="61"/>
      <c r="K23" s="382"/>
      <c r="L23" s="61"/>
      <c r="M23" s="61"/>
      <c r="N23" s="61"/>
      <c r="O23" s="61"/>
      <c r="P23" s="61"/>
      <c r="Q23" s="418"/>
      <c r="R23" s="417"/>
      <c r="S23" s="419">
        <v>2022</v>
      </c>
      <c r="T23" s="192"/>
      <c r="U23" s="858"/>
      <c r="V23" s="859"/>
      <c r="W23" s="30">
        <v>31789.080999999998</v>
      </c>
      <c r="X23" s="30"/>
      <c r="Y23" s="966">
        <v>17277.821</v>
      </c>
      <c r="Z23" s="438"/>
      <c r="AB23" s="276"/>
    </row>
    <row r="24" spans="1:28" ht="10.9" customHeight="1">
      <c r="A24" s="919"/>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19"/>
      <c r="B25" s="385"/>
      <c r="D25" s="386"/>
      <c r="F25" s="61"/>
      <c r="G25" s="382"/>
      <c r="H25" s="61"/>
      <c r="I25" s="382"/>
      <c r="J25" s="61"/>
      <c r="K25" s="382"/>
      <c r="L25" s="61"/>
      <c r="M25" s="61"/>
      <c r="N25" s="61"/>
      <c r="O25" s="61"/>
      <c r="P25" s="61"/>
      <c r="Q25" s="418"/>
      <c r="R25" s="422"/>
      <c r="S25" s="419">
        <v>2021</v>
      </c>
      <c r="T25" s="192"/>
      <c r="U25" s="858"/>
      <c r="V25" s="859"/>
      <c r="W25" s="30">
        <v>34054.898000000001</v>
      </c>
      <c r="X25" s="30"/>
      <c r="Y25" s="966">
        <v>23774.41</v>
      </c>
      <c r="Z25" s="418"/>
      <c r="AB25" s="276"/>
    </row>
    <row r="26" spans="1:28">
      <c r="A26" s="919"/>
      <c r="B26" s="385"/>
      <c r="F26" s="61"/>
      <c r="G26" s="382"/>
      <c r="H26" s="61"/>
      <c r="I26" s="382"/>
      <c r="J26" s="61"/>
      <c r="K26" s="382"/>
      <c r="L26" s="61"/>
      <c r="M26" s="61"/>
      <c r="N26" s="61"/>
      <c r="O26" s="61"/>
      <c r="P26" s="61"/>
      <c r="Q26" s="418"/>
      <c r="R26" s="423"/>
      <c r="S26" s="424"/>
      <c r="T26" s="860"/>
      <c r="U26" s="861"/>
      <c r="V26" s="862"/>
      <c r="W26" s="425"/>
      <c r="X26" s="425"/>
      <c r="Y26" s="967"/>
      <c r="Z26" s="418"/>
      <c r="AB26" s="276"/>
    </row>
    <row r="27" spans="1:28">
      <c r="A27" s="919"/>
      <c r="B27" s="387"/>
      <c r="C27" s="126" t="s">
        <v>220</v>
      </c>
      <c r="D27" s="126"/>
      <c r="F27" s="61">
        <v>182313.70600000001</v>
      </c>
      <c r="G27" s="382"/>
      <c r="H27" s="61">
        <v>155735.21799999999</v>
      </c>
      <c r="I27" s="382"/>
      <c r="J27" s="61">
        <v>148768.26300000001</v>
      </c>
      <c r="K27" s="382"/>
      <c r="L27" s="61">
        <v>212084.98699999999</v>
      </c>
      <c r="M27" s="223"/>
      <c r="N27" s="61">
        <v>188654.24100000001</v>
      </c>
      <c r="O27" s="223"/>
      <c r="P27" s="61">
        <v>174224.158</v>
      </c>
      <c r="Q27" s="418"/>
      <c r="R27" s="423"/>
      <c r="S27" s="863">
        <v>2025</v>
      </c>
      <c r="T27" s="861"/>
      <c r="U27" s="864" t="s">
        <v>422</v>
      </c>
      <c r="V27" s="865"/>
      <c r="W27" s="436">
        <v>4141.134</v>
      </c>
      <c r="X27" s="436"/>
      <c r="Y27" s="965">
        <v>23303.559000000001</v>
      </c>
      <c r="Z27" s="438"/>
      <c r="AB27" s="386"/>
    </row>
    <row r="28" spans="1:28">
      <c r="A28" s="919"/>
      <c r="B28" s="388"/>
      <c r="C28" s="383" t="s">
        <v>221</v>
      </c>
      <c r="D28" s="383"/>
      <c r="F28" s="61"/>
      <c r="G28" s="382"/>
      <c r="H28" s="61"/>
      <c r="I28" s="382"/>
      <c r="J28" s="61"/>
      <c r="K28" s="382"/>
      <c r="L28" s="61"/>
      <c r="M28" s="61"/>
      <c r="N28" s="61"/>
      <c r="O28" s="61"/>
      <c r="P28" s="61"/>
      <c r="Q28" s="418"/>
      <c r="R28" s="422"/>
      <c r="S28" s="433"/>
      <c r="T28" s="866"/>
      <c r="U28" s="137"/>
      <c r="V28" s="428"/>
      <c r="W28" s="428"/>
      <c r="X28" s="428"/>
      <c r="Y28" s="968"/>
      <c r="Z28" s="435"/>
      <c r="AA28" s="443"/>
      <c r="AB28" s="450"/>
    </row>
    <row r="29" spans="1:28" ht="10.9" customHeight="1">
      <c r="A29" s="919"/>
      <c r="B29" s="385"/>
      <c r="F29" s="61"/>
      <c r="G29" s="382"/>
      <c r="H29" s="61"/>
      <c r="I29" s="382"/>
      <c r="J29" s="61"/>
      <c r="K29" s="382"/>
      <c r="L29" s="61"/>
      <c r="M29" s="61"/>
      <c r="N29" s="61"/>
      <c r="O29" s="61"/>
      <c r="P29" s="61"/>
      <c r="Q29" s="418"/>
      <c r="R29" s="422"/>
      <c r="S29" s="863">
        <v>2024</v>
      </c>
      <c r="T29" s="866"/>
      <c r="U29" s="864" t="s">
        <v>424</v>
      </c>
      <c r="V29" s="865"/>
      <c r="W29" s="428">
        <v>4261.8280000000004</v>
      </c>
      <c r="X29" s="428"/>
      <c r="Y29" s="965">
        <v>16550.536</v>
      </c>
      <c r="Z29" s="438"/>
      <c r="AA29" s="322"/>
      <c r="AB29" s="450"/>
    </row>
    <row r="30" spans="1:28">
      <c r="A30" s="919"/>
      <c r="B30" s="385"/>
      <c r="F30" s="61"/>
      <c r="G30" s="382"/>
      <c r="H30" s="61"/>
      <c r="I30" s="382"/>
      <c r="J30" s="61"/>
      <c r="K30" s="382"/>
      <c r="L30" s="61"/>
      <c r="M30" s="61"/>
      <c r="N30" s="61"/>
      <c r="O30" s="61"/>
      <c r="P30" s="61"/>
      <c r="Q30" s="418"/>
      <c r="R30" s="422"/>
      <c r="S30" s="429"/>
      <c r="T30" s="847"/>
      <c r="U30" s="837"/>
      <c r="V30" s="428"/>
      <c r="W30" s="430"/>
      <c r="X30" s="430"/>
      <c r="Y30" s="969"/>
      <c r="Z30" s="416"/>
      <c r="AA30" s="322"/>
      <c r="AB30" s="450"/>
    </row>
    <row r="31" spans="1:28" ht="10.9" customHeight="1">
      <c r="A31" s="919"/>
      <c r="B31" s="385"/>
      <c r="F31" s="61"/>
      <c r="G31" s="382"/>
      <c r="H31" s="61"/>
      <c r="I31" s="382"/>
      <c r="J31" s="61"/>
      <c r="K31" s="382"/>
      <c r="L31" s="61"/>
      <c r="M31" s="61"/>
      <c r="N31" s="61"/>
      <c r="O31" s="61"/>
      <c r="P31" s="61"/>
      <c r="Q31" s="418"/>
      <c r="R31" s="422"/>
      <c r="S31" s="867"/>
      <c r="T31" s="324"/>
      <c r="U31" s="265"/>
      <c r="V31" s="431"/>
      <c r="W31" s="431"/>
      <c r="X31" s="432"/>
      <c r="Y31" s="970"/>
      <c r="Z31" s="451"/>
      <c r="AA31" s="322"/>
      <c r="AB31" s="450"/>
    </row>
    <row r="32" spans="1:28" ht="10.9" customHeight="1">
      <c r="A32" s="919"/>
      <c r="B32" s="385"/>
      <c r="F32" s="61"/>
      <c r="G32" s="382"/>
      <c r="H32" s="61"/>
      <c r="I32" s="382"/>
      <c r="J32" s="61"/>
      <c r="K32" s="382"/>
      <c r="L32" s="61"/>
      <c r="M32" s="61"/>
      <c r="N32" s="61"/>
      <c r="O32" s="61"/>
      <c r="P32" s="61"/>
      <c r="Q32" s="418"/>
      <c r="R32" s="422"/>
      <c r="S32" s="868"/>
      <c r="T32" s="328"/>
      <c r="U32" s="329"/>
      <c r="V32" s="862"/>
      <c r="W32" s="434"/>
      <c r="X32" s="434"/>
      <c r="Y32" s="971"/>
      <c r="Z32" s="416"/>
      <c r="AA32" s="322"/>
      <c r="AB32" s="450"/>
    </row>
    <row r="33" spans="1:35">
      <c r="A33" s="919"/>
      <c r="B33" s="385"/>
      <c r="F33" s="61"/>
      <c r="G33" s="382"/>
      <c r="H33" s="61"/>
      <c r="I33" s="382"/>
      <c r="J33" s="61"/>
      <c r="K33" s="382"/>
      <c r="L33" s="61"/>
      <c r="M33" s="61"/>
      <c r="N33" s="61"/>
      <c r="O33" s="61"/>
      <c r="P33" s="61"/>
      <c r="Q33" s="418"/>
      <c r="R33" s="422"/>
      <c r="S33" s="429">
        <v>2025</v>
      </c>
      <c r="T33" s="837"/>
      <c r="U33" s="135" t="s">
        <v>423</v>
      </c>
      <c r="V33" s="869"/>
      <c r="W33" s="436">
        <v>2329.7249999999999</v>
      </c>
      <c r="X33" s="436"/>
      <c r="Y33" s="965">
        <v>23303.559000000001</v>
      </c>
      <c r="Z33" s="435"/>
      <c r="AA33" s="443"/>
      <c r="AB33" s="450"/>
      <c r="AC33" s="452"/>
      <c r="AD33" s="389"/>
      <c r="AE33" s="427"/>
      <c r="AF33" s="389"/>
      <c r="AG33" s="203"/>
      <c r="AH33" s="203"/>
      <c r="AI33" s="203"/>
    </row>
    <row r="34" spans="1:35" ht="10.9" customHeight="1">
      <c r="A34" s="919"/>
      <c r="B34" s="385"/>
      <c r="F34" s="61"/>
      <c r="G34" s="382"/>
      <c r="H34" s="61"/>
      <c r="I34" s="382"/>
      <c r="J34" s="61"/>
      <c r="K34" s="382"/>
      <c r="L34" s="61"/>
      <c r="M34" s="61"/>
      <c r="N34" s="61"/>
      <c r="O34" s="61"/>
      <c r="P34" s="61"/>
      <c r="Q34" s="418"/>
      <c r="R34" s="422"/>
      <c r="S34" s="429"/>
      <c r="T34" s="490"/>
      <c r="U34" s="135"/>
      <c r="V34" s="869"/>
      <c r="W34" s="436"/>
      <c r="X34" s="436"/>
      <c r="Y34" s="965"/>
      <c r="Z34" s="416"/>
      <c r="AA34" s="322"/>
      <c r="AB34" s="450"/>
      <c r="AC34" s="453"/>
      <c r="AD34" s="389"/>
      <c r="AE34" s="201"/>
      <c r="AF34" s="389"/>
      <c r="AG34" s="203"/>
      <c r="AH34" s="203"/>
      <c r="AI34" s="203"/>
    </row>
    <row r="35" spans="1:35">
      <c r="A35" s="919"/>
      <c r="B35" s="387"/>
      <c r="C35" s="126" t="s">
        <v>222</v>
      </c>
      <c r="D35" s="126"/>
      <c r="F35" s="61">
        <v>24147.598999999998</v>
      </c>
      <c r="G35" s="382"/>
      <c r="H35" s="61">
        <v>21992.191999999999</v>
      </c>
      <c r="I35" s="382"/>
      <c r="J35" s="61">
        <v>18783.608</v>
      </c>
      <c r="K35" s="382"/>
      <c r="L35" s="61">
        <v>17642.991999999998</v>
      </c>
      <c r="M35" s="223"/>
      <c r="N35" s="61">
        <v>16675.258000000002</v>
      </c>
      <c r="O35" s="223"/>
      <c r="P35" s="61">
        <v>16954.649000000001</v>
      </c>
      <c r="Q35" s="418"/>
      <c r="R35" s="422"/>
      <c r="S35" s="870"/>
      <c r="T35" s="837"/>
      <c r="U35" s="135" t="s">
        <v>39</v>
      </c>
      <c r="V35" s="869"/>
      <c r="W35" s="436">
        <v>1811.4090000000001</v>
      </c>
      <c r="X35" s="436"/>
      <c r="Y35" s="965">
        <v>21181.366000000002</v>
      </c>
      <c r="Z35" s="416"/>
      <c r="AA35" s="443"/>
      <c r="AB35" s="386"/>
      <c r="AC35" s="452"/>
      <c r="AD35" s="389"/>
      <c r="AE35" s="427"/>
      <c r="AF35" s="389"/>
      <c r="AG35" s="203"/>
      <c r="AH35" s="203"/>
      <c r="AI35" s="203"/>
    </row>
    <row r="36" spans="1:35">
      <c r="A36" s="919"/>
      <c r="B36" s="388"/>
      <c r="C36" s="383" t="s">
        <v>223</v>
      </c>
      <c r="D36" s="383"/>
      <c r="F36" s="203"/>
      <c r="G36" s="203"/>
      <c r="H36" s="203"/>
      <c r="I36" s="203"/>
      <c r="J36" s="203"/>
      <c r="K36" s="203"/>
      <c r="L36" s="203"/>
      <c r="M36" s="203"/>
      <c r="N36" s="203"/>
      <c r="O36" s="203"/>
      <c r="P36" s="203"/>
      <c r="Q36" s="418"/>
      <c r="R36" s="422"/>
      <c r="S36" s="429"/>
      <c r="T36" s="490"/>
      <c r="U36" s="135"/>
      <c r="V36" s="869"/>
      <c r="W36" s="436"/>
      <c r="X36" s="436"/>
      <c r="Y36" s="965"/>
      <c r="Z36" s="416"/>
      <c r="AA36" s="322"/>
      <c r="AB36" s="450"/>
      <c r="AC36" s="453"/>
      <c r="AD36" s="389"/>
      <c r="AE36" s="201"/>
      <c r="AF36" s="389"/>
      <c r="AG36" s="203"/>
      <c r="AH36" s="203"/>
      <c r="AI36" s="203"/>
    </row>
    <row r="37" spans="1:35">
      <c r="A37" s="919"/>
      <c r="B37" s="387"/>
      <c r="F37" s="203"/>
      <c r="G37" s="203"/>
      <c r="H37" s="203"/>
      <c r="I37" s="203"/>
      <c r="J37" s="203"/>
      <c r="K37" s="203"/>
      <c r="L37" s="203"/>
      <c r="M37" s="221"/>
      <c r="N37" s="203"/>
      <c r="O37" s="221"/>
      <c r="P37" s="203"/>
      <c r="Q37" s="418"/>
      <c r="R37" s="422"/>
      <c r="S37" s="429">
        <v>2024</v>
      </c>
      <c r="T37" s="837"/>
      <c r="U37" s="135" t="s">
        <v>40</v>
      </c>
      <c r="V37" s="869"/>
      <c r="W37" s="436">
        <v>2421.3879999999999</v>
      </c>
      <c r="X37" s="436"/>
      <c r="Y37" s="965">
        <v>17875.954000000002</v>
      </c>
      <c r="Z37" s="416"/>
      <c r="AA37" s="322"/>
      <c r="AB37" s="450"/>
      <c r="AC37" s="452"/>
      <c r="AD37" s="389"/>
      <c r="AE37" s="427"/>
      <c r="AF37" s="389"/>
      <c r="AG37" s="203"/>
      <c r="AH37" s="203"/>
      <c r="AI37" s="203"/>
    </row>
    <row r="38" spans="1:35" ht="10.9" customHeight="1">
      <c r="A38" s="919"/>
      <c r="B38" s="385"/>
      <c r="F38" s="203"/>
      <c r="G38" s="203"/>
      <c r="H38" s="203"/>
      <c r="I38" s="203"/>
      <c r="J38" s="203"/>
      <c r="K38" s="203"/>
      <c r="L38" s="203"/>
      <c r="M38" s="203"/>
      <c r="N38" s="203"/>
      <c r="O38" s="203"/>
      <c r="P38" s="203"/>
      <c r="Q38" s="435"/>
      <c r="R38" s="422"/>
      <c r="S38" s="429"/>
      <c r="T38" s="490"/>
      <c r="U38" s="135"/>
      <c r="V38" s="862"/>
      <c r="W38" s="434"/>
      <c r="X38" s="434"/>
      <c r="Y38" s="971"/>
      <c r="Z38" s="416"/>
      <c r="AA38" s="322"/>
      <c r="AB38" s="450"/>
      <c r="AC38" s="454"/>
      <c r="AD38" s="188"/>
      <c r="AE38" s="188"/>
      <c r="AG38" s="130"/>
      <c r="AH38" s="130"/>
      <c r="AI38" s="130"/>
    </row>
    <row r="39" spans="1:35" ht="10.9" customHeight="1">
      <c r="A39" s="919"/>
      <c r="B39" s="385"/>
      <c r="F39" s="203"/>
      <c r="G39" s="203"/>
      <c r="H39" s="203"/>
      <c r="I39" s="203"/>
      <c r="J39" s="203"/>
      <c r="K39" s="203"/>
      <c r="L39" s="203"/>
      <c r="M39" s="203"/>
      <c r="N39" s="203"/>
      <c r="O39" s="203"/>
      <c r="P39" s="203"/>
      <c r="Q39" s="435"/>
      <c r="R39" s="422"/>
      <c r="S39" s="863">
        <v>2024</v>
      </c>
      <c r="T39" s="837"/>
      <c r="U39" s="135" t="s">
        <v>425</v>
      </c>
      <c r="V39" s="862"/>
      <c r="W39" s="436">
        <v>2491.7040000000002</v>
      </c>
      <c r="X39" s="436"/>
      <c r="Y39" s="965">
        <v>16550.536</v>
      </c>
      <c r="Z39" s="416"/>
      <c r="AA39" s="322"/>
      <c r="AB39" s="450"/>
      <c r="AC39" s="455"/>
      <c r="AD39" s="188"/>
      <c r="AE39" s="427"/>
      <c r="AG39" s="30"/>
      <c r="AH39" s="30"/>
      <c r="AI39" s="30"/>
    </row>
    <row r="40" spans="1:35">
      <c r="A40" s="919"/>
      <c r="B40" s="385"/>
      <c r="F40" s="203"/>
      <c r="G40" s="203"/>
      <c r="H40" s="203"/>
      <c r="I40" s="203"/>
      <c r="J40" s="203"/>
      <c r="K40" s="203"/>
      <c r="L40" s="203"/>
      <c r="M40" s="203"/>
      <c r="N40" s="203"/>
      <c r="O40" s="203"/>
      <c r="P40" s="203"/>
      <c r="Q40" s="435"/>
      <c r="R40" s="422"/>
      <c r="S40" s="429"/>
      <c r="T40" s="858"/>
      <c r="U40" s="135"/>
      <c r="V40" s="869"/>
      <c r="W40" s="436"/>
      <c r="X40" s="436"/>
      <c r="Y40" s="965"/>
      <c r="Z40" s="416"/>
      <c r="AA40" s="443"/>
      <c r="AB40" s="450"/>
      <c r="AC40" s="455"/>
      <c r="AD40" s="426"/>
      <c r="AE40" s="427"/>
      <c r="AF40" s="389"/>
      <c r="AG40" s="203"/>
      <c r="AH40" s="203"/>
      <c r="AI40" s="203"/>
    </row>
    <row r="41" spans="1:35">
      <c r="A41" s="919"/>
      <c r="B41" s="385"/>
      <c r="F41" s="203"/>
      <c r="G41" s="389"/>
      <c r="H41" s="203"/>
      <c r="I41" s="389"/>
      <c r="J41" s="203"/>
      <c r="K41" s="389"/>
      <c r="L41" s="203"/>
      <c r="M41" s="389"/>
      <c r="N41" s="203"/>
      <c r="O41" s="389"/>
      <c r="P41" s="203"/>
      <c r="Q41" s="435"/>
      <c r="R41" s="422"/>
      <c r="S41" s="870"/>
      <c r="T41" s="837"/>
      <c r="U41" s="135" t="s">
        <v>39</v>
      </c>
      <c r="V41" s="862"/>
      <c r="W41" s="436">
        <v>1770.124</v>
      </c>
      <c r="X41" s="436"/>
      <c r="Y41" s="965">
        <v>16061.775</v>
      </c>
      <c r="Z41" s="416"/>
      <c r="AA41" s="322"/>
      <c r="AB41" s="450"/>
      <c r="AC41" s="455"/>
      <c r="AD41" s="188"/>
      <c r="AE41" s="427"/>
      <c r="AG41" s="30"/>
      <c r="AH41" s="30"/>
      <c r="AI41" s="30"/>
    </row>
    <row r="42" spans="1:35" ht="10.9" customHeight="1">
      <c r="A42" s="919"/>
      <c r="B42" s="390"/>
      <c r="C42" s="391"/>
      <c r="D42" s="391"/>
      <c r="E42" s="391"/>
      <c r="F42" s="62"/>
      <c r="G42" s="391"/>
      <c r="H42" s="62"/>
      <c r="I42" s="391"/>
      <c r="J42" s="62"/>
      <c r="K42" s="391"/>
      <c r="L42" s="62"/>
      <c r="M42" s="391"/>
      <c r="N42" s="62"/>
      <c r="O42" s="391"/>
      <c r="P42" s="62"/>
      <c r="Q42" s="437"/>
      <c r="R42" s="362"/>
      <c r="S42" s="429"/>
      <c r="T42" s="858"/>
      <c r="U42" s="135"/>
      <c r="V42" s="871"/>
      <c r="W42" s="60"/>
      <c r="X42" s="60"/>
      <c r="Y42" s="972"/>
      <c r="Z42" s="418"/>
      <c r="AB42" s="450"/>
      <c r="AC42" s="455"/>
      <c r="AD42" s="426"/>
      <c r="AE42" s="427"/>
      <c r="AF42" s="389"/>
      <c r="AG42" s="203"/>
      <c r="AH42" s="203"/>
      <c r="AI42" s="203"/>
    </row>
    <row r="43" spans="1:35" ht="10.9" customHeight="1">
      <c r="A43" s="919"/>
      <c r="B43" s="385"/>
      <c r="F43" s="39"/>
      <c r="G43" s="188"/>
      <c r="H43" s="39"/>
      <c r="I43" s="188"/>
      <c r="J43" s="39"/>
      <c r="K43" s="188"/>
      <c r="L43" s="39"/>
      <c r="M43" s="188"/>
      <c r="N43" s="39"/>
      <c r="O43" s="188"/>
      <c r="P43" s="39"/>
      <c r="Q43" s="416"/>
      <c r="R43" s="423"/>
      <c r="S43" s="863">
        <v>2023</v>
      </c>
      <c r="T43" s="490"/>
      <c r="U43" s="135" t="s">
        <v>40</v>
      </c>
      <c r="V43" s="857"/>
      <c r="W43" s="60">
        <v>1849.606</v>
      </c>
      <c r="X43" s="60"/>
      <c r="Y43" s="972">
        <v>16163.313</v>
      </c>
      <c r="Z43" s="435"/>
      <c r="AA43" s="322"/>
      <c r="AB43" s="450"/>
      <c r="AC43" s="455"/>
      <c r="AD43" s="188"/>
      <c r="AE43" s="427"/>
      <c r="AG43" s="30"/>
      <c r="AH43" s="30"/>
      <c r="AI43" s="30"/>
    </row>
    <row r="44" spans="1:35">
      <c r="A44" s="919"/>
      <c r="B44" s="387"/>
      <c r="C44" s="126" t="s">
        <v>88</v>
      </c>
      <c r="D44" s="126"/>
      <c r="F44" s="202">
        <v>206762.41499999998</v>
      </c>
      <c r="G44" s="188"/>
      <c r="H44" s="202">
        <v>177935.005</v>
      </c>
      <c r="I44" s="188"/>
      <c r="J44" s="202">
        <v>167801.36700000003</v>
      </c>
      <c r="K44" s="188"/>
      <c r="L44" s="202">
        <v>229940.19099999999</v>
      </c>
      <c r="M44" s="402"/>
      <c r="N44" s="202">
        <v>205498.30000000002</v>
      </c>
      <c r="O44" s="402"/>
      <c r="P44" s="202">
        <v>191304.04399999999</v>
      </c>
      <c r="Q44" s="438"/>
      <c r="R44" s="423"/>
      <c r="S44" s="433"/>
      <c r="T44" s="872"/>
      <c r="U44" s="873"/>
      <c r="V44" s="857"/>
      <c r="W44" s="439"/>
      <c r="X44" s="439"/>
      <c r="Y44" s="456"/>
      <c r="Z44" s="416"/>
      <c r="AA44" s="322"/>
      <c r="AB44" s="450"/>
    </row>
    <row r="45" spans="1:35" ht="10.9" customHeight="1">
      <c r="A45" s="919"/>
      <c r="B45" s="388"/>
      <c r="C45" s="383" t="s">
        <v>89</v>
      </c>
      <c r="D45" s="383"/>
      <c r="Q45" s="418"/>
      <c r="R45" s="362"/>
      <c r="S45" s="440"/>
      <c r="T45" s="872"/>
      <c r="U45" s="861"/>
      <c r="V45" s="857"/>
      <c r="W45" s="192"/>
      <c r="X45" s="192"/>
      <c r="Y45" s="449"/>
      <c r="Z45" s="418"/>
      <c r="AB45" s="450"/>
    </row>
    <row r="46" spans="1:35" ht="10.9" customHeight="1">
      <c r="A46" s="919"/>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19"/>
      <c r="B47" s="44" t="s">
        <v>69</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70</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row>
    <row r="51" spans="1:18">
      <c r="A51" s="394"/>
    </row>
  </sheetData>
  <mergeCells count="6">
    <mergeCell ref="A6:A47"/>
    <mergeCell ref="N5:Q5"/>
    <mergeCell ref="Y5:Z5"/>
    <mergeCell ref="Y6:Z6"/>
    <mergeCell ref="F9:H9"/>
    <mergeCell ref="L9:N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4-Exports by Country'!Print_Area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2025-04-14T00:43:22Z</cp:lastPrinted>
  <dcterms:created xsi:type="dcterms:W3CDTF">2005-10-28T08:06:00Z</dcterms:created>
  <dcterms:modified xsi:type="dcterms:W3CDTF">2025-04-14T00:43:27Z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