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msafwan\Desktop\BTS Muhamad\LATEST 17022025\LATEST 17022025\EN NIZAM\"/>
    </mc:Choice>
  </mc:AlternateContent>
  <xr:revisionPtr revIDLastSave="0" documentId="13_ncr:1_{A532CEBE-6AD1-425E-B63D-4C1C347BA475}" xr6:coauthVersionLast="36" xr6:coauthVersionMax="36" xr10:uidLastSave="{00000000-0000-0000-0000-000000000000}"/>
  <bookViews>
    <workbookView xWindow="0" yWindow="0" windowWidth="28800" windowHeight="12228" firstSheet="23" activeTab="24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Table 2.1" sheetId="1" r:id="rId5"/>
    <sheet name="Table 2.2" sheetId="2" r:id="rId6"/>
    <sheet name="Table 2.3" sheetId="3" r:id="rId7"/>
    <sheet name="Table 2.4" sheetId="4" r:id="rId8"/>
    <sheet name="Table 3.1" sheetId="5" r:id="rId9"/>
    <sheet name="Table 4.1" sheetId="6" r:id="rId10"/>
    <sheet name="Table 4.2" sheetId="7" r:id="rId11"/>
    <sheet name="Table 5.1" sheetId="8" r:id="rId12"/>
    <sheet name="Table 5.2" sheetId="9" r:id="rId13"/>
    <sheet name="Table 5.3" sheetId="10" r:id="rId14"/>
    <sheet name="Table 5.4" sheetId="11" r:id="rId15"/>
    <sheet name="Table 5.5" sheetId="12" r:id="rId16"/>
    <sheet name="Table 5.6" sheetId="13" r:id="rId17"/>
    <sheet name="Table 5.7" sheetId="14" r:id="rId18"/>
    <sheet name="Table 5.8" sheetId="21" r:id="rId19"/>
    <sheet name="Table 5.9" sheetId="22" r:id="rId20"/>
    <sheet name="Table 5.10" sheetId="23" r:id="rId21"/>
    <sheet name="Table 5.11" sheetId="24" r:id="rId22"/>
    <sheet name="Table 5.12" sheetId="25" r:id="rId23"/>
    <sheet name="Table 5.13" sheetId="26" r:id="rId24"/>
    <sheet name="Table 6.1" sheetId="19" r:id="rId25"/>
    <sheet name="Table 6.2" sheetId="20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J22" i="17" l="1"/>
  <c r="J21" i="17"/>
  <c r="J20" i="17"/>
  <c r="J19" i="17"/>
  <c r="J18" i="17"/>
  <c r="J16" i="17"/>
  <c r="J15" i="17"/>
  <c r="J14" i="17"/>
  <c r="J13" i="17"/>
  <c r="J12" i="17"/>
  <c r="I22" i="17" l="1"/>
  <c r="I21" i="17"/>
  <c r="I20" i="17"/>
  <c r="I19" i="17"/>
  <c r="I18" i="17"/>
  <c r="I16" i="17"/>
  <c r="I15" i="17"/>
  <c r="I14" i="17"/>
  <c r="I13" i="17"/>
  <c r="I12" i="17"/>
  <c r="I35" i="17" l="1"/>
  <c r="I34" i="17"/>
  <c r="I33" i="17"/>
  <c r="I32" i="17"/>
  <c r="I31" i="17"/>
  <c r="I29" i="17"/>
  <c r="I28" i="17"/>
  <c r="I27" i="17"/>
  <c r="I26" i="17"/>
  <c r="I25" i="17"/>
  <c r="H32" i="20" l="1"/>
  <c r="H31" i="20"/>
  <c r="H30" i="20"/>
  <c r="H29" i="20"/>
  <c r="H28" i="20"/>
  <c r="H27" i="20"/>
  <c r="H26" i="20"/>
  <c r="H25" i="20"/>
  <c r="H24" i="20"/>
  <c r="H23" i="20"/>
  <c r="H22" i="20"/>
  <c r="H21" i="20"/>
  <c r="H20" i="20"/>
  <c r="H17" i="20"/>
  <c r="H18" i="20"/>
  <c r="H16" i="20"/>
  <c r="H11" i="20"/>
  <c r="H12" i="20"/>
  <c r="H13" i="20"/>
  <c r="H14" i="20"/>
  <c r="H22" i="17"/>
  <c r="H21" i="17"/>
  <c r="H20" i="17"/>
  <c r="H19" i="17"/>
  <c r="H18" i="17"/>
  <c r="H16" i="17"/>
  <c r="H15" i="17"/>
  <c r="H14" i="17"/>
  <c r="H13" i="17"/>
  <c r="H12" i="17"/>
  <c r="I18" i="4" l="1"/>
  <c r="F16" i="17" l="1"/>
  <c r="F15" i="17"/>
  <c r="F14" i="17"/>
  <c r="F13" i="17"/>
  <c r="F12" i="17"/>
</calcChain>
</file>

<file path=xl/sharedStrings.xml><?xml version="1.0" encoding="utf-8"?>
<sst xmlns="http://schemas.openxmlformats.org/spreadsheetml/2006/main" count="1630" uniqueCount="214">
  <si>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</si>
  <si>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</si>
  <si>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</si>
  <si>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</si>
  <si>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</si>
  <si>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</si>
  <si>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</si>
  <si>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</si>
  <si>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</si>
  <si>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</si>
  <si>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</si>
  <si>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</si>
  <si>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</si>
  <si>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</si>
  <si>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</si>
  <si>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</si>
  <si>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</si>
  <si>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</si>
  <si>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</si>
  <si>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</si>
  <si>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</si>
  <si>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</si>
  <si>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</si>
  <si>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</si>
  <si>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</si>
  <si>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</si>
  <si>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</si>
  <si>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</si>
  <si>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</si>
  <si>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</si>
  <si>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</si>
  <si>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</si>
  <si>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</si>
  <si>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</si>
  <si>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</si>
  <si>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</si>
  <si>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</si>
  <si>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</si>
  <si>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</si>
  <si>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</si>
  <si>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</si>
  <si>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</si>
  <si>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</si>
  <si>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-16.7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</si>
  <si>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</si>
  <si>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</si>
  <si>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</si>
  <si>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</si>
  <si>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</si>
  <si>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</si>
  <si>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</si>
  <si>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</si>
  <si>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</si>
  <si>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</si>
  <si>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</si>
  <si>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</si>
  <si>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</si>
  <si>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</si>
  <si>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</si>
  <si>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</si>
  <si>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</si>
  <si>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</si>
  <si>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</si>
  <si>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</si>
  <si>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</si>
  <si>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</si>
  <si>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</si>
  <si>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</si>
  <si>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</si>
  <si>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-15.0</t>
  </si>
  <si>
    <t>-12.9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</si>
  <si>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</si>
  <si>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</si>
  <si>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</si>
  <si>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</si>
  <si>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</si>
  <si>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</si>
  <si>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</si>
  <si>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</si>
  <si>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</si>
  <si>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</si>
  <si>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</si>
  <si>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</si>
  <si>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</si>
  <si>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</si>
  <si>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</si>
  <si>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</si>
  <si>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</si>
  <si>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</si>
  <si>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</si>
  <si>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</si>
  <si>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</si>
  <si>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</si>
  <si>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</si>
  <si>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</si>
  <si>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</si>
  <si>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</si>
  <si>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</si>
  <si>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</si>
  <si>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</si>
  <si>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</si>
  <si>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</si>
  <si>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</si>
  <si>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</si>
  <si>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</si>
  <si>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</si>
  <si>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</si>
  <si>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</si>
  <si>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</si>
  <si>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</si>
  <si>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</si>
  <si>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</si>
  <si>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</si>
  <si>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</si>
  <si>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</si>
  <si>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</si>
  <si>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</si>
  <si>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</si>
  <si>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</si>
  <si>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</si>
  <si>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</si>
  <si>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</si>
  <si>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</si>
  <si>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</si>
  <si>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</si>
  <si>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</si>
  <si>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</si>
  <si>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</si>
  <si>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</si>
  <si>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</si>
  <si>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</si>
  <si>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</si>
  <si>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</si>
  <si>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</si>
  <si>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</si>
  <si>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</si>
  <si>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</si>
  <si>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</si>
  <si>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</si>
  <si>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</si>
  <si>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</si>
  <si>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</si>
  <si>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</si>
  <si>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</si>
  <si>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</si>
  <si>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</si>
  <si>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</si>
  <si>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</si>
  <si>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</si>
  <si>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</si>
  <si>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</si>
  <si>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</si>
  <si>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</si>
  <si>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</si>
  <si>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</si>
  <si>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</si>
  <si>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</si>
  <si>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</si>
  <si>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</si>
  <si>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</si>
  <si>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</si>
  <si>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</si>
  <si>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</si>
  <si>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</si>
  <si>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</si>
  <si>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</si>
  <si>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</si>
  <si>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</si>
  <si>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</si>
  <si>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</si>
  <si>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</si>
  <si>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</si>
  <si>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</si>
  <si>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</si>
  <si>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</si>
  <si>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</si>
  <si>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</si>
  <si>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</si>
  <si>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</si>
  <si>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</si>
  <si>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</si>
  <si>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</si>
  <si>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</si>
  <si>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</si>
  <si>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</si>
  <si>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</si>
  <si>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</si>
  <si>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</si>
  <si>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</si>
  <si>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</si>
  <si>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</si>
  <si>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</si>
  <si>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>6.3</t>
  </si>
  <si>
    <t>-9.0</t>
  </si>
  <si>
    <t xml:space="preserve"> g</t>
  </si>
  <si>
    <t>Jadual 1.1: Hasil kasar dan bilangan pekerja bagi suku tahun keempat 2024</t>
  </si>
  <si>
    <t>Table 1.1: Gross revenue and number of employees for forth quarter 2024</t>
  </si>
  <si>
    <t>Jadual 1.2: Jangkaan hasil kasar dan bilangan pekerja bagi suku tahun pertama  2025</t>
  </si>
  <si>
    <t>Table 1.2: Expectation of the gross revenue and number of employees for first quarter 2025</t>
  </si>
  <si>
    <r>
      <t xml:space="preserve">IMBANGAN BERSIH
</t>
    </r>
    <r>
      <rPr>
        <sz val="8"/>
        <rFont val="Arial"/>
        <family val="2"/>
      </rPr>
      <t>NET BALANCE</t>
    </r>
  </si>
  <si>
    <r>
      <t xml:space="preserve">IMBANGAN BERSIH 
</t>
    </r>
    <r>
      <rPr>
        <sz val="8"/>
        <rFont val="Arial"/>
        <family val="2"/>
      </rPr>
      <t>NET BALANCE</t>
    </r>
  </si>
  <si>
    <r>
      <t>IMBANGAN BERSIH</t>
    </r>
    <r>
      <rPr>
        <sz val="8"/>
        <rFont val="Arial"/>
        <family val="2"/>
      </rPr>
      <t xml:space="preserve">
NET BALANCE</t>
    </r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</si>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</sst>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+0.0;\-0.0;0.0"/>
    <numFmt numFmtId="166" formatCode="\+0.0;\-0.0\ 0"/>
    <numFmt numFmtId="167" formatCode="\+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1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applyNumberFormat="1" applyFont="1" applyAlignment="1">
      <alignment horizontal="right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4" fillId="0" borderId="2" xfId="2" applyFont="1" applyBorder="1" applyAlignment="1">
      <alignment horizont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49" fontId="4" fillId="0" borderId="8" xfId="2" applyNumberFormat="1" applyFont="1" applyBorder="1" applyAlignment="1">
      <alignment horizontal="right"/>
    </xf>
    <xf numFmtId="165" fontId="4" fillId="0" borderId="1" xfId="0" quotePrefix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5" fontId="6" fillId="0" borderId="0" xfId="2" applyNumberForma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/>
    <xf numFmtId="164" fontId="3" fillId="0" borderId="0" xfId="0" quotePrefix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/>
    <xf numFmtId="165" fontId="2" fillId="0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5" fillId="0" borderId="0" xfId="0" applyNumberFormat="1" applyFont="1" applyFill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quotePrefix="1" applyNumberFormat="1" applyFont="1" applyFill="1" applyAlignment="1">
      <alignment horizontal="right"/>
    </xf>
    <xf numFmtId="165" fontId="0" fillId="0" borderId="0" xfId="0" applyNumberFormat="1" applyFill="1"/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quotePrefix="1" applyFont="1" applyBorder="1" applyAlignment="1">
      <alignment horizontal="center"/>
    </xf>
    <xf numFmtId="165" fontId="6" fillId="0" borderId="3" xfId="2" applyNumberForma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center"/>
    </xf>
    <xf numFmtId="0" fontId="7" fillId="0" borderId="0" xfId="2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/>
    </xf>
    <xf numFmtId="165" fontId="5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right"/>
    </xf>
    <xf numFmtId="165" fontId="6" fillId="0" borderId="0" xfId="2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65" fontId="3" fillId="0" borderId="0" xfId="0" quotePrefix="1" applyNumberFormat="1" applyFont="1" applyFill="1" applyBorder="1" applyAlignment="1">
      <alignment horizontal="right"/>
    </xf>
    <xf numFmtId="165" fontId="3" fillId="0" borderId="0" xfId="0" quotePrefix="1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165" fontId="3" fillId="0" borderId="0" xfId="0" quotePrefix="1" applyNumberFormat="1" applyFont="1" applyBorder="1" applyAlignment="1">
      <alignment horizontal="right" vertical="center"/>
    </xf>
    <xf numFmtId="165" fontId="4" fillId="0" borderId="1" xfId="0" applyNumberFormat="1" applyFont="1" applyBorder="1" applyAlignment="1"/>
    <xf numFmtId="165" fontId="4" fillId="0" borderId="0" xfId="0" quotePrefix="1" applyNumberFormat="1" applyFont="1" applyBorder="1" applyAlignment="1">
      <alignment horizontal="right"/>
    </xf>
    <xf numFmtId="165" fontId="4" fillId="0" borderId="0" xfId="0" applyNumberFormat="1" applyFont="1" applyFill="1" applyBorder="1" applyAlignment="1"/>
    <xf numFmtId="164" fontId="4" fillId="0" borderId="5" xfId="0" applyNumberFormat="1" applyFont="1" applyFill="1" applyBorder="1" applyAlignment="1"/>
    <xf numFmtId="164" fontId="3" fillId="0" borderId="0" xfId="0" quotePrefix="1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/>
    <xf numFmtId="165" fontId="3" fillId="0" borderId="0" xfId="2" quotePrefix="1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6" fontId="4" fillId="0" borderId="5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5" fontId="18" fillId="0" borderId="0" xfId="0" applyNumberFormat="1" applyFont="1" applyFill="1"/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/>
    <xf numFmtId="0" fontId="0" fillId="0" borderId="4" xfId="0" applyBorder="1"/>
    <xf numFmtId="49" fontId="0" fillId="0" borderId="0" xfId="0" applyNumberFormat="1" applyBorder="1" applyAlignment="1">
      <alignment horizontal="right"/>
    </xf>
    <xf numFmtId="0" fontId="0" fillId="0" borderId="0" xfId="0" applyBorder="1"/>
    <xf numFmtId="165" fontId="3" fillId="0" borderId="0" xfId="2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65" fontId="3" fillId="0" borderId="0" xfId="0" applyNumberFormat="1" applyFont="1" applyFill="1" applyBorder="1" applyAlignment="1"/>
    <xf numFmtId="165" fontId="3" fillId="0" borderId="0" xfId="2" quotePrefix="1" applyNumberFormat="1" applyFont="1" applyFill="1" applyAlignment="1">
      <alignment horizontal="right"/>
    </xf>
    <xf numFmtId="165" fontId="3" fillId="0" borderId="0" xfId="2" quotePrefix="1" applyNumberFormat="1" applyFont="1" applyFill="1" applyBorder="1" applyAlignment="1">
      <alignment horizontal="right" vertical="center"/>
    </xf>
    <xf numFmtId="165" fontId="4" fillId="0" borderId="5" xfId="2" quotePrefix="1" applyNumberFormat="1" applyFont="1" applyFill="1" applyBorder="1" applyAlignment="1">
      <alignment horizontal="right"/>
    </xf>
    <xf numFmtId="164" fontId="4" fillId="0" borderId="5" xfId="0" quotePrefix="1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/>
    <xf numFmtId="165" fontId="3" fillId="0" borderId="0" xfId="2" applyNumberFormat="1" applyFont="1" applyAlignment="1">
      <alignment horizontal="center"/>
    </xf>
    <xf numFmtId="165" fontId="3" fillId="0" borderId="4" xfId="2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left"/>
    </xf>
    <xf numFmtId="165" fontId="4" fillId="0" borderId="0" xfId="2" applyNumberFormat="1" applyFont="1" applyAlignment="1">
      <alignment horizontal="center" wrapText="1"/>
    </xf>
    <xf numFmtId="0" fontId="0" fillId="0" borderId="5" xfId="0" applyBorder="1"/>
    <xf numFmtId="165" fontId="3" fillId="0" borderId="0" xfId="2" applyNumberFormat="1" applyFont="1" applyBorder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4" fillId="0" borderId="0" xfId="0" applyFont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4" xfId="2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Border="1" applyAlignment="1">
      <alignment vertical="center" wrapText="1"/>
    </xf>
    <xf numFmtId="165" fontId="4" fillId="0" borderId="0" xfId="2" applyNumberFormat="1" applyFont="1" applyBorder="1" applyAlignment="1">
      <alignment wrapText="1"/>
    </xf>
    <xf numFmtId="165" fontId="7" fillId="0" borderId="0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 wrapText="1"/>
    </xf>
    <xf numFmtId="165" fontId="6" fillId="0" borderId="0" xfId="2" applyNumberFormat="1" applyBorder="1" applyAlignment="1">
      <alignment horizontal="right"/>
    </xf>
    <xf numFmtId="165" fontId="4" fillId="0" borderId="0" xfId="2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/>
    </xf>
    <xf numFmtId="165" fontId="4" fillId="0" borderId="0" xfId="2" applyNumberFormat="1" applyFont="1" applyAlignment="1"/>
    <xf numFmtId="165" fontId="4" fillId="0" borderId="0" xfId="2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4" fillId="0" borderId="4" xfId="2" quotePrefix="1" applyFont="1" applyBorder="1" applyAlignment="1">
      <alignment horizontal="center"/>
    </xf>
    <xf numFmtId="0" fontId="4" fillId="0" borderId="4" xfId="2" applyFont="1" applyBorder="1" applyAlignment="1">
      <alignment horizontal="center" vertical="center" wrapText="1"/>
    </xf>
    <xf numFmtId="165" fontId="18" fillId="0" borderId="0" xfId="0" applyNumberFormat="1" applyFont="1" applyBorder="1"/>
    <xf numFmtId="0" fontId="4" fillId="0" borderId="4" xfId="0" quotePrefix="1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Alignment="1">
      <alignment horizontal="center" vertical="center" wrapText="1"/>
    </xf>
    <xf numFmtId="165" fontId="4" fillId="0" borderId="0" xfId="2" applyNumberFormat="1" applyFont="1" applyAlignment="1">
      <alignment horizontal="center" vertical="center"/>
    </xf>
    <xf numFmtId="165" fontId="4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center" vertical="center"/>
    </xf>
    <xf numFmtId="165" fontId="4" fillId="0" borderId="4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4" fillId="0" borderId="0" xfId="0" applyNumberFormat="1" applyFont="1" applyAlignment="1">
      <alignment horizontal="left"/>
    </xf>
    <xf numFmtId="165" fontId="4" fillId="0" borderId="0" xfId="2" applyNumberFormat="1" applyFont="1" applyBorder="1" applyAlignment="1">
      <alignment horizontal="center" wrapText="1"/>
    </xf>
    <xf numFmtId="165" fontId="4" fillId="0" borderId="4" xfId="2" applyNumberFormat="1" applyFont="1" applyBorder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/>
    </xf>
    <xf numFmtId="0" fontId="4" fillId="0" borderId="8" xfId="2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M%202024\BTS%20National%20ST1%202024\Penyusunan\4)Table%201.1-1.4,%206.1-6.2%20%20(2015=100)%20Q4%20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haida.kamaruddin/Downloads/4)Table%201.1-1.4,%206.1-6.2%20%20(2015=100)%20Q2%20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haida.kamaruddin/Downloads/4)Table%201.1-1.4,%206.1-6.2%20%20(2015=100)%20Q3%2020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haida.kamaruddin/Downloads/4)Table%201.1-1.4,%206.1-6.2%20%20(2015=100)%20Q5%202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M%202024\BTS%20National%20ST1%202024\Penyusunan\1)Net%20Balance%20Q1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haida.kamaruddin/Desktop/BTS%20Q2%202024/NATIONAL%20Q2%202024/1)Net%20Balance%20Q2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 refreshError="1">
        <row r="59">
          <cell r="B59">
            <v>1.2181949784373569</v>
          </cell>
        </row>
        <row r="65">
          <cell r="B65">
            <v>37.931034482758619</v>
          </cell>
        </row>
        <row r="67">
          <cell r="B67">
            <v>-4.1095890410958873</v>
          </cell>
        </row>
        <row r="71">
          <cell r="B71">
            <v>18.403308325763099</v>
          </cell>
        </row>
        <row r="86">
          <cell r="B86">
            <v>7.2284508559738967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2.9824977148355041</v>
          </cell>
          <cell r="H59">
            <v>-1.3804003339485358</v>
          </cell>
        </row>
        <row r="65">
          <cell r="B65">
            <v>-25.925925925925927</v>
          </cell>
          <cell r="H65">
            <v>-18.518518518518519</v>
          </cell>
        </row>
        <row r="67">
          <cell r="B67">
            <v>14.705882352941178</v>
          </cell>
          <cell r="H67">
            <v>-8.9552238805970141</v>
          </cell>
        </row>
        <row r="71">
          <cell r="B71">
            <v>-8.2544300404709929</v>
          </cell>
          <cell r="H71">
            <v>19.367562991689695</v>
          </cell>
        </row>
        <row r="86">
          <cell r="B86">
            <v>0.2555528850002986</v>
          </cell>
          <cell r="H86">
            <v>2.3829800645432884</v>
          </cell>
        </row>
      </sheetData>
      <sheetData sheetId="1">
        <row r="58">
          <cell r="B58">
            <v>16.339260190549481</v>
          </cell>
          <cell r="H58">
            <v>4.8814153905279856</v>
          </cell>
        </row>
        <row r="64">
          <cell r="B64">
            <v>14.814814814814813</v>
          </cell>
          <cell r="H64">
            <v>11.111111111111111</v>
          </cell>
        </row>
        <row r="66">
          <cell r="B66">
            <v>-17.647058823529409</v>
          </cell>
          <cell r="H66">
            <v>10.447761194029852</v>
          </cell>
        </row>
        <row r="70">
          <cell r="B70">
            <v>5.4395293919369196</v>
          </cell>
          <cell r="H70">
            <v>18.054258300545886</v>
          </cell>
        </row>
        <row r="85">
          <cell r="B85">
            <v>7.0464774375967041</v>
          </cell>
          <cell r="H85">
            <v>10.03192731735003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12.108656340730702</v>
          </cell>
          <cell r="H59">
            <v>-2.1848510094349463</v>
          </cell>
        </row>
        <row r="65">
          <cell r="B65">
            <v>-8.6956521739130466</v>
          </cell>
          <cell r="H65">
            <v>-13.043478260869566</v>
          </cell>
        </row>
        <row r="67">
          <cell r="B67">
            <v>-21.739130434782609</v>
          </cell>
          <cell r="H67">
            <v>-15.217391304347826</v>
          </cell>
        </row>
        <row r="71">
          <cell r="B71">
            <v>11.804571799277833</v>
          </cell>
          <cell r="H71">
            <v>6.4903444094003522</v>
          </cell>
        </row>
        <row r="86">
          <cell r="B86">
            <v>4.8869061012523431</v>
          </cell>
          <cell r="H86">
            <v>-2.5635108635942627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11.394175583024257</v>
          </cell>
          <cell r="H59">
            <v>-4.9564891750697715</v>
          </cell>
        </row>
        <row r="65">
          <cell r="B65">
            <v>-8</v>
          </cell>
          <cell r="H65">
            <v>-16.000000000000004</v>
          </cell>
        </row>
        <row r="67">
          <cell r="B67">
            <v>-1.6129032258064555</v>
          </cell>
          <cell r="H67">
            <v>8.064516129032258</v>
          </cell>
        </row>
        <row r="71">
          <cell r="B71">
            <v>7.7653586282022413</v>
          </cell>
          <cell r="H71">
            <v>3.8255781827419479</v>
          </cell>
        </row>
        <row r="86">
          <cell r="B86">
            <v>6.9885130988307225</v>
          </cell>
          <cell r="H86">
            <v>-0.68034539944563599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Agriculture"/>
      <sheetName val="1)Agr_Conclusion"/>
      <sheetName val="2)Mining"/>
      <sheetName val="2)Min_Conclusion"/>
      <sheetName val="3)Manufacturing"/>
      <sheetName val="3)Mfg_Conclusion"/>
      <sheetName val="4)Water&amp;Electricity"/>
      <sheetName val="4)WE_Conclusion"/>
      <sheetName val="5)Construction"/>
      <sheetName val="5)Cons_Conclusion"/>
      <sheetName val="6)Wholesale"/>
      <sheetName val="6)Whls_Conclusion"/>
      <sheetName val="7)Retail"/>
      <sheetName val="7)Retail_Conclusion"/>
      <sheetName val="8)Wholesale Retail"/>
      <sheetName val="8)WR_Conclusion"/>
      <sheetName val="9)Hotel"/>
      <sheetName val="9)Hotel_Conclusion"/>
      <sheetName val="10)Transport"/>
      <sheetName val="10)Transport-Conclusion"/>
      <sheetName val="11)Communication"/>
      <sheetName val="11)Com_Conclusion"/>
      <sheetName val="12)Finance"/>
      <sheetName val="12)Finance_Conclusion"/>
      <sheetName val="13)Insurance"/>
      <sheetName val="13)Insurance_Conclusion"/>
      <sheetName val="14)Real Estate"/>
      <sheetName val="14)RealEstate_Conclusion"/>
      <sheetName val="15)ICT"/>
      <sheetName val="15)ICT_Conclusion"/>
      <sheetName val="16)F&amp;B"/>
      <sheetName val="16)F&amp;B_Conclusion"/>
      <sheetName val="17)SupServices"/>
      <sheetName val="17)SupServices_Conclusion"/>
      <sheetName val="18)Profesional"/>
      <sheetName val="18)Profesional_Conclusion "/>
      <sheetName val="19)Health"/>
      <sheetName val="19)Health_Conclusion  "/>
      <sheetName val="20)EDU"/>
      <sheetName val="20)EDU_Conclusion"/>
      <sheetName val="21)Other Services"/>
      <sheetName val="21)OtherServic_Conclusion   "/>
      <sheetName val="Factor_Q3"/>
    </sheetNames>
    <sheetDataSet>
      <sheetData sheetId="0"/>
      <sheetData sheetId="1">
        <row r="5">
          <cell r="C5">
            <v>21.052631578947366</v>
          </cell>
        </row>
      </sheetData>
      <sheetData sheetId="2"/>
      <sheetData sheetId="3">
        <row r="5">
          <cell r="C5">
            <v>25</v>
          </cell>
        </row>
      </sheetData>
      <sheetData sheetId="4"/>
      <sheetData sheetId="5">
        <row r="5">
          <cell r="C5">
            <v>32.793522267206477</v>
          </cell>
        </row>
      </sheetData>
      <sheetData sheetId="6"/>
      <sheetData sheetId="7">
        <row r="5">
          <cell r="C5">
            <v>50</v>
          </cell>
        </row>
        <row r="9">
          <cell r="I9">
            <v>-11.111111111111111</v>
          </cell>
        </row>
      </sheetData>
      <sheetData sheetId="8"/>
      <sheetData sheetId="9">
        <row r="5">
          <cell r="C5">
            <v>24.137931034482758</v>
          </cell>
        </row>
      </sheetData>
      <sheetData sheetId="10"/>
      <sheetData sheetId="11">
        <row r="5">
          <cell r="C5">
            <v>38.297872340425535</v>
          </cell>
        </row>
      </sheetData>
      <sheetData sheetId="12"/>
      <sheetData sheetId="13">
        <row r="5">
          <cell r="C5">
            <v>30.76923076923077</v>
          </cell>
        </row>
      </sheetData>
      <sheetData sheetId="14"/>
      <sheetData sheetId="15">
        <row r="5">
          <cell r="C5">
            <v>35.61643835616438</v>
          </cell>
        </row>
      </sheetData>
      <sheetData sheetId="16"/>
      <sheetData sheetId="17">
        <row r="5">
          <cell r="C5">
            <v>44</v>
          </cell>
        </row>
      </sheetData>
      <sheetData sheetId="18"/>
      <sheetData sheetId="19">
        <row r="5">
          <cell r="C5">
            <v>35.714285714285715</v>
          </cell>
        </row>
      </sheetData>
      <sheetData sheetId="20"/>
      <sheetData sheetId="21">
        <row r="5">
          <cell r="C5">
            <v>26.666666666666668</v>
          </cell>
        </row>
      </sheetData>
      <sheetData sheetId="22"/>
      <sheetData sheetId="23">
        <row r="5">
          <cell r="C5">
            <v>31.818181818181817</v>
          </cell>
        </row>
      </sheetData>
      <sheetData sheetId="24"/>
      <sheetData sheetId="25">
        <row r="5">
          <cell r="C5">
            <v>87.5</v>
          </cell>
        </row>
      </sheetData>
      <sheetData sheetId="26"/>
      <sheetData sheetId="27">
        <row r="5">
          <cell r="C5">
            <v>36.84210526315789</v>
          </cell>
        </row>
      </sheetData>
      <sheetData sheetId="28"/>
      <sheetData sheetId="29">
        <row r="5">
          <cell r="C5">
            <v>18.181818181818183</v>
          </cell>
        </row>
      </sheetData>
      <sheetData sheetId="30"/>
      <sheetData sheetId="31">
        <row r="5">
          <cell r="C5">
            <v>42.105263157894733</v>
          </cell>
        </row>
      </sheetData>
      <sheetData sheetId="32"/>
      <sheetData sheetId="33">
        <row r="5">
          <cell r="C5">
            <v>33.333333333333329</v>
          </cell>
        </row>
      </sheetData>
      <sheetData sheetId="34"/>
      <sheetData sheetId="35">
        <row r="5">
          <cell r="C5">
            <v>40</v>
          </cell>
        </row>
      </sheetData>
      <sheetData sheetId="36"/>
      <sheetData sheetId="37">
        <row r="5">
          <cell r="C5">
            <v>77.777777777777786</v>
          </cell>
        </row>
      </sheetData>
      <sheetData sheetId="38"/>
      <sheetData sheetId="39">
        <row r="5">
          <cell r="C5">
            <v>47.368421052631575</v>
          </cell>
        </row>
      </sheetData>
      <sheetData sheetId="40"/>
      <sheetData sheetId="41">
        <row r="5">
          <cell r="C5">
            <v>27.27272727272727</v>
          </cell>
        </row>
      </sheetData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Agriculture"/>
      <sheetName val="1)Agr_Conclusion"/>
      <sheetName val="2)Mining"/>
      <sheetName val="2)Min_Conclusion"/>
      <sheetName val="3)Manufacturing"/>
      <sheetName val="3)Mfg_Conclusion"/>
      <sheetName val="4)Water&amp;Electricity"/>
      <sheetName val="4)WE_Conclusion"/>
      <sheetName val="5)Construction"/>
      <sheetName val="5)Cons_Conclusion"/>
      <sheetName val="6)Wholesale"/>
      <sheetName val="6)Whls_Conclusion"/>
      <sheetName val="7)Retail"/>
      <sheetName val="7)Retail_Conclusion"/>
      <sheetName val="8)Wholesale Retail"/>
      <sheetName val="8)WR_Conclusion"/>
      <sheetName val="9)Hotel"/>
      <sheetName val="9)Hotel_Conclusion"/>
      <sheetName val="10)Transport"/>
      <sheetName val="10)Transport-Conclusion"/>
      <sheetName val="11)Communication"/>
      <sheetName val="11)Com_Conclusion"/>
      <sheetName val="12)Finance"/>
      <sheetName val="12)Finance_Conclusion"/>
      <sheetName val="13)Insurance"/>
      <sheetName val="13)Insurance_Conclusion"/>
      <sheetName val="14)Real Estate"/>
      <sheetName val="14)RealEstate_Conclusion"/>
      <sheetName val="15)ICT"/>
      <sheetName val="15)ICT_Conclusion"/>
      <sheetName val="16)F&amp;B"/>
      <sheetName val="16)F&amp;B_Conclusion"/>
      <sheetName val="17)SupServices"/>
      <sheetName val="17)SupServices_Conclusion"/>
      <sheetName val="18)Profesional"/>
      <sheetName val="18)Profesional_Conclusion "/>
      <sheetName val="19)Health"/>
      <sheetName val="19)Health_Conclusion  "/>
      <sheetName val="20)EDU"/>
      <sheetName val="20)EDU_Conclusion"/>
      <sheetName val="21)Other Services"/>
      <sheetName val="21)OtherServic_Conclusion   "/>
      <sheetName val="Factor_Q3"/>
    </sheetNames>
    <sheetDataSet>
      <sheetData sheetId="0"/>
      <sheetData sheetId="1">
        <row r="5">
          <cell r="C5">
            <v>40</v>
          </cell>
        </row>
        <row r="6">
          <cell r="I6">
            <v>-7.5</v>
          </cell>
        </row>
      </sheetData>
      <sheetData sheetId="2"/>
      <sheetData sheetId="3">
        <row r="5">
          <cell r="C5">
            <v>41.666666666666671</v>
          </cell>
        </row>
        <row r="6">
          <cell r="I6">
            <v>-8.3333333333333321</v>
          </cell>
        </row>
      </sheetData>
      <sheetData sheetId="4"/>
      <sheetData sheetId="5">
        <row r="5">
          <cell r="C5">
            <v>39.200000000000003</v>
          </cell>
        </row>
        <row r="6">
          <cell r="I6">
            <v>0.8</v>
          </cell>
        </row>
      </sheetData>
      <sheetData sheetId="6"/>
      <sheetData sheetId="7">
        <row r="5">
          <cell r="C5">
            <v>64.705882352941174</v>
          </cell>
        </row>
        <row r="6">
          <cell r="I6">
            <v>11.76470588235294</v>
          </cell>
        </row>
      </sheetData>
      <sheetData sheetId="8"/>
      <sheetData sheetId="9">
        <row r="5">
          <cell r="C5">
            <v>22.222222222222221</v>
          </cell>
        </row>
      </sheetData>
      <sheetData sheetId="10"/>
      <sheetData sheetId="11">
        <row r="5">
          <cell r="C5">
            <v>23.913043478260871</v>
          </cell>
        </row>
      </sheetData>
      <sheetData sheetId="12"/>
      <sheetData sheetId="13">
        <row r="5">
          <cell r="C5">
            <v>31.818181818181817</v>
          </cell>
        </row>
      </sheetData>
      <sheetData sheetId="14"/>
      <sheetData sheetId="15">
        <row r="5">
          <cell r="C5">
            <v>26.47058823529412</v>
          </cell>
        </row>
        <row r="6">
          <cell r="I6">
            <v>0</v>
          </cell>
        </row>
      </sheetData>
      <sheetData sheetId="16"/>
      <sheetData sheetId="17">
        <row r="5">
          <cell r="C5">
            <v>30.434782608695656</v>
          </cell>
        </row>
        <row r="6">
          <cell r="I6">
            <v>13.043478260869565</v>
          </cell>
        </row>
      </sheetData>
      <sheetData sheetId="18"/>
      <sheetData sheetId="19">
        <row r="5">
          <cell r="C5">
            <v>58.333333333333336</v>
          </cell>
        </row>
        <row r="6">
          <cell r="I6">
            <v>-8.3333333333333357</v>
          </cell>
        </row>
      </sheetData>
      <sheetData sheetId="20"/>
      <sheetData sheetId="21">
        <row r="5">
          <cell r="C5">
            <v>16.666666666666664</v>
          </cell>
        </row>
        <row r="6">
          <cell r="I6">
            <v>-33.333333333333329</v>
          </cell>
        </row>
      </sheetData>
      <sheetData sheetId="22"/>
      <sheetData sheetId="23">
        <row r="5">
          <cell r="C5">
            <v>15.789473684210526</v>
          </cell>
        </row>
        <row r="6">
          <cell r="I6">
            <v>-21.052631578947366</v>
          </cell>
        </row>
      </sheetData>
      <sheetData sheetId="24"/>
      <sheetData sheetId="25">
        <row r="5">
          <cell r="C5">
            <v>42.857142857142854</v>
          </cell>
        </row>
        <row r="6">
          <cell r="I6">
            <v>28.571428571428569</v>
          </cell>
        </row>
      </sheetData>
      <sheetData sheetId="26"/>
      <sheetData sheetId="27">
        <row r="5">
          <cell r="C5">
            <v>29.411764705882355</v>
          </cell>
        </row>
        <row r="6">
          <cell r="I6">
            <v>-29.411764705882355</v>
          </cell>
        </row>
      </sheetData>
      <sheetData sheetId="28"/>
      <sheetData sheetId="29">
        <row r="5">
          <cell r="C5">
            <v>30</v>
          </cell>
        </row>
        <row r="6">
          <cell r="I6">
            <v>-20</v>
          </cell>
        </row>
      </sheetData>
      <sheetData sheetId="30"/>
      <sheetData sheetId="31">
        <row r="5">
          <cell r="C5">
            <v>31.25</v>
          </cell>
        </row>
        <row r="6">
          <cell r="I6">
            <v>12.5</v>
          </cell>
        </row>
      </sheetData>
      <sheetData sheetId="32"/>
      <sheetData sheetId="33">
        <row r="5">
          <cell r="C5">
            <v>60</v>
          </cell>
        </row>
        <row r="6">
          <cell r="I6">
            <v>6.666666666666667</v>
          </cell>
        </row>
      </sheetData>
      <sheetData sheetId="34"/>
      <sheetData sheetId="35">
        <row r="5">
          <cell r="C5">
            <v>37.5</v>
          </cell>
        </row>
        <row r="6">
          <cell r="I6">
            <v>12.5</v>
          </cell>
        </row>
      </sheetData>
      <sheetData sheetId="36"/>
      <sheetData sheetId="37">
        <row r="5">
          <cell r="C5">
            <v>66.666666666666657</v>
          </cell>
        </row>
        <row r="6">
          <cell r="I6">
            <v>11.111111111111111</v>
          </cell>
        </row>
      </sheetData>
      <sheetData sheetId="38"/>
      <sheetData sheetId="39">
        <row r="5">
          <cell r="C5">
            <v>63.157894736842103</v>
          </cell>
        </row>
        <row r="6">
          <cell r="I6">
            <v>15.789473684210526</v>
          </cell>
        </row>
      </sheetData>
      <sheetData sheetId="40"/>
      <sheetData sheetId="41">
        <row r="5">
          <cell r="C5">
            <v>17.647058823529413</v>
          </cell>
        </row>
        <row r="6">
          <cell r="I6">
            <v>0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opLeftCell="C10" zoomScaleNormal="100" workbookViewId="0">
      <selection activeCell="G36" sqref="G36"/>
    </sheetView>
  </sheetViews>
  <sheetFormatPr defaultRowHeight="14.4" x14ac:dyDescent="0.3"/>
  <cols>
    <col min="1" max="1" width="32.109375" customWidth="1"/>
    <col min="2" max="2" width="14.6640625" customWidth="1"/>
    <col min="6" max="6" width="5.6640625" customWidth="1"/>
    <col min="7" max="7" width="15.109375" bestFit="1" customWidth="1"/>
    <col min="11" max="11" width="5.5546875" customWidth="1"/>
    <col min="12" max="12" width="34.5546875" bestFit="1" customWidth="1"/>
  </cols>
  <sheetData>
    <row r="1" spans="1:12" s="87" customFormat="1" x14ac:dyDescent="0.3">
      <c r="A1" s="4" t="s">
        <v>195</v>
      </c>
      <c r="B1" s="39"/>
      <c r="C1" s="86"/>
      <c r="D1" s="86"/>
      <c r="E1" s="86"/>
      <c r="F1" s="39"/>
      <c r="G1" s="39"/>
      <c r="H1" s="86"/>
      <c r="I1" s="86"/>
      <c r="J1" s="86"/>
      <c r="K1" s="39"/>
      <c r="L1" s="39"/>
    </row>
    <row r="2" spans="1:12" s="87" customFormat="1" x14ac:dyDescent="0.3">
      <c r="A2" s="88" t="s">
        <v>196</v>
      </c>
      <c r="B2" s="39"/>
      <c r="C2" s="86"/>
      <c r="D2" s="86"/>
      <c r="E2" s="86"/>
      <c r="F2" s="39"/>
      <c r="G2" s="39"/>
      <c r="H2" s="86"/>
      <c r="I2" s="86"/>
      <c r="J2" s="86"/>
      <c r="K2" s="39"/>
      <c r="L2" s="39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87</v>
      </c>
    </row>
    <row r="5" spans="1:12" x14ac:dyDescent="0.3">
      <c r="A5" s="296" t="s">
        <v>88</v>
      </c>
      <c r="B5" s="299" t="s">
        <v>89</v>
      </c>
      <c r="C5" s="299"/>
      <c r="D5" s="299"/>
      <c r="E5" s="299"/>
      <c r="F5" s="166"/>
      <c r="G5" s="299" t="s">
        <v>90</v>
      </c>
      <c r="H5" s="299"/>
      <c r="I5" s="299"/>
      <c r="J5" s="299"/>
      <c r="K5" s="10"/>
      <c r="L5" s="300" t="s">
        <v>91</v>
      </c>
    </row>
    <row r="6" spans="1:12" x14ac:dyDescent="0.3">
      <c r="A6" s="297"/>
      <c r="B6" s="303" t="s">
        <v>92</v>
      </c>
      <c r="C6" s="303"/>
      <c r="D6" s="303"/>
      <c r="E6" s="303"/>
      <c r="F6" s="167"/>
      <c r="G6" s="304" t="s">
        <v>93</v>
      </c>
      <c r="H6" s="304"/>
      <c r="I6" s="304"/>
      <c r="J6" s="304"/>
      <c r="K6" s="12"/>
      <c r="L6" s="301"/>
    </row>
    <row r="7" spans="1:12" ht="15" customHeight="1" x14ac:dyDescent="0.3">
      <c r="A7" s="297"/>
      <c r="B7" s="305" t="s">
        <v>131</v>
      </c>
      <c r="C7" s="305" t="s">
        <v>155</v>
      </c>
      <c r="D7" s="305" t="s">
        <v>95</v>
      </c>
      <c r="E7" s="305" t="s">
        <v>96</v>
      </c>
      <c r="F7" s="13"/>
      <c r="G7" s="305" t="s">
        <v>132</v>
      </c>
      <c r="H7" s="305" t="s">
        <v>94</v>
      </c>
      <c r="I7" s="305" t="s">
        <v>97</v>
      </c>
      <c r="J7" s="305" t="s">
        <v>96</v>
      </c>
      <c r="K7" s="13"/>
      <c r="L7" s="301"/>
    </row>
    <row r="8" spans="1:12" ht="21.75" customHeight="1" x14ac:dyDescent="0.3">
      <c r="A8" s="297"/>
      <c r="B8" s="306"/>
      <c r="C8" s="306"/>
      <c r="D8" s="306"/>
      <c r="E8" s="306"/>
      <c r="F8" s="13"/>
      <c r="G8" s="306"/>
      <c r="H8" s="306"/>
      <c r="I8" s="306"/>
      <c r="J8" s="306"/>
      <c r="K8" s="13"/>
      <c r="L8" s="301"/>
    </row>
    <row r="9" spans="1:12" x14ac:dyDescent="0.3">
      <c r="A9" s="298"/>
      <c r="B9" s="14"/>
      <c r="C9" s="14"/>
      <c r="D9" s="14"/>
      <c r="E9" s="14"/>
      <c r="F9" s="14"/>
      <c r="G9" s="14"/>
      <c r="H9" s="14"/>
      <c r="I9" s="14"/>
      <c r="J9" s="14"/>
      <c r="K9" s="14"/>
      <c r="L9" s="302"/>
    </row>
    <row r="10" spans="1:12" x14ac:dyDescent="0.3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3">
      <c r="A11" s="20" t="s">
        <v>98</v>
      </c>
      <c r="B11" s="234">
        <v>7.4285528760314286</v>
      </c>
      <c r="C11" s="182">
        <v>41.877167883490927</v>
      </c>
      <c r="D11" s="182">
        <v>23.674217109049529</v>
      </c>
      <c r="E11" s="182">
        <v>34.448615007459502</v>
      </c>
      <c r="F11" s="108"/>
      <c r="G11" s="183">
        <v>1.1615307695151493</v>
      </c>
      <c r="H11" s="182">
        <v>21.480044343835626</v>
      </c>
      <c r="I11" s="182">
        <v>58.201442081843851</v>
      </c>
      <c r="J11" s="182">
        <v>20.318513574320477</v>
      </c>
      <c r="K11" s="108"/>
      <c r="L11" s="23" t="s">
        <v>99</v>
      </c>
    </row>
    <row r="12" spans="1:12" x14ac:dyDescent="0.3">
      <c r="A12" s="20" t="s">
        <v>100</v>
      </c>
      <c r="B12" s="183">
        <v>28.205128205128201</v>
      </c>
      <c r="C12" s="184">
        <v>51.282051282051277</v>
      </c>
      <c r="D12" s="184">
        <v>25.641025641025639</v>
      </c>
      <c r="E12" s="184">
        <v>23.076923076923077</v>
      </c>
      <c r="F12" s="108"/>
      <c r="G12" s="183">
        <v>0</v>
      </c>
      <c r="H12" s="185">
        <v>17.948717948717949</v>
      </c>
      <c r="I12" s="185">
        <v>64.102564102564102</v>
      </c>
      <c r="J12" s="185">
        <v>17.948717948717949</v>
      </c>
      <c r="K12" s="108"/>
      <c r="L12" s="1" t="s">
        <v>101</v>
      </c>
    </row>
    <row r="13" spans="1:12" x14ac:dyDescent="0.3">
      <c r="A13" s="20" t="s">
        <v>102</v>
      </c>
      <c r="B13" s="183">
        <v>-20.833333333333332</v>
      </c>
      <c r="C13" s="185">
        <v>29.166666666666668</v>
      </c>
      <c r="D13" s="185">
        <v>20.833333333333336</v>
      </c>
      <c r="E13" s="185">
        <v>50</v>
      </c>
      <c r="F13" s="108"/>
      <c r="G13" s="183">
        <v>20.833333333333336</v>
      </c>
      <c r="H13" s="185">
        <v>29.166666666666668</v>
      </c>
      <c r="I13" s="185">
        <v>62.5</v>
      </c>
      <c r="J13" s="185">
        <v>8.3333333333333321</v>
      </c>
      <c r="K13" s="108"/>
      <c r="L13" s="1" t="s">
        <v>103</v>
      </c>
    </row>
    <row r="14" spans="1:12" x14ac:dyDescent="0.3">
      <c r="A14" s="20" t="s">
        <v>104</v>
      </c>
      <c r="B14" s="183">
        <v>7.9268292682926855</v>
      </c>
      <c r="C14" s="185">
        <v>43.902439024390247</v>
      </c>
      <c r="D14" s="185">
        <v>20.121951219512198</v>
      </c>
      <c r="E14" s="185">
        <v>35.975609756097562</v>
      </c>
      <c r="F14" s="108"/>
      <c r="G14" s="183">
        <v>-6.7484662576687136</v>
      </c>
      <c r="H14" s="185">
        <v>20.858895705521473</v>
      </c>
      <c r="I14" s="185">
        <v>51.533742331288344</v>
      </c>
      <c r="J14" s="185">
        <v>27.607361963190186</v>
      </c>
      <c r="K14" s="108"/>
      <c r="L14" s="1" t="s">
        <v>105</v>
      </c>
    </row>
    <row r="15" spans="1:12" x14ac:dyDescent="0.3">
      <c r="A15" s="20" t="s">
        <v>106</v>
      </c>
      <c r="B15" s="183">
        <v>31.25</v>
      </c>
      <c r="C15" s="185">
        <v>37.5</v>
      </c>
      <c r="D15" s="185">
        <v>56.25</v>
      </c>
      <c r="E15" s="185">
        <v>6.25</v>
      </c>
      <c r="F15" s="108"/>
      <c r="G15" s="183">
        <v>6.25</v>
      </c>
      <c r="H15" s="185">
        <v>12.5</v>
      </c>
      <c r="I15" s="185">
        <v>81.25</v>
      </c>
      <c r="J15" s="185">
        <v>6.25</v>
      </c>
      <c r="K15" s="108"/>
      <c r="L15" s="1" t="s">
        <v>107</v>
      </c>
    </row>
    <row r="16" spans="1:12" x14ac:dyDescent="0.3">
      <c r="A16" s="20" t="s">
        <v>108</v>
      </c>
      <c r="B16" s="224">
        <v>16.666666666666664</v>
      </c>
      <c r="C16" s="185">
        <v>37.5</v>
      </c>
      <c r="D16" s="185">
        <v>41.666666666666671</v>
      </c>
      <c r="E16" s="185">
        <v>20.833333333333336</v>
      </c>
      <c r="G16" s="156">
        <v>0</v>
      </c>
      <c r="H16" s="185">
        <v>12.5</v>
      </c>
      <c r="I16" s="185">
        <v>75</v>
      </c>
      <c r="J16" s="185">
        <v>12.5</v>
      </c>
      <c r="K16" s="108"/>
      <c r="L16" s="2" t="s">
        <v>109</v>
      </c>
    </row>
    <row r="17" spans="1:12" x14ac:dyDescent="0.3">
      <c r="A17" s="20" t="s">
        <v>110</v>
      </c>
      <c r="B17" s="183">
        <v>-16.666666666666671</v>
      </c>
      <c r="C17" s="185">
        <v>29.629629629629626</v>
      </c>
      <c r="D17" s="185">
        <v>24.074074074074073</v>
      </c>
      <c r="E17" s="185">
        <v>46.296296296296298</v>
      </c>
      <c r="G17" s="183">
        <v>3.7037037037037059</v>
      </c>
      <c r="H17" s="185">
        <v>18.518518518518519</v>
      </c>
      <c r="I17" s="185">
        <v>66.666666666666657</v>
      </c>
      <c r="J17" s="185">
        <v>14.814814814814813</v>
      </c>
      <c r="K17" s="108"/>
      <c r="L17" s="1" t="s">
        <v>111</v>
      </c>
    </row>
    <row r="18" spans="1:12" x14ac:dyDescent="0.3">
      <c r="A18" s="20" t="s">
        <v>112</v>
      </c>
      <c r="B18" s="183">
        <v>-40.54054054054054</v>
      </c>
      <c r="C18" s="185">
        <v>18.918918918918919</v>
      </c>
      <c r="D18" s="185">
        <v>21.621621621621621</v>
      </c>
      <c r="E18" s="185">
        <v>59.45945945945946</v>
      </c>
      <c r="G18" s="183">
        <v>8.1081081081081088</v>
      </c>
      <c r="H18" s="185">
        <v>18.918918918918919</v>
      </c>
      <c r="I18" s="185">
        <v>70.270270270270274</v>
      </c>
      <c r="J18" s="185">
        <v>10.810810810810811</v>
      </c>
      <c r="K18" s="108"/>
      <c r="L18" s="1" t="s">
        <v>113</v>
      </c>
    </row>
    <row r="19" spans="1:12" x14ac:dyDescent="0.3">
      <c r="A19" s="20" t="s">
        <v>114</v>
      </c>
      <c r="B19" s="183">
        <v>53.333333333333336</v>
      </c>
      <c r="C19" s="185">
        <v>60</v>
      </c>
      <c r="D19" s="185">
        <v>33.333333333333329</v>
      </c>
      <c r="E19" s="185">
        <v>6.666666666666667</v>
      </c>
      <c r="G19" s="183">
        <v>0</v>
      </c>
      <c r="H19" s="185">
        <v>20</v>
      </c>
      <c r="I19" s="185">
        <v>60</v>
      </c>
      <c r="J19" s="185">
        <v>20</v>
      </c>
      <c r="K19" s="108"/>
      <c r="L19" s="1" t="s">
        <v>115</v>
      </c>
    </row>
    <row r="20" spans="1:12" x14ac:dyDescent="0.3">
      <c r="A20" s="20" t="s">
        <v>116</v>
      </c>
      <c r="B20" s="183">
        <v>28.276392845085752</v>
      </c>
      <c r="C20" s="185">
        <v>49.831824154241886</v>
      </c>
      <c r="D20" s="185">
        <v>28.61274453660198</v>
      </c>
      <c r="E20" s="185">
        <v>21.555431309156138</v>
      </c>
      <c r="G20" s="183">
        <v>9.2739359465489102</v>
      </c>
      <c r="H20" s="185">
        <v>27.271828065604176</v>
      </c>
      <c r="I20" s="185">
        <v>54.73027981534058</v>
      </c>
      <c r="J20" s="185">
        <v>17.997892119055265</v>
      </c>
      <c r="K20" s="108"/>
      <c r="L20" s="1" t="s">
        <v>117</v>
      </c>
    </row>
    <row r="21" spans="1:12" x14ac:dyDescent="0.3">
      <c r="A21" s="20" t="s">
        <v>157</v>
      </c>
      <c r="B21" s="183">
        <v>19.047619047619044</v>
      </c>
      <c r="C21" s="185">
        <v>47.619047619047613</v>
      </c>
      <c r="D21" s="182">
        <v>23.809523809523807</v>
      </c>
      <c r="E21" s="185">
        <v>28.571428571428569</v>
      </c>
      <c r="G21" s="183">
        <v>0</v>
      </c>
      <c r="H21" s="185">
        <v>19.047619047619047</v>
      </c>
      <c r="I21" s="185">
        <v>61.904761904761905</v>
      </c>
      <c r="J21" s="185">
        <v>19.047619047619047</v>
      </c>
      <c r="K21" s="108"/>
      <c r="L21" s="1" t="s">
        <v>156</v>
      </c>
    </row>
    <row r="22" spans="1:12" x14ac:dyDescent="0.3">
      <c r="A22" s="20" t="s">
        <v>175</v>
      </c>
      <c r="B22" s="183">
        <v>20.833333333333336</v>
      </c>
      <c r="C22" s="185">
        <v>41.666666666666671</v>
      </c>
      <c r="D22" s="185">
        <v>37.5</v>
      </c>
      <c r="E22" s="185">
        <v>20.833333333333336</v>
      </c>
      <c r="G22" s="183">
        <v>33.333333333333336</v>
      </c>
      <c r="H22" s="185">
        <v>37.5</v>
      </c>
      <c r="I22" s="185">
        <v>58.333333333333336</v>
      </c>
      <c r="J22" s="185">
        <v>4.1666666666666661</v>
      </c>
      <c r="K22" s="108"/>
      <c r="L22" s="1" t="s">
        <v>158</v>
      </c>
    </row>
    <row r="23" spans="1:12" x14ac:dyDescent="0.3">
      <c r="A23" s="20" t="s">
        <v>118</v>
      </c>
      <c r="B23" s="183">
        <v>22.222222222222221</v>
      </c>
      <c r="C23" s="185">
        <v>44.444444444444443</v>
      </c>
      <c r="D23" s="185">
        <v>33.333333333333329</v>
      </c>
      <c r="E23" s="185">
        <v>22.222222222222221</v>
      </c>
      <c r="G23" s="183">
        <v>-30</v>
      </c>
      <c r="H23" s="185">
        <v>10</v>
      </c>
      <c r="I23" s="185">
        <v>50</v>
      </c>
      <c r="J23" s="185">
        <v>40</v>
      </c>
      <c r="K23" s="108"/>
      <c r="L23" s="1" t="s">
        <v>119</v>
      </c>
    </row>
    <row r="24" spans="1:12" x14ac:dyDescent="0.3">
      <c r="A24" s="20" t="s">
        <v>120</v>
      </c>
      <c r="B24" s="183">
        <v>30.000000000000007</v>
      </c>
      <c r="C24" s="185">
        <v>55.000000000000007</v>
      </c>
      <c r="D24" s="185">
        <v>20</v>
      </c>
      <c r="E24" s="185">
        <v>25</v>
      </c>
      <c r="G24" s="183">
        <v>-15</v>
      </c>
      <c r="H24" s="185">
        <v>15</v>
      </c>
      <c r="I24" s="185">
        <v>55.000000000000007</v>
      </c>
      <c r="J24" s="185">
        <v>30</v>
      </c>
      <c r="K24" s="108"/>
      <c r="L24" s="1" t="s">
        <v>121</v>
      </c>
    </row>
    <row r="25" spans="1:12" x14ac:dyDescent="0.3">
      <c r="A25" s="20" t="s">
        <v>122</v>
      </c>
      <c r="B25" s="183">
        <v>14.285714285714285</v>
      </c>
      <c r="C25" s="185">
        <v>57.142857142857139</v>
      </c>
      <c r="D25" s="185">
        <v>0</v>
      </c>
      <c r="E25" s="185">
        <v>42.857142857142854</v>
      </c>
      <c r="G25" s="183">
        <v>71.428571428571416</v>
      </c>
      <c r="H25" s="185">
        <v>85.714285714285708</v>
      </c>
      <c r="I25" s="185">
        <v>0</v>
      </c>
      <c r="J25" s="185">
        <v>14.285714285714285</v>
      </c>
      <c r="K25" s="108"/>
      <c r="L25" s="1" t="s">
        <v>123</v>
      </c>
    </row>
    <row r="26" spans="1:12" x14ac:dyDescent="0.3">
      <c r="A26" s="20" t="s">
        <v>124</v>
      </c>
      <c r="B26" s="183">
        <v>35.294117647058826</v>
      </c>
      <c r="C26" s="185">
        <v>52.941176470588239</v>
      </c>
      <c r="D26" s="185">
        <v>29.411764705882355</v>
      </c>
      <c r="E26" s="185">
        <v>17.647058823529413</v>
      </c>
      <c r="G26" s="183">
        <v>6.25</v>
      </c>
      <c r="H26" s="185">
        <v>6.25</v>
      </c>
      <c r="I26" s="185">
        <v>93.75</v>
      </c>
      <c r="J26" s="185">
        <v>0</v>
      </c>
      <c r="K26" s="108"/>
      <c r="L26" s="1" t="s">
        <v>125</v>
      </c>
    </row>
    <row r="27" spans="1:12" x14ac:dyDescent="0.3">
      <c r="A27" s="25" t="s">
        <v>126</v>
      </c>
      <c r="B27" s="183">
        <v>16.666666666666668</v>
      </c>
      <c r="C27" s="185">
        <v>25</v>
      </c>
      <c r="D27" s="185">
        <v>66.666666666666657</v>
      </c>
      <c r="E27" s="185">
        <v>8.3333333333333321</v>
      </c>
      <c r="G27" s="183">
        <v>-33.333333333333343</v>
      </c>
      <c r="H27" s="185">
        <v>8.3333333333333321</v>
      </c>
      <c r="I27" s="185">
        <v>50</v>
      </c>
      <c r="J27" s="185">
        <v>41.666666666666671</v>
      </c>
      <c r="K27" s="108"/>
      <c r="L27" s="27" t="s">
        <v>127</v>
      </c>
    </row>
    <row r="28" spans="1:12" x14ac:dyDescent="0.3">
      <c r="A28" s="25" t="s">
        <v>202</v>
      </c>
      <c r="B28" s="183">
        <v>76.923076923076934</v>
      </c>
      <c r="C28" s="185">
        <v>76.923076923076934</v>
      </c>
      <c r="D28" s="185">
        <v>23.076923076923077</v>
      </c>
      <c r="E28" s="185">
        <v>0</v>
      </c>
      <c r="G28" s="183">
        <v>53.846153846153847</v>
      </c>
      <c r="H28" s="185">
        <v>53.846153846153847</v>
      </c>
      <c r="I28" s="185">
        <v>46.153846153846153</v>
      </c>
      <c r="J28" s="185">
        <v>0</v>
      </c>
      <c r="K28" s="108"/>
      <c r="L28" s="27" t="s">
        <v>209</v>
      </c>
    </row>
    <row r="29" spans="1:12" x14ac:dyDescent="0.3">
      <c r="A29" s="25" t="s">
        <v>203</v>
      </c>
      <c r="B29" s="183">
        <v>45.454545454545446</v>
      </c>
      <c r="C29" s="185">
        <v>54.54545454545454</v>
      </c>
      <c r="D29" s="185">
        <v>36.363636363636367</v>
      </c>
      <c r="E29" s="185">
        <v>9.0909090909090917</v>
      </c>
      <c r="G29" s="183">
        <v>18.18181818181818</v>
      </c>
      <c r="H29" s="185">
        <v>27.27272727272727</v>
      </c>
      <c r="I29" s="185">
        <v>63.636363636363633</v>
      </c>
      <c r="J29" s="185">
        <v>9.0909090909090917</v>
      </c>
      <c r="K29" s="108"/>
      <c r="L29" s="27" t="s">
        <v>210</v>
      </c>
    </row>
    <row r="30" spans="1:12" x14ac:dyDescent="0.3">
      <c r="A30" s="25" t="s">
        <v>204</v>
      </c>
      <c r="B30" s="183">
        <v>27.27272727272727</v>
      </c>
      <c r="C30" s="185">
        <v>54.54545454545454</v>
      </c>
      <c r="D30" s="185">
        <v>18.181818181818183</v>
      </c>
      <c r="E30" s="185">
        <v>27.27272727272727</v>
      </c>
      <c r="G30" s="183">
        <v>18.18181818181818</v>
      </c>
      <c r="H30" s="185">
        <v>27.27272727272727</v>
      </c>
      <c r="I30" s="185">
        <v>63.636363636363633</v>
      </c>
      <c r="J30" s="185">
        <v>9.0909090909090917</v>
      </c>
      <c r="K30" s="108"/>
      <c r="L30" s="27" t="s">
        <v>211</v>
      </c>
    </row>
    <row r="31" spans="1:12" x14ac:dyDescent="0.3">
      <c r="A31" s="25" t="s">
        <v>205</v>
      </c>
      <c r="B31" s="183">
        <v>-7.6923076923076934</v>
      </c>
      <c r="C31" s="185">
        <v>23.076923076923077</v>
      </c>
      <c r="D31" s="185">
        <v>46.153846153846153</v>
      </c>
      <c r="E31" s="185">
        <v>30.76923076923077</v>
      </c>
      <c r="G31" s="183">
        <v>46.153846153846153</v>
      </c>
      <c r="H31" s="185">
        <v>46.153846153846153</v>
      </c>
      <c r="I31" s="185">
        <v>53.846153846153847</v>
      </c>
      <c r="J31" s="185">
        <v>0</v>
      </c>
      <c r="K31" s="108"/>
      <c r="L31" s="27" t="s">
        <v>212</v>
      </c>
    </row>
    <row r="32" spans="1:12" x14ac:dyDescent="0.3">
      <c r="A32" s="25" t="s">
        <v>206</v>
      </c>
      <c r="B32" s="183">
        <v>26.315789473684209</v>
      </c>
      <c r="C32" s="185">
        <v>47.368421052631575</v>
      </c>
      <c r="D32" s="185">
        <v>31.578947368421051</v>
      </c>
      <c r="E32" s="185">
        <v>21.052631578947366</v>
      </c>
      <c r="G32" s="183">
        <v>15.789473684210524</v>
      </c>
      <c r="H32" s="185">
        <v>36.84210526315789</v>
      </c>
      <c r="I32" s="185">
        <v>42.105263157894733</v>
      </c>
      <c r="J32" s="185">
        <v>21.052631578947366</v>
      </c>
      <c r="K32" s="108"/>
      <c r="L32" s="27" t="s">
        <v>213</v>
      </c>
    </row>
    <row r="33" spans="1:12" x14ac:dyDescent="0.3">
      <c r="A33" s="25" t="s">
        <v>207</v>
      </c>
      <c r="B33" s="183">
        <v>0</v>
      </c>
      <c r="C33" s="185">
        <v>33.333333333333329</v>
      </c>
      <c r="D33" s="185">
        <v>33.333333333333329</v>
      </c>
      <c r="E33" s="185">
        <v>33.333333333333329</v>
      </c>
      <c r="G33" s="183">
        <v>8.3333333333333321</v>
      </c>
      <c r="H33" s="185">
        <v>8.3333333333333321</v>
      </c>
      <c r="I33" s="185">
        <v>91.666666666666657</v>
      </c>
      <c r="J33" s="185">
        <v>0</v>
      </c>
      <c r="K33" s="108"/>
      <c r="L33" s="27" t="s">
        <v>208</v>
      </c>
    </row>
    <row r="34" spans="1:12" x14ac:dyDescent="0.3">
      <c r="A34" s="28"/>
      <c r="F34" s="108"/>
      <c r="K34" s="108"/>
      <c r="L34" s="28"/>
    </row>
    <row r="35" spans="1:12" ht="15" thickBot="1" x14ac:dyDescent="0.35">
      <c r="A35" s="29" t="s">
        <v>128</v>
      </c>
      <c r="B35" s="255">
        <v>9.6945564084309837</v>
      </c>
      <c r="C35" s="255">
        <v>41.77570121372473</v>
      </c>
      <c r="D35" s="255">
        <v>26.143153980981509</v>
      </c>
      <c r="E35" s="255">
        <v>32.081144805293746</v>
      </c>
      <c r="F35" s="261"/>
      <c r="G35" s="235">
        <v>3.9083756375247991</v>
      </c>
      <c r="H35" s="255">
        <v>22.155361042039779</v>
      </c>
      <c r="I35" s="255">
        <v>59.597653553445227</v>
      </c>
      <c r="J35" s="255">
        <v>18.24698540451498</v>
      </c>
      <c r="K35" s="31"/>
      <c r="L35" s="32" t="s">
        <v>129</v>
      </c>
    </row>
    <row r="36" spans="1:12" x14ac:dyDescent="0.3">
      <c r="B36" s="87"/>
      <c r="C36" s="87"/>
      <c r="D36" s="87"/>
      <c r="E36" s="87"/>
      <c r="F36" s="87"/>
      <c r="G36" s="87"/>
      <c r="H36" s="87"/>
      <c r="I36" s="87"/>
      <c r="J36" s="87"/>
    </row>
    <row r="37" spans="1:12" x14ac:dyDescent="0.3">
      <c r="A37" s="101"/>
    </row>
    <row r="38" spans="1:12" x14ac:dyDescent="0.3">
      <c r="A38" s="100" t="s">
        <v>182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topLeftCell="D1" zoomScaleNormal="100" workbookViewId="0">
      <selection activeCell="P17" sqref="P17"/>
    </sheetView>
  </sheetViews>
  <sheetFormatPr defaultColWidth="9.109375" defaultRowHeight="14.4" x14ac:dyDescent="0.3"/>
  <cols>
    <col min="1" max="4" width="9.109375" style="105"/>
    <col min="5" max="5" width="5.44140625" style="105" customWidth="1"/>
    <col min="6" max="9" width="8" style="105" customWidth="1"/>
    <col min="10" max="10" width="5.109375" style="105" customWidth="1"/>
    <col min="11" max="14" width="8" style="105" customWidth="1"/>
    <col min="15" max="15" width="4.6640625" customWidth="1"/>
    <col min="16" max="16" width="8" style="105" customWidth="1"/>
    <col min="17" max="17" width="5.44140625" style="105" customWidth="1"/>
    <col min="18" max="16384" width="9.109375" style="105"/>
  </cols>
  <sheetData>
    <row r="1" spans="1:22" x14ac:dyDescent="0.3">
      <c r="A1" s="119" t="s">
        <v>63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64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P3" s="121"/>
      <c r="Q3" s="121"/>
      <c r="R3" s="121"/>
      <c r="S3" s="121"/>
      <c r="T3" s="121"/>
      <c r="U3" s="121"/>
      <c r="V3" s="121"/>
    </row>
    <row r="4" spans="1:22" x14ac:dyDescent="0.3">
      <c r="A4" s="12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247"/>
      <c r="P4" s="113"/>
      <c r="Q4" s="113"/>
      <c r="R4" s="113"/>
      <c r="S4" s="113"/>
      <c r="T4" s="113"/>
      <c r="U4" s="113"/>
      <c r="V4" s="113" t="s">
        <v>2</v>
      </c>
    </row>
    <row r="5" spans="1:22" ht="15" thickBot="1" x14ac:dyDescent="0.3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</row>
    <row r="6" spans="1:22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P6" s="125"/>
      <c r="Q6" s="125"/>
      <c r="R6" s="125"/>
      <c r="S6" s="125"/>
      <c r="T6" s="125"/>
      <c r="U6" s="125"/>
      <c r="V6" s="125"/>
    </row>
    <row r="7" spans="1:22" ht="15" customHeight="1" x14ac:dyDescent="0.3">
      <c r="A7" s="314" t="s">
        <v>42</v>
      </c>
      <c r="B7" s="314"/>
      <c r="C7" s="314"/>
      <c r="D7" s="314"/>
      <c r="E7" s="275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16" t="s">
        <v>4</v>
      </c>
      <c r="S7" s="316"/>
      <c r="T7" s="316"/>
      <c r="U7" s="316"/>
      <c r="V7" s="126"/>
    </row>
    <row r="8" spans="1:22" x14ac:dyDescent="0.3">
      <c r="A8" s="314"/>
      <c r="B8" s="314"/>
      <c r="C8" s="314"/>
      <c r="D8" s="314"/>
      <c r="E8" s="276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16"/>
      <c r="S8" s="316"/>
      <c r="T8" s="316"/>
      <c r="U8" s="316"/>
      <c r="V8" s="126"/>
    </row>
    <row r="9" spans="1:22" x14ac:dyDescent="0.3">
      <c r="A9" s="314"/>
      <c r="B9" s="314"/>
      <c r="C9" s="314"/>
      <c r="D9" s="314"/>
      <c r="E9" s="143"/>
      <c r="F9" s="143"/>
      <c r="G9" s="143"/>
      <c r="H9" s="143"/>
      <c r="I9" s="143"/>
      <c r="J9" s="278"/>
      <c r="K9" s="278"/>
      <c r="L9" s="143"/>
      <c r="M9" s="143"/>
      <c r="N9" s="143"/>
      <c r="P9" s="143"/>
      <c r="Q9" s="143"/>
      <c r="R9" s="316"/>
      <c r="S9" s="316"/>
      <c r="T9" s="316"/>
      <c r="U9" s="316"/>
      <c r="V9" s="126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16"/>
      <c r="S10" s="316"/>
      <c r="T10" s="316"/>
      <c r="U10" s="316"/>
      <c r="V10" s="126"/>
    </row>
    <row r="11" spans="1:22" x14ac:dyDescent="0.3">
      <c r="A11" s="314"/>
      <c r="B11" s="314"/>
      <c r="C11" s="314"/>
      <c r="D11" s="314"/>
      <c r="E11" s="129"/>
      <c r="F11" s="207" t="s">
        <v>5</v>
      </c>
      <c r="G11" s="207" t="s">
        <v>6</v>
      </c>
      <c r="H11" s="207" t="s">
        <v>7</v>
      </c>
      <c r="I11" s="207" t="s">
        <v>8</v>
      </c>
      <c r="J11" s="207"/>
      <c r="K11" s="207" t="s">
        <v>5</v>
      </c>
      <c r="L11" s="207" t="s">
        <v>6</v>
      </c>
      <c r="M11" s="207" t="s">
        <v>7</v>
      </c>
      <c r="N11" s="207" t="s">
        <v>8</v>
      </c>
      <c r="P11" s="207" t="s">
        <v>5</v>
      </c>
      <c r="Q11" s="129"/>
      <c r="R11" s="316"/>
      <c r="S11" s="316"/>
      <c r="T11" s="316"/>
      <c r="U11" s="316"/>
      <c r="V11" s="126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17"/>
      <c r="S12" s="317"/>
      <c r="T12" s="317"/>
      <c r="U12" s="317"/>
      <c r="V12" s="131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0"/>
      <c r="V13" s="120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0"/>
      <c r="V14" s="120"/>
    </row>
    <row r="15" spans="1:22" x14ac:dyDescent="0.3">
      <c r="A15" s="132"/>
      <c r="B15" s="132" t="s">
        <v>11</v>
      </c>
      <c r="C15" s="123"/>
      <c r="D15" s="132"/>
      <c r="E15" s="112"/>
      <c r="F15" s="112">
        <v>-4.5</v>
      </c>
      <c r="G15" s="112">
        <v>-14.9</v>
      </c>
      <c r="H15" s="112">
        <v>-10.344827586206893</v>
      </c>
      <c r="I15" s="112">
        <v>-12.765957446808503</v>
      </c>
      <c r="J15" s="112"/>
      <c r="K15" s="238">
        <v>13</v>
      </c>
      <c r="L15" s="112">
        <v>-19.399999999999999</v>
      </c>
      <c r="M15" s="112">
        <v>-2.1</v>
      </c>
      <c r="N15" s="112">
        <v>-40.5</v>
      </c>
      <c r="P15" s="112" t="s">
        <v>12</v>
      </c>
      <c r="Q15" s="112"/>
      <c r="R15" s="120"/>
      <c r="S15" s="120" t="s">
        <v>13</v>
      </c>
      <c r="T15" s="120"/>
      <c r="U15" s="120"/>
      <c r="V15" s="120"/>
    </row>
    <row r="16" spans="1:22" x14ac:dyDescent="0.3">
      <c r="A16" s="132"/>
      <c r="B16" s="132" t="s">
        <v>14</v>
      </c>
      <c r="C16" s="123"/>
      <c r="D16" s="132"/>
      <c r="E16" s="112"/>
      <c r="F16" s="112">
        <v>14.3</v>
      </c>
      <c r="G16" s="112">
        <v>6.8</v>
      </c>
      <c r="H16" s="112">
        <v>13.5</v>
      </c>
      <c r="I16" s="112">
        <v>-13.793103448275865</v>
      </c>
      <c r="J16" s="112"/>
      <c r="K16" s="112">
        <v>6.3829787234042534</v>
      </c>
      <c r="L16" s="112">
        <v>-15.2</v>
      </c>
      <c r="M16" s="112">
        <v>12.9</v>
      </c>
      <c r="N16" s="112">
        <v>-10.4</v>
      </c>
      <c r="P16" s="112">
        <v>-8.1</v>
      </c>
      <c r="Q16" s="112"/>
      <c r="R16" s="120"/>
      <c r="S16" s="120" t="s">
        <v>15</v>
      </c>
      <c r="T16" s="120"/>
      <c r="U16" s="120"/>
      <c r="V16" s="120"/>
    </row>
    <row r="17" spans="1:22" x14ac:dyDescent="0.3">
      <c r="A17" s="321" t="s">
        <v>16</v>
      </c>
      <c r="B17" s="321"/>
      <c r="C17" s="321"/>
      <c r="D17" s="321"/>
      <c r="E17" s="113"/>
      <c r="F17" s="113"/>
      <c r="G17" s="113"/>
      <c r="H17" s="113"/>
      <c r="I17" s="113"/>
      <c r="J17" s="113"/>
      <c r="K17" s="113"/>
      <c r="L17" s="112"/>
      <c r="M17" s="112"/>
      <c r="N17" s="112"/>
      <c r="P17" s="113"/>
      <c r="Q17" s="113"/>
      <c r="R17" s="120" t="s">
        <v>17</v>
      </c>
      <c r="S17" s="120"/>
      <c r="T17" s="120"/>
      <c r="U17" s="120"/>
      <c r="V17" s="120"/>
    </row>
    <row r="18" spans="1:22" x14ac:dyDescent="0.3">
      <c r="A18" s="132"/>
      <c r="B18" s="132" t="s">
        <v>11</v>
      </c>
      <c r="C18" s="123"/>
      <c r="D18" s="132"/>
      <c r="E18" s="112"/>
      <c r="F18" s="112">
        <v>6.8</v>
      </c>
      <c r="G18" s="112">
        <v>8.1</v>
      </c>
      <c r="H18" s="112">
        <v>1.7543859649122804</v>
      </c>
      <c r="I18" s="112">
        <v>-4.2553191489361701</v>
      </c>
      <c r="J18" s="112"/>
      <c r="K18" s="238">
        <v>-8.9</v>
      </c>
      <c r="L18" s="112">
        <v>-16.100000000000001</v>
      </c>
      <c r="M18" s="112">
        <v>6.3</v>
      </c>
      <c r="N18" s="112">
        <v>8.1</v>
      </c>
      <c r="P18" s="112" t="s">
        <v>12</v>
      </c>
      <c r="Q18" s="112"/>
      <c r="R18" s="120"/>
      <c r="S18" s="120" t="s">
        <v>13</v>
      </c>
      <c r="T18" s="120"/>
      <c r="U18" s="120"/>
      <c r="V18" s="120"/>
    </row>
    <row r="19" spans="1:22" x14ac:dyDescent="0.3">
      <c r="A19" s="132"/>
      <c r="B19" s="132" t="s">
        <v>14</v>
      </c>
      <c r="C19" s="123"/>
      <c r="D19" s="132"/>
      <c r="E19" s="112"/>
      <c r="F19" s="112">
        <v>0</v>
      </c>
      <c r="G19" s="112">
        <v>9.3000000000000007</v>
      </c>
      <c r="H19" s="112">
        <v>1.4</v>
      </c>
      <c r="I19" s="112">
        <v>1.7543859649122806</v>
      </c>
      <c r="J19" s="112"/>
      <c r="K19" s="112">
        <v>6.3829787234042552</v>
      </c>
      <c r="L19" s="112">
        <v>6.7</v>
      </c>
      <c r="M19" s="112">
        <v>6.5</v>
      </c>
      <c r="N19" s="112">
        <v>2.1</v>
      </c>
      <c r="P19" s="112">
        <v>0</v>
      </c>
      <c r="Q19" s="112"/>
      <c r="R19" s="120"/>
      <c r="S19" s="120" t="s">
        <v>15</v>
      </c>
      <c r="T19" s="120"/>
      <c r="U19" s="120"/>
      <c r="V19" s="120"/>
    </row>
    <row r="20" spans="1:22" x14ac:dyDescent="0.3">
      <c r="A20" s="321" t="s">
        <v>38</v>
      </c>
      <c r="B20" s="321"/>
      <c r="C20" s="321"/>
      <c r="D20" s="321"/>
      <c r="E20" s="113"/>
      <c r="F20" s="113"/>
      <c r="G20" s="113"/>
      <c r="H20" s="113"/>
      <c r="I20" s="113"/>
      <c r="J20" s="113"/>
      <c r="K20" s="113"/>
      <c r="L20" s="112"/>
      <c r="M20" s="112"/>
      <c r="N20" s="112"/>
      <c r="P20" s="113"/>
      <c r="Q20" s="113"/>
      <c r="R20" s="120" t="s">
        <v>39</v>
      </c>
      <c r="S20" s="120"/>
      <c r="T20" s="120"/>
      <c r="U20" s="120"/>
      <c r="V20" s="120"/>
    </row>
    <row r="21" spans="1:22" x14ac:dyDescent="0.3">
      <c r="A21" s="132"/>
      <c r="B21" s="132" t="s">
        <v>11</v>
      </c>
      <c r="C21" s="123"/>
      <c r="D21" s="132"/>
      <c r="E21" s="112"/>
      <c r="F21" s="112">
        <v>16.3</v>
      </c>
      <c r="G21" s="112">
        <v>9.6999999999999993</v>
      </c>
      <c r="H21" s="112">
        <v>-1.724137931034484</v>
      </c>
      <c r="I21" s="112">
        <v>-17.021276595744681</v>
      </c>
      <c r="J21" s="112"/>
      <c r="K21" s="238">
        <v>6.5</v>
      </c>
      <c r="L21" s="112">
        <v>0</v>
      </c>
      <c r="M21" s="112">
        <v>-16.7</v>
      </c>
      <c r="N21" s="112">
        <v>-2.7</v>
      </c>
      <c r="P21" s="112" t="s">
        <v>12</v>
      </c>
      <c r="Q21" s="112"/>
      <c r="R21" s="120"/>
      <c r="S21" s="120" t="s">
        <v>13</v>
      </c>
      <c r="T21" s="120"/>
      <c r="U21" s="120"/>
      <c r="V21" s="120"/>
    </row>
    <row r="22" spans="1:22" x14ac:dyDescent="0.3">
      <c r="A22" s="132"/>
      <c r="B22" s="132" t="s">
        <v>14</v>
      </c>
      <c r="C22" s="123"/>
      <c r="D22" s="132"/>
      <c r="E22" s="112"/>
      <c r="F22" s="112">
        <v>14.3</v>
      </c>
      <c r="G22" s="112">
        <v>9.3000000000000007</v>
      </c>
      <c r="H22" s="112">
        <v>-16.899999999999999</v>
      </c>
      <c r="I22" s="112">
        <v>-5.1724137931034502</v>
      </c>
      <c r="J22" s="112"/>
      <c r="K22" s="112">
        <v>17.021276595744681</v>
      </c>
      <c r="L22" s="112">
        <v>0</v>
      </c>
      <c r="M22" s="112">
        <v>12.9</v>
      </c>
      <c r="N22" s="112">
        <v>-10.4</v>
      </c>
      <c r="P22" s="112">
        <v>0</v>
      </c>
      <c r="Q22" s="112"/>
      <c r="R22" s="120"/>
      <c r="S22" s="120" t="s">
        <v>15</v>
      </c>
      <c r="T22" s="120"/>
      <c r="U22" s="120"/>
      <c r="V22" s="120"/>
    </row>
    <row r="23" spans="1:22" x14ac:dyDescent="0.3">
      <c r="A23" s="321" t="s">
        <v>55</v>
      </c>
      <c r="B23" s="321"/>
      <c r="C23" s="321"/>
      <c r="D23" s="321"/>
      <c r="E23" s="113"/>
      <c r="F23" s="113"/>
      <c r="G23" s="113"/>
      <c r="H23" s="113"/>
      <c r="I23" s="113"/>
      <c r="J23" s="113"/>
      <c r="K23" s="113"/>
      <c r="L23" s="112"/>
      <c r="M23" s="112"/>
      <c r="N23" s="112"/>
      <c r="P23" s="113"/>
      <c r="Q23" s="113"/>
      <c r="R23" s="120" t="s">
        <v>56</v>
      </c>
      <c r="S23" s="120"/>
      <c r="T23" s="120"/>
      <c r="U23" s="120"/>
      <c r="V23" s="120"/>
    </row>
    <row r="24" spans="1:22" x14ac:dyDescent="0.3">
      <c r="A24" s="132"/>
      <c r="B24" s="132" t="s">
        <v>11</v>
      </c>
      <c r="C24" s="123"/>
      <c r="D24" s="132"/>
      <c r="E24" s="112"/>
      <c r="F24" s="112">
        <v>-4.7</v>
      </c>
      <c r="G24" s="112">
        <v>-16.899999999999999</v>
      </c>
      <c r="H24" s="112">
        <v>-12.068965517241381</v>
      </c>
      <c r="I24" s="112">
        <v>-29.787234042553187</v>
      </c>
      <c r="J24" s="112"/>
      <c r="K24" s="238">
        <v>4.3</v>
      </c>
      <c r="L24" s="112">
        <v>-45.2</v>
      </c>
      <c r="M24" s="112">
        <v>14.6</v>
      </c>
      <c r="N24" s="112">
        <v>-40.5</v>
      </c>
      <c r="P24" s="112" t="s">
        <v>12</v>
      </c>
      <c r="Q24" s="112"/>
      <c r="R24" s="120"/>
      <c r="S24" s="120" t="s">
        <v>13</v>
      </c>
      <c r="T24" s="120"/>
      <c r="U24" s="120"/>
      <c r="V24" s="120"/>
    </row>
    <row r="25" spans="1:22" x14ac:dyDescent="0.3">
      <c r="A25" s="132"/>
      <c r="B25" s="132" t="s">
        <v>14</v>
      </c>
      <c r="C25" s="123"/>
      <c r="D25" s="132"/>
      <c r="E25" s="112"/>
      <c r="F25" s="112">
        <v>16.7</v>
      </c>
      <c r="G25" s="112">
        <v>2.2999999999999998</v>
      </c>
      <c r="H25" s="112">
        <v>15.5</v>
      </c>
      <c r="I25" s="112">
        <v>-12.068965517241381</v>
      </c>
      <c r="J25" s="112"/>
      <c r="K25" s="112">
        <v>6.3829787234042534</v>
      </c>
      <c r="L25" s="112">
        <v>-10.9</v>
      </c>
      <c r="M25" s="112">
        <v>9.6999999999999993</v>
      </c>
      <c r="N25" s="112">
        <v>0</v>
      </c>
      <c r="P25" s="112">
        <v>-8.1</v>
      </c>
      <c r="Q25" s="112"/>
      <c r="R25" s="120"/>
      <c r="S25" s="120" t="s">
        <v>15</v>
      </c>
      <c r="T25" s="120"/>
      <c r="U25" s="120"/>
      <c r="V25" s="120"/>
    </row>
    <row r="26" spans="1:22" x14ac:dyDescent="0.3">
      <c r="A26" s="132" t="s">
        <v>57</v>
      </c>
      <c r="B26" s="123"/>
      <c r="C26" s="123"/>
      <c r="D26" s="123"/>
      <c r="E26" s="113"/>
      <c r="F26" s="113"/>
      <c r="G26" s="113"/>
      <c r="H26" s="113"/>
      <c r="I26" s="113"/>
      <c r="J26" s="113"/>
      <c r="K26" s="113"/>
      <c r="L26" s="112"/>
      <c r="M26" s="112"/>
      <c r="N26" s="112"/>
      <c r="P26" s="113"/>
      <c r="Q26" s="113"/>
      <c r="R26" s="120" t="s">
        <v>58</v>
      </c>
      <c r="S26" s="120"/>
      <c r="T26" s="120"/>
      <c r="U26" s="120"/>
      <c r="V26" s="120"/>
    </row>
    <row r="27" spans="1:22" x14ac:dyDescent="0.3">
      <c r="A27" s="123"/>
      <c r="B27" s="132" t="s">
        <v>11</v>
      </c>
      <c r="C27" s="123"/>
      <c r="D27" s="123"/>
      <c r="E27" s="112"/>
      <c r="F27" s="112">
        <v>2.4</v>
      </c>
      <c r="G27" s="112">
        <v>-8.5</v>
      </c>
      <c r="H27" s="112">
        <v>-1.7857142857142847</v>
      </c>
      <c r="I27" s="112">
        <v>-13.043478260869563</v>
      </c>
      <c r="J27" s="112"/>
      <c r="K27" s="238">
        <v>-13.3</v>
      </c>
      <c r="L27" s="112">
        <v>-16.100000000000001</v>
      </c>
      <c r="M27" s="112">
        <v>0</v>
      </c>
      <c r="N27" s="112">
        <v>-27.8</v>
      </c>
      <c r="P27" s="112" t="s">
        <v>12</v>
      </c>
      <c r="Q27" s="112"/>
      <c r="R27" s="120"/>
      <c r="S27" s="120" t="s">
        <v>13</v>
      </c>
      <c r="T27" s="120"/>
      <c r="U27" s="120"/>
      <c r="V27" s="120" t="s">
        <v>191</v>
      </c>
    </row>
    <row r="28" spans="1:22" x14ac:dyDescent="0.3">
      <c r="A28" s="123"/>
      <c r="B28" s="132" t="s">
        <v>14</v>
      </c>
      <c r="C28" s="123"/>
      <c r="D28" s="123"/>
      <c r="E28" s="112"/>
      <c r="F28" s="112">
        <v>4.9000000000000004</v>
      </c>
      <c r="G28" s="112">
        <v>-4.8</v>
      </c>
      <c r="H28" s="112">
        <v>9.9</v>
      </c>
      <c r="I28" s="112">
        <v>-14.545454545454545</v>
      </c>
      <c r="J28" s="112"/>
      <c r="K28" s="112">
        <v>10.869565217391301</v>
      </c>
      <c r="L28" s="112">
        <v>-20</v>
      </c>
      <c r="M28" s="112">
        <v>3.2</v>
      </c>
      <c r="N28" s="112">
        <v>-6.4</v>
      </c>
      <c r="P28" s="112">
        <v>-11.1</v>
      </c>
      <c r="Q28" s="112"/>
      <c r="R28" s="120"/>
      <c r="S28" s="120" t="s">
        <v>15</v>
      </c>
      <c r="T28" s="120"/>
      <c r="U28" s="120"/>
      <c r="V28" s="120"/>
    </row>
    <row r="29" spans="1:22" x14ac:dyDescent="0.3">
      <c r="A29" s="321" t="s">
        <v>59</v>
      </c>
      <c r="B29" s="321"/>
      <c r="C29" s="321"/>
      <c r="D29" s="321"/>
      <c r="E29" s="113"/>
      <c r="F29" s="113"/>
      <c r="G29" s="113"/>
      <c r="H29" s="113"/>
      <c r="I29" s="113"/>
      <c r="J29" s="113"/>
      <c r="K29" s="113"/>
      <c r="L29" s="112"/>
      <c r="M29" s="112"/>
      <c r="N29" s="112"/>
      <c r="P29" s="113"/>
      <c r="Q29" s="113"/>
      <c r="R29" s="120" t="s">
        <v>60</v>
      </c>
      <c r="S29" s="120"/>
      <c r="T29" s="120"/>
      <c r="U29" s="120"/>
      <c r="V29" s="120"/>
    </row>
    <row r="30" spans="1:22" x14ac:dyDescent="0.3">
      <c r="A30" s="123"/>
      <c r="B30" s="132" t="s">
        <v>11</v>
      </c>
      <c r="C30" s="123"/>
      <c r="D30" s="123"/>
      <c r="E30" s="112"/>
      <c r="F30" s="112">
        <v>22</v>
      </c>
      <c r="G30" s="112">
        <v>1.5</v>
      </c>
      <c r="H30" s="112">
        <v>-24.528301886792452</v>
      </c>
      <c r="I30" s="112">
        <v>-8.8888888888888928</v>
      </c>
      <c r="J30" s="112"/>
      <c r="K30" s="238">
        <v>2.2999999999999998</v>
      </c>
      <c r="L30" s="112">
        <v>10</v>
      </c>
      <c r="M30" s="112">
        <v>-6.8</v>
      </c>
      <c r="N30" s="112">
        <v>-5.9</v>
      </c>
      <c r="P30" s="112" t="s">
        <v>12</v>
      </c>
      <c r="Q30" s="112"/>
      <c r="R30" s="120"/>
      <c r="S30" s="120" t="s">
        <v>13</v>
      </c>
      <c r="T30" s="120"/>
      <c r="U30" s="120"/>
      <c r="V30" s="120"/>
    </row>
    <row r="31" spans="1:22" x14ac:dyDescent="0.3">
      <c r="A31" s="123"/>
      <c r="B31" s="132" t="s">
        <v>14</v>
      </c>
      <c r="C31" s="123"/>
      <c r="D31" s="123"/>
      <c r="E31" s="112"/>
      <c r="F31" s="112">
        <v>0</v>
      </c>
      <c r="G31" s="112">
        <v>7.3</v>
      </c>
      <c r="H31" s="112">
        <v>4.4000000000000004</v>
      </c>
      <c r="I31" s="112">
        <v>0</v>
      </c>
      <c r="J31" s="112"/>
      <c r="K31" s="112">
        <v>13.333333333333332</v>
      </c>
      <c r="L31" s="112">
        <v>4.7</v>
      </c>
      <c r="M31" s="112">
        <v>6.7</v>
      </c>
      <c r="N31" s="112">
        <v>0</v>
      </c>
      <c r="P31" s="112">
        <v>-5.9</v>
      </c>
      <c r="Q31" s="112"/>
      <c r="R31" s="120"/>
      <c r="S31" s="120" t="s">
        <v>15</v>
      </c>
      <c r="T31" s="120"/>
      <c r="U31" s="120"/>
      <c r="V31" s="120"/>
    </row>
    <row r="32" spans="1:22" x14ac:dyDescent="0.3">
      <c r="A32" s="132" t="s">
        <v>61</v>
      </c>
      <c r="B32" s="123"/>
      <c r="C32" s="123"/>
      <c r="D32" s="123"/>
      <c r="E32" s="113"/>
      <c r="F32" s="113"/>
      <c r="G32" s="113"/>
      <c r="H32" s="113"/>
      <c r="I32" s="113"/>
      <c r="J32" s="113"/>
      <c r="K32" s="238"/>
      <c r="L32" s="112"/>
      <c r="M32" s="112"/>
      <c r="N32" s="112"/>
      <c r="P32" s="113"/>
      <c r="Q32" s="113"/>
      <c r="R32" s="120" t="s">
        <v>62</v>
      </c>
      <c r="S32" s="120"/>
      <c r="T32" s="120"/>
      <c r="U32" s="120"/>
      <c r="V32" s="120"/>
    </row>
    <row r="33" spans="1:22" x14ac:dyDescent="0.3">
      <c r="A33" s="123"/>
      <c r="B33" s="132" t="s">
        <v>11</v>
      </c>
      <c r="C33" s="123"/>
      <c r="D33" s="123"/>
      <c r="E33" s="112"/>
      <c r="F33" s="112">
        <v>40.5</v>
      </c>
      <c r="G33" s="112">
        <v>37.1</v>
      </c>
      <c r="H33" s="112">
        <v>32.142857142857139</v>
      </c>
      <c r="I33" s="112">
        <v>48.936170212765958</v>
      </c>
      <c r="J33" s="112"/>
      <c r="K33" s="113">
        <v>40</v>
      </c>
      <c r="L33" s="112">
        <v>23.3</v>
      </c>
      <c r="M33" s="112">
        <v>46.8</v>
      </c>
      <c r="N33" s="112">
        <v>52.8</v>
      </c>
      <c r="P33" s="112" t="s">
        <v>12</v>
      </c>
      <c r="Q33" s="112"/>
      <c r="R33" s="120"/>
      <c r="S33" s="120" t="s">
        <v>13</v>
      </c>
      <c r="T33" s="120"/>
      <c r="U33" s="120"/>
      <c r="V33" s="120"/>
    </row>
    <row r="34" spans="1:22" x14ac:dyDescent="0.3">
      <c r="A34" s="123"/>
      <c r="B34" s="132" t="s">
        <v>14</v>
      </c>
      <c r="C34" s="123"/>
      <c r="D34" s="123"/>
      <c r="E34" s="112"/>
      <c r="F34" s="112">
        <v>47.6</v>
      </c>
      <c r="G34" s="112">
        <v>40.5</v>
      </c>
      <c r="H34" s="112">
        <v>31.4</v>
      </c>
      <c r="I34" s="112">
        <v>24.999999999999996</v>
      </c>
      <c r="J34" s="112"/>
      <c r="K34" s="112">
        <v>42.553191489361708</v>
      </c>
      <c r="L34" s="112">
        <v>33.299999999999997</v>
      </c>
      <c r="M34" s="112">
        <v>32.299999999999997</v>
      </c>
      <c r="N34" s="112">
        <v>39.6</v>
      </c>
      <c r="O34" s="183"/>
      <c r="P34" s="112">
        <v>35.1</v>
      </c>
      <c r="Q34" s="112"/>
      <c r="R34" s="120"/>
      <c r="S34" s="120" t="s">
        <v>15</v>
      </c>
      <c r="T34" s="120"/>
      <c r="U34" s="120"/>
      <c r="V34" s="120"/>
    </row>
    <row r="35" spans="1:22" x14ac:dyDescent="0.3">
      <c r="A35" s="321" t="s">
        <v>28</v>
      </c>
      <c r="B35" s="321"/>
      <c r="C35" s="321"/>
      <c r="D35" s="321"/>
      <c r="E35" s="112"/>
      <c r="F35" s="112">
        <v>-9.1</v>
      </c>
      <c r="G35" s="112">
        <v>2.7</v>
      </c>
      <c r="H35" s="112">
        <v>-15.517241379310347</v>
      </c>
      <c r="I35" s="112">
        <v>-6.382978723404257</v>
      </c>
      <c r="J35" s="112"/>
      <c r="K35" s="238">
        <v>-8.6999999999999993</v>
      </c>
      <c r="L35" s="112">
        <v>-9.6999999999999993</v>
      </c>
      <c r="M35" s="112">
        <v>-10.4</v>
      </c>
      <c r="N35" s="112">
        <v>-13.5</v>
      </c>
      <c r="P35" s="112" t="s">
        <v>12</v>
      </c>
      <c r="Q35" s="112"/>
      <c r="R35" s="120" t="s">
        <v>29</v>
      </c>
      <c r="S35" s="120"/>
      <c r="T35" s="120"/>
      <c r="U35" s="120"/>
      <c r="V35" s="120"/>
    </row>
    <row r="36" spans="1:22" x14ac:dyDescent="0.3">
      <c r="A36" s="321" t="s">
        <v>30</v>
      </c>
      <c r="B36" s="321"/>
      <c r="C36" s="321"/>
      <c r="D36" s="321"/>
      <c r="E36" s="113"/>
      <c r="F36" s="112">
        <v>-2.2999999999999998</v>
      </c>
      <c r="G36" s="112">
        <v>-1.4</v>
      </c>
      <c r="H36" s="112">
        <v>-12.068965517241381</v>
      </c>
      <c r="I36" s="112">
        <v>-14.893617021276595</v>
      </c>
      <c r="J36" s="112"/>
      <c r="K36" s="241">
        <v>-15.2</v>
      </c>
      <c r="L36" s="112">
        <v>-12.9</v>
      </c>
      <c r="M36" s="112">
        <v>-18.8</v>
      </c>
      <c r="N36" s="112">
        <v>-5.4</v>
      </c>
      <c r="P36" s="112" t="s">
        <v>12</v>
      </c>
      <c r="Q36" s="113"/>
      <c r="R36" s="120" t="s">
        <v>31</v>
      </c>
      <c r="S36" s="120"/>
      <c r="T36" s="120"/>
      <c r="U36" s="120"/>
      <c r="V36" s="120"/>
    </row>
    <row r="37" spans="1:22" x14ac:dyDescent="0.3">
      <c r="A37" s="321" t="s">
        <v>32</v>
      </c>
      <c r="B37" s="321"/>
      <c r="C37" s="321"/>
      <c r="D37" s="321"/>
      <c r="E37" s="112"/>
      <c r="F37" s="112">
        <v>8</v>
      </c>
      <c r="G37" s="112">
        <v>-11.9</v>
      </c>
      <c r="H37" s="112">
        <v>1.8</v>
      </c>
      <c r="I37" s="112">
        <v>-6.7664281067013663</v>
      </c>
      <c r="J37" s="112"/>
      <c r="K37" s="112">
        <v>5.7998423955870786</v>
      </c>
      <c r="L37" s="112">
        <v>-0.1</v>
      </c>
      <c r="M37" s="112">
        <v>1</v>
      </c>
      <c r="N37" s="112">
        <v>3.7</v>
      </c>
      <c r="P37" s="112">
        <v>-7.9</v>
      </c>
      <c r="Q37" s="112"/>
      <c r="R37" s="120" t="s">
        <v>33</v>
      </c>
      <c r="S37" s="120"/>
      <c r="T37" s="120"/>
      <c r="U37" s="120"/>
      <c r="V37" s="120"/>
    </row>
    <row r="38" spans="1:22" ht="15" thickBot="1" x14ac:dyDescent="0.35">
      <c r="A38" s="133"/>
      <c r="B38" s="133"/>
      <c r="C38" s="124"/>
      <c r="D38" s="124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24"/>
      <c r="S38" s="124"/>
      <c r="T38" s="124"/>
      <c r="U38" s="124"/>
      <c r="V38" s="124"/>
    </row>
  </sheetData>
  <mergeCells count="13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topLeftCell="K4" zoomScaleNormal="100" workbookViewId="0">
      <selection activeCell="X33" sqref="X33"/>
    </sheetView>
  </sheetViews>
  <sheetFormatPr defaultColWidth="9.109375" defaultRowHeight="14.4" x14ac:dyDescent="0.3"/>
  <cols>
    <col min="1" max="4" width="9.109375" style="105"/>
    <col min="5" max="5" width="5.5546875" style="105" customWidth="1"/>
    <col min="6" max="9" width="9.6640625" style="105" customWidth="1"/>
    <col min="10" max="10" width="5.332031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5546875" style="105" customWidth="1"/>
    <col min="18" max="16384" width="9.109375" style="105"/>
  </cols>
  <sheetData>
    <row r="1" spans="1:22" x14ac:dyDescent="0.3">
      <c r="A1" s="119" t="s">
        <v>65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66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P3" s="121"/>
      <c r="Q3" s="121"/>
      <c r="R3" s="121"/>
      <c r="S3" s="121"/>
      <c r="T3" s="121"/>
      <c r="U3" s="121"/>
      <c r="V3" s="121"/>
    </row>
    <row r="4" spans="1:22" x14ac:dyDescent="0.3">
      <c r="A4" s="12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247"/>
      <c r="P4" s="113"/>
      <c r="Q4" s="113"/>
      <c r="R4" s="113"/>
      <c r="S4" s="113"/>
      <c r="T4" s="113"/>
      <c r="U4" s="113"/>
      <c r="V4" s="113" t="s">
        <v>2</v>
      </c>
    </row>
    <row r="5" spans="1:22" ht="15" thickBot="1" x14ac:dyDescent="0.3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</row>
    <row r="6" spans="1:22" ht="15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P6" s="125"/>
      <c r="Q6" s="125"/>
      <c r="R6" s="125"/>
      <c r="S6" s="125"/>
      <c r="T6" s="125"/>
      <c r="U6" s="125"/>
      <c r="V6" s="125"/>
    </row>
    <row r="7" spans="1:22" ht="15" customHeight="1" x14ac:dyDescent="0.3">
      <c r="A7" s="314" t="s">
        <v>42</v>
      </c>
      <c r="B7" s="314"/>
      <c r="C7" s="314"/>
      <c r="D7" s="314"/>
      <c r="E7" s="283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0"/>
      <c r="R7" s="316" t="s">
        <v>4</v>
      </c>
      <c r="S7" s="316"/>
      <c r="T7" s="316"/>
      <c r="U7" s="316"/>
      <c r="V7" s="126"/>
    </row>
    <row r="8" spans="1:22" x14ac:dyDescent="0.3">
      <c r="A8" s="314"/>
      <c r="B8" s="314"/>
      <c r="C8" s="314"/>
      <c r="D8" s="314"/>
      <c r="E8" s="284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81"/>
      <c r="R8" s="316"/>
      <c r="S8" s="316"/>
      <c r="T8" s="316"/>
      <c r="U8" s="316"/>
      <c r="V8" s="126"/>
    </row>
    <row r="9" spans="1:22" x14ac:dyDescent="0.3">
      <c r="A9" s="314"/>
      <c r="B9" s="314"/>
      <c r="C9" s="314"/>
      <c r="D9" s="314"/>
      <c r="E9" s="139"/>
      <c r="F9" s="139"/>
      <c r="G9" s="139"/>
      <c r="H9" s="171"/>
      <c r="I9" s="177"/>
      <c r="J9" s="199"/>
      <c r="K9" s="199"/>
      <c r="L9" s="212"/>
      <c r="M9" s="212"/>
      <c r="N9" s="212"/>
      <c r="P9" s="212"/>
      <c r="Q9" s="212"/>
      <c r="R9" s="316"/>
      <c r="S9" s="316"/>
      <c r="T9" s="316"/>
      <c r="U9" s="316"/>
      <c r="V9" s="126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16"/>
      <c r="S10" s="316"/>
      <c r="T10" s="316"/>
      <c r="U10" s="316"/>
      <c r="V10" s="126"/>
    </row>
    <row r="11" spans="1:22" x14ac:dyDescent="0.3">
      <c r="A11" s="314"/>
      <c r="B11" s="314"/>
      <c r="C11" s="314"/>
      <c r="D11" s="314"/>
      <c r="E11" s="129"/>
      <c r="F11" s="129" t="s">
        <v>5</v>
      </c>
      <c r="G11" s="129" t="s">
        <v>6</v>
      </c>
      <c r="H11" s="129" t="s">
        <v>7</v>
      </c>
      <c r="I11" s="129" t="s">
        <v>8</v>
      </c>
      <c r="J11" s="129"/>
      <c r="K11" s="129" t="s">
        <v>5</v>
      </c>
      <c r="L11" s="129" t="s">
        <v>6</v>
      </c>
      <c r="M11" s="129" t="s">
        <v>7</v>
      </c>
      <c r="N11" s="129" t="s">
        <v>8</v>
      </c>
      <c r="P11" s="129" t="s">
        <v>5</v>
      </c>
      <c r="Q11" s="129"/>
      <c r="R11" s="316"/>
      <c r="S11" s="316"/>
      <c r="T11" s="316"/>
      <c r="U11" s="316"/>
      <c r="V11" s="126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17"/>
      <c r="S12" s="317"/>
      <c r="T12" s="317"/>
      <c r="U12" s="317"/>
      <c r="V12" s="131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0"/>
      <c r="V13" s="120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0"/>
      <c r="V14" s="120"/>
    </row>
    <row r="15" spans="1:22" x14ac:dyDescent="0.3">
      <c r="A15" s="132"/>
      <c r="B15" s="132" t="s">
        <v>11</v>
      </c>
      <c r="C15" s="123"/>
      <c r="D15" s="132"/>
      <c r="E15" s="112"/>
      <c r="F15" s="112">
        <v>25</v>
      </c>
      <c r="G15" s="112">
        <v>-22.7</v>
      </c>
      <c r="H15" s="112">
        <v>0</v>
      </c>
      <c r="I15" s="112">
        <v>11.538461538461537</v>
      </c>
      <c r="J15" s="112"/>
      <c r="K15" s="238">
        <v>18.2</v>
      </c>
      <c r="L15" s="112">
        <v>-28.6</v>
      </c>
      <c r="M15" s="112">
        <v>0</v>
      </c>
      <c r="N15" s="112">
        <v>53.3</v>
      </c>
      <c r="P15" s="112" t="s">
        <v>12</v>
      </c>
      <c r="Q15" s="112"/>
      <c r="R15" s="120"/>
      <c r="S15" s="120" t="s">
        <v>13</v>
      </c>
      <c r="T15" s="120"/>
      <c r="U15" s="120"/>
      <c r="V15" s="120"/>
    </row>
    <row r="16" spans="1:22" x14ac:dyDescent="0.3">
      <c r="A16" s="132"/>
      <c r="B16" s="132" t="s">
        <v>14</v>
      </c>
      <c r="C16" s="123"/>
      <c r="D16" s="132"/>
      <c r="E16" s="112"/>
      <c r="F16" s="112">
        <v>37.5</v>
      </c>
      <c r="G16" s="112">
        <v>20</v>
      </c>
      <c r="H16" s="112">
        <v>-9.1</v>
      </c>
      <c r="I16" s="112">
        <v>10.344827586206893</v>
      </c>
      <c r="J16" s="112"/>
      <c r="K16" s="112">
        <v>15.38461538461539</v>
      </c>
      <c r="L16" s="112">
        <v>-22.7</v>
      </c>
      <c r="M16" s="112">
        <v>-7.1</v>
      </c>
      <c r="N16" s="112">
        <v>-7.1</v>
      </c>
      <c r="P16" s="112">
        <v>13.3</v>
      </c>
      <c r="Q16" s="112"/>
      <c r="R16" s="120"/>
      <c r="S16" s="120" t="s">
        <v>15</v>
      </c>
      <c r="T16" s="120"/>
      <c r="U16" s="120"/>
      <c r="V16" s="120"/>
    </row>
    <row r="17" spans="1:22" x14ac:dyDescent="0.3">
      <c r="A17" s="321" t="s">
        <v>16</v>
      </c>
      <c r="B17" s="321"/>
      <c r="C17" s="321"/>
      <c r="D17" s="321"/>
      <c r="E17" s="113"/>
      <c r="F17" s="113"/>
      <c r="G17" s="113"/>
      <c r="H17" s="113"/>
      <c r="I17" s="113"/>
      <c r="J17" s="113"/>
      <c r="K17" s="113"/>
      <c r="L17" s="112"/>
      <c r="M17" s="112"/>
      <c r="N17" s="112"/>
      <c r="P17" s="113"/>
      <c r="Q17" s="113"/>
      <c r="R17" s="120" t="s">
        <v>17</v>
      </c>
      <c r="S17" s="120"/>
      <c r="T17" s="120"/>
      <c r="U17" s="120"/>
      <c r="V17" s="120"/>
    </row>
    <row r="18" spans="1:22" x14ac:dyDescent="0.3">
      <c r="A18" s="132"/>
      <c r="B18" s="132" t="s">
        <v>11</v>
      </c>
      <c r="C18" s="123"/>
      <c r="D18" s="132"/>
      <c r="E18" s="112"/>
      <c r="F18" s="112">
        <v>0</v>
      </c>
      <c r="G18" s="112">
        <v>-13.6</v>
      </c>
      <c r="H18" s="112">
        <v>10.344827586206897</v>
      </c>
      <c r="I18" s="112">
        <v>-7.6923076923076916</v>
      </c>
      <c r="J18" s="112"/>
      <c r="K18" s="238">
        <v>-9.1</v>
      </c>
      <c r="L18" s="112">
        <v>-7.1</v>
      </c>
      <c r="M18" s="112">
        <v>14.3</v>
      </c>
      <c r="N18" s="112">
        <v>0</v>
      </c>
      <c r="P18" s="112" t="s">
        <v>12</v>
      </c>
      <c r="Q18" s="112"/>
      <c r="R18" s="120"/>
      <c r="S18" s="120" t="s">
        <v>13</v>
      </c>
      <c r="T18" s="120"/>
      <c r="U18" s="120"/>
      <c r="V18" s="120"/>
    </row>
    <row r="19" spans="1:22" x14ac:dyDescent="0.3">
      <c r="A19" s="132"/>
      <c r="B19" s="132" t="s">
        <v>14</v>
      </c>
      <c r="C19" s="123"/>
      <c r="D19" s="132"/>
      <c r="E19" s="112"/>
      <c r="F19" s="112">
        <v>0</v>
      </c>
      <c r="G19" s="112">
        <v>15</v>
      </c>
      <c r="H19" s="112">
        <v>0</v>
      </c>
      <c r="I19" s="112">
        <v>13.793103448275861</v>
      </c>
      <c r="J19" s="112"/>
      <c r="K19" s="112">
        <v>3.8461538461538467</v>
      </c>
      <c r="L19" s="112">
        <v>18.2</v>
      </c>
      <c r="M19" s="112">
        <v>7.1</v>
      </c>
      <c r="N19" s="112">
        <v>21.4</v>
      </c>
      <c r="P19" s="112">
        <v>33.299999999999997</v>
      </c>
      <c r="Q19" s="112"/>
      <c r="R19" s="120"/>
      <c r="S19" s="120" t="s">
        <v>15</v>
      </c>
      <c r="T19" s="120"/>
      <c r="U19" s="120"/>
      <c r="V19" s="120"/>
    </row>
    <row r="20" spans="1:22" x14ac:dyDescent="0.3">
      <c r="A20" s="321" t="s">
        <v>38</v>
      </c>
      <c r="B20" s="321"/>
      <c r="C20" s="321"/>
      <c r="D20" s="321"/>
      <c r="E20" s="113"/>
      <c r="F20" s="113"/>
      <c r="G20" s="113"/>
      <c r="H20" s="113"/>
      <c r="I20" s="113"/>
      <c r="J20" s="113"/>
      <c r="K20" s="113"/>
      <c r="L20" s="112"/>
      <c r="M20" s="112"/>
      <c r="N20" s="112"/>
      <c r="P20" s="113"/>
      <c r="Q20" s="113"/>
      <c r="R20" s="120" t="s">
        <v>39</v>
      </c>
      <c r="S20" s="120"/>
      <c r="T20" s="120"/>
      <c r="U20" s="120"/>
      <c r="V20" s="120"/>
    </row>
    <row r="21" spans="1:22" x14ac:dyDescent="0.3">
      <c r="A21" s="132"/>
      <c r="B21" s="132" t="s">
        <v>11</v>
      </c>
      <c r="C21" s="123"/>
      <c r="D21" s="132"/>
      <c r="E21" s="112"/>
      <c r="F21" s="112">
        <v>36.799999999999997</v>
      </c>
      <c r="G21" s="112">
        <v>5</v>
      </c>
      <c r="H21" s="112">
        <v>26.92307692307692</v>
      </c>
      <c r="I21" s="112">
        <v>16</v>
      </c>
      <c r="J21" s="112"/>
      <c r="K21" s="238">
        <v>19</v>
      </c>
      <c r="L21" s="112">
        <v>46.2</v>
      </c>
      <c r="M21" s="112">
        <v>38.5</v>
      </c>
      <c r="N21" s="112">
        <v>35.700000000000003</v>
      </c>
      <c r="P21" s="112" t="s">
        <v>12</v>
      </c>
      <c r="Q21" s="112"/>
      <c r="R21" s="120"/>
      <c r="S21" s="120" t="s">
        <v>13</v>
      </c>
      <c r="T21" s="120"/>
      <c r="U21" s="120"/>
      <c r="V21" s="120"/>
    </row>
    <row r="22" spans="1:22" x14ac:dyDescent="0.3">
      <c r="A22" s="132"/>
      <c r="B22" s="132" t="s">
        <v>14</v>
      </c>
      <c r="C22" s="123"/>
      <c r="D22" s="132"/>
      <c r="E22" s="112"/>
      <c r="F22" s="112">
        <v>34.799999999999997</v>
      </c>
      <c r="G22" s="112">
        <v>26.3</v>
      </c>
      <c r="H22" s="112">
        <v>20</v>
      </c>
      <c r="I22" s="112">
        <v>11.538461538461538</v>
      </c>
      <c r="J22" s="112"/>
      <c r="K22" s="112">
        <v>8</v>
      </c>
      <c r="L22" s="112">
        <v>33.299999999999997</v>
      </c>
      <c r="M22" s="112">
        <v>38.5</v>
      </c>
      <c r="N22" s="112">
        <v>7.7</v>
      </c>
      <c r="P22" s="112">
        <v>21.4</v>
      </c>
      <c r="Q22" s="112"/>
      <c r="R22" s="120"/>
      <c r="S22" s="120" t="s">
        <v>15</v>
      </c>
      <c r="T22" s="120"/>
      <c r="U22" s="120"/>
      <c r="V22" s="120"/>
    </row>
    <row r="23" spans="1:22" x14ac:dyDescent="0.3">
      <c r="A23" s="321" t="s">
        <v>55</v>
      </c>
      <c r="B23" s="321"/>
      <c r="C23" s="321"/>
      <c r="D23" s="321"/>
      <c r="E23" s="113"/>
      <c r="F23" s="113"/>
      <c r="G23" s="113"/>
      <c r="H23" s="113"/>
      <c r="I23" s="113"/>
      <c r="J23" s="113"/>
      <c r="K23" s="113"/>
      <c r="L23" s="112"/>
      <c r="M23" s="112"/>
      <c r="N23" s="112"/>
      <c r="P23" s="113"/>
      <c r="Q23" s="113"/>
      <c r="R23" s="120" t="s">
        <v>56</v>
      </c>
      <c r="S23" s="120"/>
      <c r="T23" s="120"/>
      <c r="U23" s="120"/>
      <c r="V23" s="120"/>
    </row>
    <row r="24" spans="1:22" x14ac:dyDescent="0.3">
      <c r="A24" s="132"/>
      <c r="B24" s="132" t="s">
        <v>11</v>
      </c>
      <c r="C24" s="123"/>
      <c r="D24" s="132"/>
      <c r="E24" s="112"/>
      <c r="F24" s="112">
        <v>10.5</v>
      </c>
      <c r="G24" s="112">
        <v>-33.299999999999997</v>
      </c>
      <c r="H24" s="112">
        <v>-14.285714285714288</v>
      </c>
      <c r="I24" s="112">
        <v>20</v>
      </c>
      <c r="J24" s="112"/>
      <c r="K24" s="238">
        <v>19</v>
      </c>
      <c r="L24" s="112">
        <v>-23.1</v>
      </c>
      <c r="M24" s="112">
        <v>0</v>
      </c>
      <c r="N24" s="112">
        <v>28.6</v>
      </c>
      <c r="P24" s="112" t="s">
        <v>12</v>
      </c>
      <c r="Q24" s="112"/>
      <c r="R24" s="120"/>
      <c r="S24" s="120" t="s">
        <v>13</v>
      </c>
      <c r="T24" s="120"/>
      <c r="U24" s="120"/>
      <c r="V24" s="120"/>
    </row>
    <row r="25" spans="1:22" x14ac:dyDescent="0.3">
      <c r="A25" s="132"/>
      <c r="B25" s="132" t="s">
        <v>14</v>
      </c>
      <c r="C25" s="123"/>
      <c r="D25" s="132"/>
      <c r="E25" s="112"/>
      <c r="F25" s="112">
        <v>34.799999999999997</v>
      </c>
      <c r="G25" s="112">
        <v>10.5</v>
      </c>
      <c r="H25" s="112">
        <v>-9.5</v>
      </c>
      <c r="I25" s="112">
        <v>0</v>
      </c>
      <c r="J25" s="112"/>
      <c r="K25" s="112">
        <v>16</v>
      </c>
      <c r="L25" s="112">
        <v>-23.8</v>
      </c>
      <c r="M25" s="112">
        <v>-7.7</v>
      </c>
      <c r="N25" s="112">
        <v>0</v>
      </c>
      <c r="P25" s="112">
        <v>21.4</v>
      </c>
      <c r="Q25" s="112"/>
      <c r="R25" s="120"/>
      <c r="S25" s="120" t="s">
        <v>15</v>
      </c>
      <c r="T25" s="120"/>
      <c r="U25" s="120"/>
      <c r="V25" s="120"/>
    </row>
    <row r="26" spans="1:22" x14ac:dyDescent="0.3">
      <c r="A26" s="132" t="s">
        <v>57</v>
      </c>
      <c r="B26" s="123"/>
      <c r="C26" s="123"/>
      <c r="D26" s="123"/>
      <c r="E26" s="113"/>
      <c r="F26" s="113"/>
      <c r="G26" s="113"/>
      <c r="H26" s="113"/>
      <c r="I26" s="113"/>
      <c r="J26" s="113"/>
      <c r="K26" s="113"/>
      <c r="L26" s="112"/>
      <c r="M26" s="112"/>
      <c r="N26" s="112"/>
      <c r="P26" s="113"/>
      <c r="Q26" s="113"/>
      <c r="R26" s="120" t="s">
        <v>58</v>
      </c>
      <c r="S26" s="120"/>
      <c r="T26" s="120"/>
      <c r="U26" s="120"/>
      <c r="V26" s="120"/>
    </row>
    <row r="27" spans="1:22" x14ac:dyDescent="0.3">
      <c r="A27" s="123"/>
      <c r="B27" s="132" t="s">
        <v>11</v>
      </c>
      <c r="C27" s="123"/>
      <c r="D27" s="123"/>
      <c r="E27" s="112"/>
      <c r="F27" s="112">
        <v>5.3</v>
      </c>
      <c r="G27" s="112">
        <v>-33.299999999999997</v>
      </c>
      <c r="H27" s="112">
        <v>-7.1428571428571423</v>
      </c>
      <c r="I27" s="112">
        <v>20</v>
      </c>
      <c r="J27" s="112"/>
      <c r="K27" s="238">
        <v>4.8</v>
      </c>
      <c r="L27" s="112">
        <v>15.4</v>
      </c>
      <c r="M27" s="112">
        <v>15.4</v>
      </c>
      <c r="N27" s="112">
        <v>35.700000000000003</v>
      </c>
      <c r="P27" s="112" t="s">
        <v>12</v>
      </c>
      <c r="Q27" s="112"/>
      <c r="R27" s="120"/>
      <c r="S27" s="120" t="s">
        <v>13</v>
      </c>
      <c r="T27" s="120"/>
      <c r="U27" s="120"/>
      <c r="V27" s="120"/>
    </row>
    <row r="28" spans="1:22" x14ac:dyDescent="0.3">
      <c r="A28" s="123"/>
      <c r="B28" s="132" t="s">
        <v>14</v>
      </c>
      <c r="C28" s="123"/>
      <c r="D28" s="123"/>
      <c r="E28" s="112"/>
      <c r="F28" s="112">
        <v>17.399999999999999</v>
      </c>
      <c r="G28" s="112">
        <v>15.8</v>
      </c>
      <c r="H28" s="112">
        <v>-4.8</v>
      </c>
      <c r="I28" s="112">
        <v>3.5714285714285765</v>
      </c>
      <c r="J28" s="112"/>
      <c r="K28" s="112">
        <v>28</v>
      </c>
      <c r="L28" s="112">
        <v>-9.5</v>
      </c>
      <c r="M28" s="112">
        <v>-15.4</v>
      </c>
      <c r="N28" s="112">
        <v>15.4</v>
      </c>
      <c r="P28" s="112">
        <v>28.6</v>
      </c>
      <c r="Q28" s="112"/>
      <c r="R28" s="120"/>
      <c r="S28" s="120" t="s">
        <v>15</v>
      </c>
      <c r="T28" s="120"/>
      <c r="U28" s="120"/>
      <c r="V28" s="120"/>
    </row>
    <row r="29" spans="1:22" x14ac:dyDescent="0.3">
      <c r="A29" s="321" t="s">
        <v>59</v>
      </c>
      <c r="B29" s="321"/>
      <c r="C29" s="321"/>
      <c r="D29" s="321"/>
      <c r="E29" s="113"/>
      <c r="F29" s="113"/>
      <c r="G29" s="113"/>
      <c r="H29" s="113"/>
      <c r="I29" s="113"/>
      <c r="J29" s="113"/>
      <c r="K29" s="113"/>
      <c r="L29" s="112"/>
      <c r="M29" s="112"/>
      <c r="N29" s="112"/>
      <c r="P29" s="113"/>
      <c r="Q29" s="113"/>
      <c r="R29" s="120" t="s">
        <v>60</v>
      </c>
      <c r="S29" s="120"/>
      <c r="T29" s="120"/>
      <c r="U29" s="120"/>
      <c r="V29" s="120"/>
    </row>
    <row r="30" spans="1:22" x14ac:dyDescent="0.3">
      <c r="A30" s="123"/>
      <c r="B30" s="132" t="s">
        <v>11</v>
      </c>
      <c r="C30" s="123"/>
      <c r="D30" s="123"/>
      <c r="E30" s="112"/>
      <c r="F30" s="112">
        <v>5.3</v>
      </c>
      <c r="G30" s="112">
        <v>19</v>
      </c>
      <c r="H30" s="112">
        <v>18.518518518518519</v>
      </c>
      <c r="I30" s="112">
        <v>-4</v>
      </c>
      <c r="J30" s="112"/>
      <c r="K30" s="238">
        <v>28.6</v>
      </c>
      <c r="L30" s="112">
        <v>0</v>
      </c>
      <c r="M30" s="112">
        <v>0</v>
      </c>
      <c r="N30" s="112">
        <v>14.3</v>
      </c>
      <c r="P30" s="112" t="s">
        <v>12</v>
      </c>
      <c r="Q30" s="112"/>
      <c r="R30" s="120"/>
      <c r="S30" s="120" t="s">
        <v>13</v>
      </c>
      <c r="T30" s="120"/>
      <c r="U30" s="120"/>
      <c r="V30" s="120"/>
    </row>
    <row r="31" spans="1:22" x14ac:dyDescent="0.3">
      <c r="A31" s="123"/>
      <c r="B31" s="132" t="s">
        <v>14</v>
      </c>
      <c r="C31" s="123"/>
      <c r="D31" s="123"/>
      <c r="E31" s="112"/>
      <c r="F31" s="112">
        <v>21.7</v>
      </c>
      <c r="G31" s="112">
        <v>-10.5</v>
      </c>
      <c r="H31" s="112">
        <v>0</v>
      </c>
      <c r="I31" s="112">
        <v>10.714285714285719</v>
      </c>
      <c r="J31" s="112"/>
      <c r="K31" s="112">
        <v>4</v>
      </c>
      <c r="L31" s="112">
        <v>-9.5</v>
      </c>
      <c r="M31" s="112">
        <v>-15.4</v>
      </c>
      <c r="N31" s="112">
        <v>15.4</v>
      </c>
      <c r="P31" s="112">
        <v>28.6</v>
      </c>
      <c r="Q31" s="112"/>
      <c r="R31" s="120"/>
      <c r="S31" s="120" t="s">
        <v>15</v>
      </c>
      <c r="T31" s="120"/>
      <c r="U31" s="120"/>
      <c r="V31" s="120"/>
    </row>
    <row r="32" spans="1:22" x14ac:dyDescent="0.3">
      <c r="A32" s="132" t="s">
        <v>67</v>
      </c>
      <c r="B32" s="123"/>
      <c r="C32" s="123"/>
      <c r="D32" s="123"/>
      <c r="E32" s="113"/>
      <c r="F32" s="113"/>
      <c r="G32" s="113"/>
      <c r="H32" s="113"/>
      <c r="I32" s="113"/>
      <c r="J32" s="113"/>
      <c r="K32" s="113"/>
      <c r="L32" s="112"/>
      <c r="M32" s="112"/>
      <c r="N32" s="112"/>
      <c r="P32" s="113"/>
      <c r="Q32" s="113"/>
      <c r="R32" s="120" t="s">
        <v>68</v>
      </c>
      <c r="S32" s="120"/>
      <c r="T32" s="120"/>
      <c r="U32" s="120"/>
      <c r="V32" s="120"/>
    </row>
    <row r="33" spans="1:22" x14ac:dyDescent="0.3">
      <c r="A33" s="123"/>
      <c r="B33" s="132" t="s">
        <v>11</v>
      </c>
      <c r="C33" s="123"/>
      <c r="D33" s="123"/>
      <c r="E33" s="112"/>
      <c r="F33" s="112">
        <v>50</v>
      </c>
      <c r="G33" s="112">
        <v>57.1</v>
      </c>
      <c r="H33" s="112">
        <v>35.714285714285715</v>
      </c>
      <c r="I33" s="112">
        <v>32</v>
      </c>
      <c r="J33" s="112"/>
      <c r="K33" s="238">
        <v>33.299999999999997</v>
      </c>
      <c r="L33" s="112">
        <v>38.5</v>
      </c>
      <c r="M33" s="112">
        <v>69.2</v>
      </c>
      <c r="N33" s="112">
        <v>71.400000000000006</v>
      </c>
      <c r="P33" s="112"/>
      <c r="Q33" s="112"/>
      <c r="R33" s="120"/>
      <c r="S33" s="120" t="s">
        <v>13</v>
      </c>
      <c r="T33" s="120"/>
      <c r="U33" s="120"/>
      <c r="V33" s="120"/>
    </row>
    <row r="34" spans="1:22" x14ac:dyDescent="0.3">
      <c r="A34" s="123"/>
      <c r="B34" s="132" t="s">
        <v>14</v>
      </c>
      <c r="C34" s="123"/>
      <c r="D34" s="123"/>
      <c r="E34" s="112"/>
      <c r="F34" s="112">
        <v>52.2</v>
      </c>
      <c r="G34" s="112">
        <v>44.4</v>
      </c>
      <c r="H34" s="112">
        <v>42.9</v>
      </c>
      <c r="I34" s="112">
        <v>32.142857142857146</v>
      </c>
      <c r="J34" s="112"/>
      <c r="K34" s="112">
        <v>32</v>
      </c>
      <c r="L34" s="112">
        <v>42.9</v>
      </c>
      <c r="M34" s="112">
        <v>46.2</v>
      </c>
      <c r="N34" s="112">
        <v>46.2</v>
      </c>
      <c r="O34" s="183"/>
      <c r="P34" s="112">
        <v>35.700000000000003</v>
      </c>
      <c r="Q34" s="112"/>
      <c r="R34" s="120"/>
      <c r="S34" s="120" t="s">
        <v>15</v>
      </c>
      <c r="T34" s="120"/>
      <c r="U34" s="120"/>
      <c r="V34" s="120"/>
    </row>
    <row r="35" spans="1:22" x14ac:dyDescent="0.3">
      <c r="A35" s="321" t="s">
        <v>28</v>
      </c>
      <c r="B35" s="321"/>
      <c r="C35" s="321"/>
      <c r="D35" s="321"/>
      <c r="E35" s="112"/>
      <c r="F35" s="112">
        <v>10</v>
      </c>
      <c r="G35" s="112">
        <v>13.6</v>
      </c>
      <c r="H35" s="112">
        <v>27.586206896551726</v>
      </c>
      <c r="I35" s="112">
        <v>11.538461538461538</v>
      </c>
      <c r="J35" s="112"/>
      <c r="K35" s="238">
        <v>9.1</v>
      </c>
      <c r="L35" s="112">
        <v>14.3</v>
      </c>
      <c r="M35" s="112">
        <v>7.1</v>
      </c>
      <c r="N35" s="112">
        <v>20</v>
      </c>
      <c r="P35" s="112" t="s">
        <v>12</v>
      </c>
      <c r="Q35" s="112"/>
      <c r="R35" s="120" t="s">
        <v>29</v>
      </c>
      <c r="S35" s="120"/>
      <c r="T35" s="120"/>
      <c r="U35" s="120"/>
      <c r="V35" s="120"/>
    </row>
    <row r="36" spans="1:22" x14ac:dyDescent="0.3">
      <c r="A36" s="321" t="s">
        <v>30</v>
      </c>
      <c r="B36" s="321"/>
      <c r="C36" s="321"/>
      <c r="D36" s="321"/>
      <c r="E36" s="112"/>
      <c r="F36" s="112">
        <v>0</v>
      </c>
      <c r="G36" s="112">
        <v>9.1</v>
      </c>
      <c r="H36" s="112">
        <v>17.241379310344829</v>
      </c>
      <c r="I36" s="112">
        <v>0</v>
      </c>
      <c r="J36" s="112"/>
      <c r="K36" s="241">
        <v>4.5</v>
      </c>
      <c r="L36" s="112">
        <v>28.6</v>
      </c>
      <c r="M36" s="112">
        <v>14.3</v>
      </c>
      <c r="N36" s="112">
        <v>13.3</v>
      </c>
      <c r="P36" s="112" t="s">
        <v>12</v>
      </c>
      <c r="Q36" s="112"/>
      <c r="R36" s="120" t="s">
        <v>31</v>
      </c>
      <c r="S36" s="120"/>
      <c r="T36" s="120"/>
      <c r="U36" s="120"/>
      <c r="V36" s="120"/>
    </row>
    <row r="37" spans="1:22" x14ac:dyDescent="0.3">
      <c r="A37" s="321" t="s">
        <v>32</v>
      </c>
      <c r="B37" s="321"/>
      <c r="C37" s="321"/>
      <c r="D37" s="321"/>
      <c r="E37" s="112"/>
      <c r="F37" s="112">
        <v>-3.2</v>
      </c>
      <c r="G37" s="112">
        <v>-6.8</v>
      </c>
      <c r="H37" s="112">
        <v>-12.4</v>
      </c>
      <c r="I37" s="112">
        <v>3.022562792677737</v>
      </c>
      <c r="J37" s="112"/>
      <c r="K37" s="112">
        <v>2.6153846153846145</v>
      </c>
      <c r="L37" s="112">
        <v>-12.6</v>
      </c>
      <c r="M37" s="112">
        <v>2.4</v>
      </c>
      <c r="N37" s="112">
        <v>11.9</v>
      </c>
      <c r="P37" s="112">
        <v>4.0999999999999996</v>
      </c>
      <c r="Q37" s="112"/>
      <c r="R37" s="120" t="s">
        <v>33</v>
      </c>
      <c r="S37" s="120"/>
      <c r="T37" s="120"/>
      <c r="U37" s="120"/>
      <c r="V37" s="120"/>
    </row>
    <row r="38" spans="1:22" ht="15" thickBot="1" x14ac:dyDescent="0.35">
      <c r="A38" s="133"/>
      <c r="B38" s="133"/>
      <c r="C38" s="124"/>
      <c r="D38" s="124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24"/>
      <c r="S38" s="124"/>
      <c r="T38" s="124"/>
      <c r="U38" s="124"/>
      <c r="V38" s="124"/>
    </row>
  </sheetData>
  <mergeCells count="13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topLeftCell="F1" zoomScale="90" zoomScaleNormal="90" workbookViewId="0">
      <selection activeCell="Q33" sqref="Q33"/>
    </sheetView>
  </sheetViews>
  <sheetFormatPr defaultColWidth="9.109375" defaultRowHeight="14.4" x14ac:dyDescent="0.3"/>
  <cols>
    <col min="1" max="4" width="9.109375" style="105"/>
    <col min="5" max="5" width="6" style="105" customWidth="1"/>
    <col min="6" max="9" width="7.44140625" style="105" customWidth="1"/>
    <col min="10" max="10" width="6.33203125" style="105" customWidth="1"/>
    <col min="11" max="14" width="7.44140625" style="105" customWidth="1"/>
    <col min="15" max="15" width="4.6640625" customWidth="1"/>
    <col min="16" max="16" width="7.44140625" style="105" customWidth="1"/>
    <col min="17" max="17" width="6" style="105" customWidth="1"/>
    <col min="18" max="16384" width="9.109375" style="105"/>
  </cols>
  <sheetData>
    <row r="1" spans="1:22" x14ac:dyDescent="0.3">
      <c r="A1" s="144" t="s">
        <v>173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</row>
    <row r="2" spans="1:22" x14ac:dyDescent="0.3">
      <c r="A2" s="145" t="s">
        <v>174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</row>
    <row r="3" spans="1:22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</row>
    <row r="4" spans="1:22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4"/>
      <c r="V4" s="104" t="s">
        <v>2</v>
      </c>
    </row>
    <row r="5" spans="1:22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</row>
    <row r="6" spans="1:22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</row>
    <row r="7" spans="1:22" ht="15" customHeight="1" x14ac:dyDescent="0.3">
      <c r="A7" s="329" t="s">
        <v>42</v>
      </c>
      <c r="B7" s="329"/>
      <c r="C7" s="329"/>
      <c r="D7" s="329"/>
      <c r="E7" s="277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</row>
    <row r="8" spans="1:22" x14ac:dyDescent="0.3">
      <c r="A8" s="329"/>
      <c r="B8" s="329"/>
      <c r="C8" s="329"/>
      <c r="D8" s="329"/>
      <c r="E8" s="276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</row>
    <row r="9" spans="1:22" x14ac:dyDescent="0.3">
      <c r="A9" s="329"/>
      <c r="B9" s="329"/>
      <c r="C9" s="329"/>
      <c r="D9" s="329"/>
      <c r="E9" s="152"/>
      <c r="F9" s="152"/>
      <c r="G9" s="152"/>
      <c r="H9" s="152"/>
      <c r="I9" s="152"/>
      <c r="J9" s="285"/>
      <c r="K9" s="285"/>
      <c r="L9" s="152"/>
      <c r="M9" s="152"/>
      <c r="N9" s="152"/>
      <c r="P9" s="152"/>
      <c r="Q9" s="152"/>
      <c r="R9" s="331"/>
      <c r="S9" s="331"/>
      <c r="T9" s="331"/>
      <c r="U9" s="331"/>
      <c r="V9" s="151"/>
    </row>
    <row r="10" spans="1:22" x14ac:dyDescent="0.3">
      <c r="A10" s="329"/>
      <c r="B10" s="329"/>
      <c r="C10" s="329"/>
      <c r="D10" s="329"/>
      <c r="E10" s="153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53"/>
      <c r="R10" s="331"/>
      <c r="S10" s="331"/>
      <c r="T10" s="331"/>
      <c r="U10" s="331"/>
      <c r="V10" s="151"/>
    </row>
    <row r="11" spans="1:22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</row>
    <row r="12" spans="1:22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</row>
    <row r="13" spans="1:22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</row>
    <row r="14" spans="1:22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145" t="s">
        <v>10</v>
      </c>
      <c r="S14" s="145"/>
      <c r="T14" s="145"/>
      <c r="U14" s="145"/>
      <c r="V14" s="145"/>
    </row>
    <row r="15" spans="1:22" x14ac:dyDescent="0.3">
      <c r="A15" s="156"/>
      <c r="B15" s="156" t="s">
        <v>11</v>
      </c>
      <c r="C15" s="108"/>
      <c r="D15" s="156"/>
      <c r="E15" s="106"/>
      <c r="F15" s="106">
        <v>-8</v>
      </c>
      <c r="G15" s="106">
        <v>-16.7</v>
      </c>
      <c r="H15" s="106">
        <v>42.424242424242422</v>
      </c>
      <c r="I15" s="106">
        <v>36.000000000000007</v>
      </c>
      <c r="J15" s="106"/>
      <c r="K15" s="238">
        <v>-21.7</v>
      </c>
      <c r="L15" s="106">
        <v>-9.1</v>
      </c>
      <c r="M15" s="106">
        <v>50</v>
      </c>
      <c r="N15" s="106">
        <v>19</v>
      </c>
      <c r="P15" s="106" t="s">
        <v>12</v>
      </c>
      <c r="Q15" s="106"/>
      <c r="R15" s="145"/>
      <c r="S15" s="145" t="s">
        <v>13</v>
      </c>
      <c r="T15" s="145"/>
      <c r="U15" s="145"/>
      <c r="V15" s="145"/>
    </row>
    <row r="16" spans="1:22" x14ac:dyDescent="0.3">
      <c r="A16" s="156"/>
      <c r="B16" s="156" t="s">
        <v>14</v>
      </c>
      <c r="C16" s="108"/>
      <c r="D16" s="156"/>
      <c r="E16" s="106"/>
      <c r="F16" s="106">
        <v>-32</v>
      </c>
      <c r="G16" s="106">
        <v>-16</v>
      </c>
      <c r="H16" s="106">
        <v>54.2</v>
      </c>
      <c r="I16" s="106">
        <v>60.606060606060595</v>
      </c>
      <c r="J16" s="106"/>
      <c r="K16" s="106">
        <v>-4</v>
      </c>
      <c r="L16" s="106">
        <v>-21.7</v>
      </c>
      <c r="M16" s="106">
        <v>68.2</v>
      </c>
      <c r="N16" s="106">
        <v>13.6</v>
      </c>
      <c r="P16" s="106">
        <v>-14.3</v>
      </c>
      <c r="Q16" s="106"/>
      <c r="R16" s="145"/>
      <c r="S16" s="145" t="s">
        <v>15</v>
      </c>
      <c r="T16" s="145"/>
      <c r="U16" s="145"/>
      <c r="V16" s="145"/>
    </row>
    <row r="17" spans="1:22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145" t="s">
        <v>17</v>
      </c>
      <c r="S17" s="145"/>
      <c r="T17" s="145"/>
      <c r="U17" s="145"/>
      <c r="V17" s="145"/>
    </row>
    <row r="18" spans="1:22" x14ac:dyDescent="0.3">
      <c r="A18" s="108"/>
      <c r="B18" s="156" t="s">
        <v>11</v>
      </c>
      <c r="C18" s="108"/>
      <c r="D18" s="156"/>
      <c r="E18" s="106"/>
      <c r="F18" s="106">
        <v>36</v>
      </c>
      <c r="G18" s="106">
        <v>17.399999999999999</v>
      </c>
      <c r="H18" s="106">
        <v>30.303030303030297</v>
      </c>
      <c r="I18" s="106">
        <v>12</v>
      </c>
      <c r="J18" s="106"/>
      <c r="K18" s="238">
        <v>30.4</v>
      </c>
      <c r="L18" s="106">
        <v>-13.6</v>
      </c>
      <c r="M18" s="106">
        <v>4.5</v>
      </c>
      <c r="N18" s="106">
        <v>0</v>
      </c>
      <c r="P18" s="106" t="s">
        <v>12</v>
      </c>
      <c r="Q18" s="106"/>
      <c r="R18" s="145"/>
      <c r="S18" s="145" t="s">
        <v>13</v>
      </c>
      <c r="T18" s="145"/>
      <c r="U18" s="145"/>
      <c r="V18" s="145"/>
    </row>
    <row r="19" spans="1:22" x14ac:dyDescent="0.3">
      <c r="A19" s="108"/>
      <c r="B19" s="156" t="s">
        <v>14</v>
      </c>
      <c r="C19" s="108"/>
      <c r="D19" s="156"/>
      <c r="E19" s="106"/>
      <c r="F19" s="106">
        <v>-16</v>
      </c>
      <c r="G19" s="106">
        <v>24</v>
      </c>
      <c r="H19" s="106">
        <v>13</v>
      </c>
      <c r="I19" s="106">
        <v>21.212121212121211</v>
      </c>
      <c r="J19" s="106"/>
      <c r="K19" s="106">
        <v>12</v>
      </c>
      <c r="L19" s="106">
        <v>-13</v>
      </c>
      <c r="M19" s="106">
        <v>27.3</v>
      </c>
      <c r="N19" s="106">
        <v>-4.5</v>
      </c>
      <c r="P19" s="106">
        <v>-9.5</v>
      </c>
      <c r="Q19" s="106"/>
      <c r="R19" s="145"/>
      <c r="S19" s="145" t="s">
        <v>15</v>
      </c>
      <c r="T19" s="145"/>
      <c r="U19" s="145"/>
      <c r="V19" s="145"/>
    </row>
    <row r="20" spans="1:22" x14ac:dyDescent="0.3">
      <c r="A20" s="334" t="s">
        <v>188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145" t="s">
        <v>189</v>
      </c>
      <c r="S20" s="145"/>
      <c r="T20" s="145"/>
      <c r="U20" s="145"/>
      <c r="V20" s="145"/>
    </row>
    <row r="21" spans="1:22" x14ac:dyDescent="0.3">
      <c r="A21" s="108"/>
      <c r="B21" s="156" t="s">
        <v>11</v>
      </c>
      <c r="C21" s="108"/>
      <c r="D21" s="108"/>
      <c r="E21" s="106"/>
      <c r="F21" s="106">
        <v>32</v>
      </c>
      <c r="G21" s="106">
        <v>-8.3000000000000007</v>
      </c>
      <c r="H21" s="106">
        <v>24.242424242424239</v>
      </c>
      <c r="I21" s="106">
        <v>19.999999999999996</v>
      </c>
      <c r="J21" s="106"/>
      <c r="K21" s="238">
        <v>8.6999999999999993</v>
      </c>
      <c r="L21" s="106">
        <v>4.5</v>
      </c>
      <c r="M21" s="106">
        <v>22.7</v>
      </c>
      <c r="N21" s="106">
        <v>9.5</v>
      </c>
      <c r="P21" s="106" t="s">
        <v>12</v>
      </c>
      <c r="Q21" s="106"/>
      <c r="R21" s="145"/>
      <c r="S21" s="145" t="s">
        <v>13</v>
      </c>
      <c r="T21" s="145"/>
      <c r="U21" s="145"/>
      <c r="V21" s="145"/>
    </row>
    <row r="22" spans="1:22" x14ac:dyDescent="0.3">
      <c r="A22" s="108"/>
      <c r="B22" s="156" t="s">
        <v>14</v>
      </c>
      <c r="C22" s="108"/>
      <c r="D22" s="108"/>
      <c r="E22" s="106"/>
      <c r="F22" s="106">
        <v>-24</v>
      </c>
      <c r="G22" s="106">
        <v>-12</v>
      </c>
      <c r="H22" s="106">
        <v>29.2</v>
      </c>
      <c r="I22" s="106">
        <v>57.575757575757571</v>
      </c>
      <c r="J22" s="106"/>
      <c r="K22" s="106">
        <v>4</v>
      </c>
      <c r="L22" s="106">
        <v>-13</v>
      </c>
      <c r="M22" s="106">
        <v>50</v>
      </c>
      <c r="N22" s="106">
        <v>13.6</v>
      </c>
      <c r="P22" s="106">
        <v>-9.5</v>
      </c>
      <c r="Q22" s="106"/>
      <c r="R22" s="145"/>
      <c r="S22" s="145" t="s">
        <v>15</v>
      </c>
      <c r="T22" s="145"/>
      <c r="U22" s="145"/>
      <c r="V22" s="145"/>
    </row>
    <row r="23" spans="1:22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145" t="s">
        <v>72</v>
      </c>
      <c r="S23" s="145"/>
      <c r="T23" s="145"/>
      <c r="U23" s="145"/>
      <c r="V23" s="145"/>
    </row>
    <row r="24" spans="1:22" x14ac:dyDescent="0.3">
      <c r="A24" s="108"/>
      <c r="B24" s="156" t="s">
        <v>11</v>
      </c>
      <c r="C24" s="108"/>
      <c r="D24" s="108"/>
      <c r="E24" s="106"/>
      <c r="F24" s="106">
        <v>0</v>
      </c>
      <c r="G24" s="106">
        <v>-8.3000000000000007</v>
      </c>
      <c r="H24" s="106">
        <v>27.272727272727273</v>
      </c>
      <c r="I24" s="106">
        <v>15.999999999999996</v>
      </c>
      <c r="J24" s="106"/>
      <c r="K24" s="238">
        <v>-8.6999999999999993</v>
      </c>
      <c r="L24" s="106">
        <v>-4.5</v>
      </c>
      <c r="M24" s="106">
        <v>40.9</v>
      </c>
      <c r="N24" s="106">
        <v>-5</v>
      </c>
      <c r="P24" s="106" t="s">
        <v>12</v>
      </c>
      <c r="Q24" s="106"/>
      <c r="R24" s="145"/>
      <c r="S24" s="145" t="s">
        <v>13</v>
      </c>
      <c r="T24" s="145"/>
      <c r="U24" s="145"/>
      <c r="V24" s="145"/>
    </row>
    <row r="25" spans="1:22" x14ac:dyDescent="0.3">
      <c r="A25" s="108"/>
      <c r="B25" s="156" t="s">
        <v>14</v>
      </c>
      <c r="C25" s="108"/>
      <c r="D25" s="108"/>
      <c r="E25" s="106"/>
      <c r="F25" s="106">
        <v>-24</v>
      </c>
      <c r="G25" s="106">
        <v>-12</v>
      </c>
      <c r="H25" s="106">
        <v>58.3</v>
      </c>
      <c r="I25" s="106">
        <v>57.575757575757571</v>
      </c>
      <c r="J25" s="106"/>
      <c r="K25" s="106">
        <v>0</v>
      </c>
      <c r="L25" s="106">
        <v>8.6999999999999993</v>
      </c>
      <c r="M25" s="106">
        <v>54.5</v>
      </c>
      <c r="N25" s="106">
        <v>0</v>
      </c>
      <c r="P25" s="106">
        <v>-23.8</v>
      </c>
      <c r="Q25" s="106"/>
      <c r="R25" s="145"/>
      <c r="S25" s="145" t="s">
        <v>15</v>
      </c>
      <c r="T25" s="145"/>
      <c r="U25" s="145"/>
      <c r="V25" s="145"/>
    </row>
    <row r="26" spans="1:22" x14ac:dyDescent="0.3">
      <c r="A26" s="334" t="s">
        <v>28</v>
      </c>
      <c r="B26" s="334"/>
      <c r="C26" s="334"/>
      <c r="D26" s="334"/>
      <c r="E26" s="106"/>
      <c r="F26" s="106">
        <v>20</v>
      </c>
      <c r="G26" s="106">
        <v>16.7</v>
      </c>
      <c r="H26" s="106">
        <v>9.0909090909090864</v>
      </c>
      <c r="I26" s="106">
        <v>12</v>
      </c>
      <c r="J26" s="106"/>
      <c r="K26" s="238">
        <v>0</v>
      </c>
      <c r="L26" s="106">
        <v>13.6</v>
      </c>
      <c r="M26" s="106">
        <v>-9.1</v>
      </c>
      <c r="N26" s="106">
        <v>-9.5</v>
      </c>
      <c r="P26" s="106" t="s">
        <v>12</v>
      </c>
      <c r="Q26" s="106"/>
      <c r="R26" s="145" t="s">
        <v>29</v>
      </c>
      <c r="S26" s="145"/>
      <c r="T26" s="145"/>
      <c r="U26" s="145"/>
      <c r="V26" s="145"/>
    </row>
    <row r="27" spans="1:22" x14ac:dyDescent="0.3">
      <c r="A27" s="334" t="s">
        <v>30</v>
      </c>
      <c r="B27" s="334"/>
      <c r="C27" s="334"/>
      <c r="D27" s="334"/>
      <c r="E27" s="106"/>
      <c r="F27" s="106">
        <v>-4</v>
      </c>
      <c r="G27" s="106">
        <v>-8.3000000000000007</v>
      </c>
      <c r="H27" s="106">
        <v>0</v>
      </c>
      <c r="I27" s="106">
        <v>-8</v>
      </c>
      <c r="J27" s="106"/>
      <c r="K27" s="238">
        <v>-4.3</v>
      </c>
      <c r="L27" s="106">
        <v>-4.5</v>
      </c>
      <c r="M27" s="106">
        <v>-4.5</v>
      </c>
      <c r="N27" s="106">
        <v>4.8</v>
      </c>
      <c r="P27" s="106" t="s">
        <v>12</v>
      </c>
      <c r="Q27" s="106"/>
      <c r="R27" s="145" t="s">
        <v>31</v>
      </c>
      <c r="S27" s="145"/>
      <c r="T27" s="145"/>
      <c r="U27" s="145"/>
      <c r="V27" s="145"/>
    </row>
    <row r="28" spans="1:22" x14ac:dyDescent="0.3">
      <c r="A28" s="334" t="s">
        <v>32</v>
      </c>
      <c r="B28" s="334"/>
      <c r="C28" s="334"/>
      <c r="D28" s="334"/>
      <c r="E28" s="104"/>
      <c r="F28" s="106">
        <v>5.3</v>
      </c>
      <c r="G28" s="106">
        <v>8</v>
      </c>
      <c r="H28" s="106">
        <v>23.6</v>
      </c>
      <c r="I28" s="106">
        <v>34.343434343434346</v>
      </c>
      <c r="J28" s="106"/>
      <c r="K28" s="106">
        <v>7.9999999999999991</v>
      </c>
      <c r="L28" s="106">
        <v>4.3</v>
      </c>
      <c r="M28" s="106">
        <v>16.7</v>
      </c>
      <c r="N28" s="106">
        <v>13.6</v>
      </c>
      <c r="P28" s="106">
        <v>-9.6</v>
      </c>
      <c r="Q28" s="104"/>
      <c r="R28" s="145" t="s">
        <v>33</v>
      </c>
      <c r="S28" s="145"/>
      <c r="T28" s="145"/>
      <c r="U28" s="145"/>
      <c r="V28" s="145"/>
    </row>
    <row r="29" spans="1:22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</row>
    <row r="34" spans="15:15" x14ac:dyDescent="0.3">
      <c r="O34" s="183"/>
    </row>
    <row r="38" spans="15:15" x14ac:dyDescent="0.3">
      <c r="O38" s="105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topLeftCell="E1" workbookViewId="0">
      <selection activeCell="O16" sqref="O16"/>
    </sheetView>
  </sheetViews>
  <sheetFormatPr defaultColWidth="9.109375" defaultRowHeight="14.4" x14ac:dyDescent="0.3"/>
  <cols>
    <col min="1" max="2" width="9.109375" style="105"/>
    <col min="3" max="3" width="14.33203125" style="105" customWidth="1"/>
    <col min="4" max="4" width="5.6640625" style="105" customWidth="1"/>
    <col min="5" max="8" width="7.88671875" style="105" customWidth="1"/>
    <col min="9" max="9" width="5.6640625" style="105" customWidth="1"/>
    <col min="10" max="13" width="7.88671875" style="105" customWidth="1"/>
    <col min="14" max="14" width="4.6640625" customWidth="1"/>
    <col min="15" max="15" width="7.88671875" style="105" customWidth="1"/>
    <col min="16" max="16" width="5.6640625" style="105" customWidth="1"/>
    <col min="17" max="16384" width="9.109375" style="105"/>
  </cols>
  <sheetData>
    <row r="1" spans="1:21" x14ac:dyDescent="0.3">
      <c r="A1" s="144" t="s">
        <v>176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O1" s="144"/>
      <c r="P1" s="144"/>
      <c r="Q1" s="144"/>
      <c r="R1" s="144"/>
      <c r="S1" s="144"/>
      <c r="T1" s="144"/>
      <c r="U1" s="144"/>
    </row>
    <row r="2" spans="1:21" x14ac:dyDescent="0.3">
      <c r="A2" s="145" t="s">
        <v>159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O2" s="145"/>
      <c r="P2" s="145"/>
      <c r="Q2" s="145"/>
      <c r="R2" s="145"/>
      <c r="S2" s="145"/>
      <c r="T2" s="145"/>
      <c r="U2" s="145"/>
    </row>
    <row r="3" spans="1:21" x14ac:dyDescent="0.3">
      <c r="A3" s="145"/>
      <c r="B3" s="145"/>
      <c r="C3" s="145"/>
      <c r="D3" s="146"/>
      <c r="E3" s="146"/>
      <c r="F3" s="146"/>
      <c r="G3" s="172"/>
      <c r="H3" s="178"/>
      <c r="I3" s="201"/>
      <c r="J3" s="201"/>
      <c r="K3" s="243"/>
      <c r="L3" s="259"/>
      <c r="M3" s="217"/>
      <c r="O3" s="272"/>
      <c r="P3" s="272"/>
      <c r="Q3" s="146"/>
      <c r="R3" s="146"/>
      <c r="S3" s="146"/>
      <c r="T3" s="146"/>
      <c r="U3" s="146"/>
    </row>
    <row r="4" spans="1:21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247"/>
      <c r="O4" s="104"/>
      <c r="P4" s="104"/>
      <c r="Q4" s="104"/>
      <c r="R4" s="104"/>
      <c r="S4" s="104"/>
      <c r="T4" s="104"/>
      <c r="U4" s="104" t="s">
        <v>2</v>
      </c>
    </row>
    <row r="5" spans="1:21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24"/>
      <c r="O5" s="147"/>
      <c r="P5" s="147"/>
      <c r="Q5" s="147"/>
      <c r="R5" s="147"/>
      <c r="S5" s="147"/>
      <c r="T5" s="147"/>
      <c r="U5" s="147"/>
    </row>
    <row r="6" spans="1:21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O6" s="149"/>
      <c r="P6" s="149"/>
      <c r="Q6" s="149"/>
      <c r="R6" s="149"/>
      <c r="S6" s="149"/>
      <c r="T6" s="149"/>
      <c r="U6" s="149"/>
    </row>
    <row r="7" spans="1:21" ht="15" customHeight="1" x14ac:dyDescent="0.3">
      <c r="A7" s="329" t="s">
        <v>42</v>
      </c>
      <c r="B7" s="329"/>
      <c r="C7" s="329"/>
      <c r="D7" s="275"/>
      <c r="E7" s="319" t="s">
        <v>199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275"/>
      <c r="Q7" s="331" t="s">
        <v>4</v>
      </c>
      <c r="R7" s="331"/>
      <c r="S7" s="331"/>
      <c r="T7" s="331"/>
      <c r="U7" s="151"/>
    </row>
    <row r="8" spans="1:21" x14ac:dyDescent="0.3">
      <c r="A8" s="329"/>
      <c r="B8" s="329"/>
      <c r="C8" s="329"/>
      <c r="D8" s="277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277"/>
      <c r="Q8" s="331"/>
      <c r="R8" s="331"/>
      <c r="S8" s="331"/>
      <c r="T8" s="331"/>
      <c r="U8" s="151"/>
    </row>
    <row r="9" spans="1:21" x14ac:dyDescent="0.3">
      <c r="A9" s="329"/>
      <c r="B9" s="329"/>
      <c r="C9" s="329"/>
      <c r="D9" s="158"/>
      <c r="E9" s="158"/>
      <c r="F9" s="158"/>
      <c r="G9" s="158"/>
      <c r="H9" s="158"/>
      <c r="I9" s="209"/>
      <c r="J9" s="209"/>
      <c r="K9" s="158"/>
      <c r="L9" s="158"/>
      <c r="M9" s="158"/>
      <c r="O9" s="158"/>
      <c r="P9" s="158"/>
      <c r="Q9" s="331"/>
      <c r="R9" s="331"/>
      <c r="S9" s="331"/>
      <c r="T9" s="331"/>
      <c r="U9" s="151"/>
    </row>
    <row r="10" spans="1:21" x14ac:dyDescent="0.3">
      <c r="A10" s="329"/>
      <c r="B10" s="329"/>
      <c r="C10" s="329"/>
      <c r="D10" s="164"/>
      <c r="E10" s="333">
        <v>2023</v>
      </c>
      <c r="F10" s="333"/>
      <c r="G10" s="333"/>
      <c r="H10" s="333"/>
      <c r="I10" s="202"/>
      <c r="J10" s="333">
        <v>2024</v>
      </c>
      <c r="K10" s="333"/>
      <c r="L10" s="333"/>
      <c r="M10" s="333"/>
      <c r="O10" s="293">
        <v>2025</v>
      </c>
      <c r="P10" s="164"/>
      <c r="Q10" s="331"/>
      <c r="R10" s="331"/>
      <c r="S10" s="331"/>
      <c r="T10" s="331"/>
      <c r="U10" s="151"/>
    </row>
    <row r="11" spans="1:21" x14ac:dyDescent="0.3">
      <c r="A11" s="329"/>
      <c r="B11" s="329"/>
      <c r="C11" s="329"/>
      <c r="D11" s="154"/>
      <c r="E11" s="208" t="s">
        <v>5</v>
      </c>
      <c r="F11" s="208" t="s">
        <v>6</v>
      </c>
      <c r="G11" s="208" t="s">
        <v>7</v>
      </c>
      <c r="H11" s="208" t="s">
        <v>8</v>
      </c>
      <c r="I11" s="208"/>
      <c r="J11" s="208" t="s">
        <v>5</v>
      </c>
      <c r="K11" s="208" t="s">
        <v>6</v>
      </c>
      <c r="L11" s="208" t="s">
        <v>7</v>
      </c>
      <c r="M11" s="208" t="s">
        <v>8</v>
      </c>
      <c r="O11" s="208" t="s">
        <v>5</v>
      </c>
      <c r="P11" s="154"/>
      <c r="Q11" s="331"/>
      <c r="R11" s="331"/>
      <c r="S11" s="331"/>
      <c r="T11" s="331"/>
      <c r="U11" s="151"/>
    </row>
    <row r="12" spans="1:21" ht="15" thickBot="1" x14ac:dyDescent="0.35">
      <c r="A12" s="330"/>
      <c r="B12" s="330"/>
      <c r="C12" s="330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30"/>
      <c r="O12" s="148"/>
      <c r="P12" s="148"/>
      <c r="Q12" s="332"/>
      <c r="R12" s="332"/>
      <c r="S12" s="332"/>
      <c r="T12" s="332"/>
      <c r="U12" s="155"/>
    </row>
    <row r="13" spans="1:21" x14ac:dyDescent="0.3">
      <c r="A13" s="108"/>
      <c r="B13" s="108"/>
      <c r="C13" s="108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O13" s="104"/>
      <c r="P13" s="104"/>
      <c r="Q13" s="145"/>
      <c r="R13" s="145"/>
      <c r="S13" s="145"/>
      <c r="T13" s="145"/>
      <c r="U13" s="145"/>
    </row>
    <row r="14" spans="1:21" x14ac:dyDescent="0.3">
      <c r="A14" s="334" t="s">
        <v>9</v>
      </c>
      <c r="B14" s="334"/>
      <c r="C14" s="33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O14" s="104"/>
      <c r="P14" s="104"/>
      <c r="Q14" s="145" t="s">
        <v>10</v>
      </c>
      <c r="R14" s="145"/>
      <c r="S14" s="145"/>
      <c r="T14" s="145"/>
      <c r="U14" s="145"/>
    </row>
    <row r="15" spans="1:21" x14ac:dyDescent="0.3">
      <c r="A15" s="156"/>
      <c r="B15" s="156" t="s">
        <v>11</v>
      </c>
      <c r="C15" s="108"/>
      <c r="D15" s="106"/>
      <c r="E15" s="106">
        <v>-11.1</v>
      </c>
      <c r="F15" s="106">
        <v>25.8</v>
      </c>
      <c r="G15" s="106">
        <v>31.034482758620694</v>
      </c>
      <c r="H15" s="106">
        <v>28.571428571428573</v>
      </c>
      <c r="I15" s="106"/>
      <c r="J15" s="238">
        <v>0</v>
      </c>
      <c r="K15" s="106">
        <v>0</v>
      </c>
      <c r="L15" s="106">
        <v>54.8</v>
      </c>
      <c r="M15" s="106">
        <v>20.8</v>
      </c>
      <c r="O15" s="106" t="s">
        <v>12</v>
      </c>
      <c r="P15" s="106"/>
      <c r="Q15" s="145"/>
      <c r="R15" s="145" t="s">
        <v>13</v>
      </c>
      <c r="S15" s="145"/>
      <c r="T15" s="145"/>
      <c r="U15" s="145"/>
    </row>
    <row r="16" spans="1:21" x14ac:dyDescent="0.3">
      <c r="A16" s="156"/>
      <c r="B16" s="156" t="s">
        <v>14</v>
      </c>
      <c r="C16" s="108"/>
      <c r="D16" s="106"/>
      <c r="E16" s="106">
        <v>25</v>
      </c>
      <c r="F16" s="106">
        <v>40.700000000000003</v>
      </c>
      <c r="G16" s="106">
        <v>35.5</v>
      </c>
      <c r="H16" s="106">
        <v>6.8965517241379288</v>
      </c>
      <c r="I16" s="106"/>
      <c r="J16" s="106">
        <v>24.999999999999996</v>
      </c>
      <c r="K16" s="106">
        <v>20.8</v>
      </c>
      <c r="L16" s="106">
        <v>25</v>
      </c>
      <c r="M16" s="106">
        <v>25.8</v>
      </c>
      <c r="O16" s="106">
        <v>12.5</v>
      </c>
      <c r="P16" s="106"/>
      <c r="Q16" s="145"/>
      <c r="R16" s="145" t="s">
        <v>15</v>
      </c>
      <c r="S16" s="145"/>
      <c r="T16" s="145"/>
      <c r="U16" s="145"/>
    </row>
    <row r="17" spans="1:21" x14ac:dyDescent="0.3">
      <c r="A17" s="334" t="s">
        <v>16</v>
      </c>
      <c r="B17" s="334"/>
      <c r="C17" s="334"/>
      <c r="D17" s="104"/>
      <c r="E17" s="104"/>
      <c r="F17" s="104"/>
      <c r="G17" s="104"/>
      <c r="H17" s="104"/>
      <c r="I17" s="104"/>
      <c r="J17" s="104"/>
      <c r="K17" s="106"/>
      <c r="L17" s="106"/>
      <c r="M17" s="106"/>
      <c r="O17" s="104"/>
      <c r="P17" s="104"/>
      <c r="Q17" s="145" t="s">
        <v>17</v>
      </c>
      <c r="R17" s="145"/>
      <c r="S17" s="145"/>
      <c r="T17" s="145"/>
      <c r="U17" s="145"/>
    </row>
    <row r="18" spans="1:21" x14ac:dyDescent="0.3">
      <c r="A18" s="108"/>
      <c r="B18" s="156" t="s">
        <v>11</v>
      </c>
      <c r="C18" s="108"/>
      <c r="D18" s="106"/>
      <c r="E18" s="106">
        <v>-7.4</v>
      </c>
      <c r="F18" s="106">
        <v>12.9</v>
      </c>
      <c r="G18" s="106">
        <v>6.8965517241379288</v>
      </c>
      <c r="H18" s="106">
        <v>10.714285714285715</v>
      </c>
      <c r="I18" s="106"/>
      <c r="J18" s="238">
        <v>12.5</v>
      </c>
      <c r="K18" s="106">
        <v>21.4</v>
      </c>
      <c r="L18" s="106">
        <v>16.100000000000001</v>
      </c>
      <c r="M18" s="106">
        <v>33.299999999999997</v>
      </c>
      <c r="O18" s="106" t="s">
        <v>12</v>
      </c>
      <c r="P18" s="106"/>
      <c r="Q18" s="145"/>
      <c r="R18" s="145" t="s">
        <v>13</v>
      </c>
      <c r="S18" s="145"/>
      <c r="T18" s="145"/>
      <c r="U18" s="145"/>
    </row>
    <row r="19" spans="1:21" x14ac:dyDescent="0.3">
      <c r="A19" s="108"/>
      <c r="B19" s="156" t="s">
        <v>14</v>
      </c>
      <c r="C19" s="108"/>
      <c r="D19" s="106"/>
      <c r="E19" s="106">
        <v>29.2</v>
      </c>
      <c r="F19" s="106">
        <v>40.700000000000003</v>
      </c>
      <c r="G19" s="106">
        <v>16.100000000000001</v>
      </c>
      <c r="H19" s="106">
        <v>10.344827586206899</v>
      </c>
      <c r="I19" s="106"/>
      <c r="J19" s="106">
        <v>21.428571428571431</v>
      </c>
      <c r="K19" s="106">
        <v>37.5</v>
      </c>
      <c r="L19" s="106">
        <v>25</v>
      </c>
      <c r="M19" s="106">
        <v>25.8</v>
      </c>
      <c r="O19" s="106">
        <v>20.8</v>
      </c>
      <c r="P19" s="106"/>
      <c r="Q19" s="145"/>
      <c r="R19" s="145" t="s">
        <v>15</v>
      </c>
      <c r="S19" s="145"/>
      <c r="T19" s="145"/>
      <c r="U19" s="145"/>
    </row>
    <row r="20" spans="1:21" x14ac:dyDescent="0.3">
      <c r="A20" s="334" t="s">
        <v>38</v>
      </c>
      <c r="B20" s="334"/>
      <c r="C20" s="334"/>
      <c r="D20" s="104"/>
      <c r="E20" s="104"/>
      <c r="F20" s="104"/>
      <c r="G20" s="104"/>
      <c r="H20" s="104"/>
      <c r="I20" s="104"/>
      <c r="J20" s="104"/>
      <c r="K20" s="106"/>
      <c r="L20" s="106"/>
      <c r="M20" s="106"/>
      <c r="O20" s="104"/>
      <c r="P20" s="104"/>
      <c r="Q20" s="145" t="s">
        <v>39</v>
      </c>
      <c r="R20" s="145"/>
      <c r="S20" s="145"/>
      <c r="T20" s="145"/>
      <c r="U20" s="145"/>
    </row>
    <row r="21" spans="1:21" x14ac:dyDescent="0.3">
      <c r="A21" s="108"/>
      <c r="B21" s="156" t="s">
        <v>11</v>
      </c>
      <c r="C21" s="108"/>
      <c r="D21" s="106"/>
      <c r="E21" s="106">
        <v>8.6999999999999993</v>
      </c>
      <c r="F21" s="106">
        <v>10.3</v>
      </c>
      <c r="G21" s="106">
        <v>3.8461538461538485</v>
      </c>
      <c r="H21" s="106">
        <v>0</v>
      </c>
      <c r="I21" s="106"/>
      <c r="J21" s="238">
        <v>0</v>
      </c>
      <c r="K21" s="106">
        <v>-4</v>
      </c>
      <c r="L21" s="106">
        <v>14.8</v>
      </c>
      <c r="M21" s="106">
        <v>4.8</v>
      </c>
      <c r="O21" s="106" t="s">
        <v>12</v>
      </c>
      <c r="P21" s="106"/>
      <c r="Q21" s="145"/>
      <c r="R21" s="145" t="s">
        <v>13</v>
      </c>
      <c r="S21" s="145"/>
      <c r="T21" s="145"/>
      <c r="U21" s="145"/>
    </row>
    <row r="22" spans="1:21" x14ac:dyDescent="0.3">
      <c r="A22" s="108"/>
      <c r="B22" s="156" t="s">
        <v>14</v>
      </c>
      <c r="C22" s="108"/>
      <c r="D22" s="106"/>
      <c r="E22" s="106">
        <v>5.6</v>
      </c>
      <c r="F22" s="106">
        <v>17.399999999999999</v>
      </c>
      <c r="G22" s="106">
        <v>17.2</v>
      </c>
      <c r="H22" s="106">
        <v>15.384615384615383</v>
      </c>
      <c r="I22" s="106"/>
      <c r="J22" s="106">
        <v>8</v>
      </c>
      <c r="K22" s="106">
        <v>15</v>
      </c>
      <c r="L22" s="106">
        <v>4</v>
      </c>
      <c r="M22" s="106">
        <v>7.4</v>
      </c>
      <c r="O22" s="106">
        <v>28.6</v>
      </c>
      <c r="P22" s="106"/>
      <c r="Q22" s="145"/>
      <c r="R22" s="145" t="s">
        <v>15</v>
      </c>
      <c r="S22" s="145"/>
      <c r="T22" s="145"/>
      <c r="U22" s="145"/>
    </row>
    <row r="23" spans="1:21" x14ac:dyDescent="0.3">
      <c r="A23" s="334" t="s">
        <v>71</v>
      </c>
      <c r="B23" s="334"/>
      <c r="C23" s="334"/>
      <c r="D23" s="104"/>
      <c r="E23" s="104"/>
      <c r="F23" s="104"/>
      <c r="G23" s="104"/>
      <c r="H23" s="104"/>
      <c r="I23" s="104"/>
      <c r="J23" s="104"/>
      <c r="K23" s="106"/>
      <c r="L23" s="106"/>
      <c r="M23" s="106"/>
      <c r="O23" s="104"/>
      <c r="P23" s="104"/>
      <c r="Q23" s="145" t="s">
        <v>72</v>
      </c>
      <c r="R23" s="145"/>
      <c r="S23" s="145"/>
      <c r="T23" s="145"/>
      <c r="U23" s="145"/>
    </row>
    <row r="24" spans="1:21" x14ac:dyDescent="0.3">
      <c r="A24" s="108"/>
      <c r="B24" s="156" t="s">
        <v>11</v>
      </c>
      <c r="C24" s="108"/>
      <c r="D24" s="106"/>
      <c r="E24" s="106">
        <v>-16</v>
      </c>
      <c r="F24" s="106">
        <v>26.7</v>
      </c>
      <c r="G24" s="106">
        <v>11.111111111111107</v>
      </c>
      <c r="H24" s="106">
        <v>15.38461538461538</v>
      </c>
      <c r="I24" s="106"/>
      <c r="J24" s="238">
        <v>0</v>
      </c>
      <c r="K24" s="106">
        <v>7.4</v>
      </c>
      <c r="L24" s="106">
        <v>44.8</v>
      </c>
      <c r="M24" s="106">
        <v>36.4</v>
      </c>
      <c r="O24" s="106" t="s">
        <v>12</v>
      </c>
      <c r="P24" s="106"/>
      <c r="Q24" s="145"/>
      <c r="R24" s="145" t="s">
        <v>13</v>
      </c>
      <c r="S24" s="145"/>
      <c r="T24" s="145"/>
      <c r="U24" s="145"/>
    </row>
    <row r="25" spans="1:21" x14ac:dyDescent="0.3">
      <c r="A25" s="108"/>
      <c r="B25" s="156" t="s">
        <v>14</v>
      </c>
      <c r="C25" s="108"/>
      <c r="D25" s="106"/>
      <c r="E25" s="106">
        <v>40</v>
      </c>
      <c r="F25" s="106">
        <v>32</v>
      </c>
      <c r="G25" s="106">
        <v>33.299999999999997</v>
      </c>
      <c r="H25" s="106">
        <v>3.7037037037037024</v>
      </c>
      <c r="I25" s="106"/>
      <c r="J25" s="106">
        <v>19.230769230769234</v>
      </c>
      <c r="K25" s="106">
        <v>28.6</v>
      </c>
      <c r="L25" s="106">
        <v>25.9</v>
      </c>
      <c r="M25" s="106">
        <v>44.8</v>
      </c>
      <c r="O25" s="106">
        <v>0</v>
      </c>
      <c r="P25" s="106"/>
      <c r="Q25" s="145"/>
      <c r="R25" s="145" t="s">
        <v>15</v>
      </c>
      <c r="S25" s="145"/>
      <c r="T25" s="145"/>
      <c r="U25" s="145"/>
    </row>
    <row r="26" spans="1:21" x14ac:dyDescent="0.3">
      <c r="A26" s="334" t="s">
        <v>28</v>
      </c>
      <c r="B26" s="334"/>
      <c r="C26" s="334"/>
      <c r="D26" s="106"/>
      <c r="E26" s="106">
        <v>14.8</v>
      </c>
      <c r="F26" s="106">
        <v>12.9</v>
      </c>
      <c r="G26" s="106">
        <v>6.8965517241379288</v>
      </c>
      <c r="H26" s="106">
        <v>7.1428571428571423</v>
      </c>
      <c r="I26" s="106"/>
      <c r="J26" s="238">
        <v>-4.2</v>
      </c>
      <c r="K26" s="106">
        <v>14.3</v>
      </c>
      <c r="L26" s="106">
        <v>12.9</v>
      </c>
      <c r="M26" s="106">
        <v>4.2</v>
      </c>
      <c r="O26" s="106" t="s">
        <v>12</v>
      </c>
      <c r="P26" s="106"/>
      <c r="Q26" s="145" t="s">
        <v>29</v>
      </c>
      <c r="R26" s="145"/>
      <c r="S26" s="145"/>
      <c r="T26" s="145"/>
      <c r="U26" s="145"/>
    </row>
    <row r="27" spans="1:21" x14ac:dyDescent="0.3">
      <c r="A27" s="334" t="s">
        <v>30</v>
      </c>
      <c r="B27" s="334"/>
      <c r="C27" s="334"/>
      <c r="D27" s="106"/>
      <c r="E27" s="106">
        <v>-3.7</v>
      </c>
      <c r="F27" s="106">
        <v>0</v>
      </c>
      <c r="G27" s="106">
        <v>-13.793103448275861</v>
      </c>
      <c r="H27" s="106">
        <v>3.571428571428573</v>
      </c>
      <c r="I27" s="106"/>
      <c r="J27" s="238">
        <v>0</v>
      </c>
      <c r="K27" s="106">
        <v>-7.1</v>
      </c>
      <c r="L27" s="106">
        <v>-9.6999999999999993</v>
      </c>
      <c r="M27" s="106">
        <v>0</v>
      </c>
      <c r="O27" s="106" t="s">
        <v>12</v>
      </c>
      <c r="P27" s="106"/>
      <c r="Q27" s="145" t="s">
        <v>31</v>
      </c>
      <c r="R27" s="145"/>
      <c r="S27" s="145"/>
      <c r="T27" s="145"/>
      <c r="U27" s="145"/>
    </row>
    <row r="28" spans="1:21" x14ac:dyDescent="0.3">
      <c r="A28" s="334" t="s">
        <v>32</v>
      </c>
      <c r="B28" s="334"/>
      <c r="C28" s="334"/>
      <c r="D28" s="106"/>
      <c r="E28" s="106">
        <v>10</v>
      </c>
      <c r="F28" s="106">
        <v>6.6</v>
      </c>
      <c r="G28" s="106">
        <v>22.2</v>
      </c>
      <c r="H28" s="106">
        <v>1.4899957428693043</v>
      </c>
      <c r="I28" s="106"/>
      <c r="J28" s="106">
        <v>12.728937728937728</v>
      </c>
      <c r="K28" s="106">
        <v>6.7</v>
      </c>
      <c r="L28" s="106">
        <v>13.5</v>
      </c>
      <c r="M28" s="106">
        <v>34.200000000000003</v>
      </c>
      <c r="O28" s="106">
        <v>13.5</v>
      </c>
      <c r="P28" s="106"/>
      <c r="Q28" s="145" t="s">
        <v>33</v>
      </c>
      <c r="R28" s="145"/>
      <c r="S28" s="145"/>
      <c r="T28" s="145"/>
      <c r="U28" s="145"/>
    </row>
    <row r="29" spans="1:21" ht="15" thickBot="1" x14ac:dyDescent="0.35">
      <c r="A29" s="157"/>
      <c r="B29" s="157"/>
      <c r="C29" s="147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7"/>
      <c r="R29" s="147"/>
      <c r="S29" s="147"/>
      <c r="T29" s="147"/>
      <c r="U29" s="147"/>
    </row>
    <row r="34" spans="14:14" x14ac:dyDescent="0.3">
      <c r="N34" s="183"/>
    </row>
    <row r="38" spans="14:14" x14ac:dyDescent="0.3">
      <c r="N38" s="105"/>
    </row>
  </sheetData>
  <mergeCells count="12">
    <mergeCell ref="A27:C27"/>
    <mergeCell ref="A28:C28"/>
    <mergeCell ref="A14:C14"/>
    <mergeCell ref="A17:C17"/>
    <mergeCell ref="A20:C20"/>
    <mergeCell ref="A23:C23"/>
    <mergeCell ref="A26:C26"/>
    <mergeCell ref="A7:C12"/>
    <mergeCell ref="Q7:T12"/>
    <mergeCell ref="E10:H10"/>
    <mergeCell ref="J10:M10"/>
    <mergeCell ref="E7:O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topLeftCell="F1" zoomScale="85" zoomScaleNormal="85" workbookViewId="0">
      <selection activeCell="P16" sqref="P16"/>
    </sheetView>
  </sheetViews>
  <sheetFormatPr defaultColWidth="9.109375" defaultRowHeight="14.4" x14ac:dyDescent="0.3"/>
  <cols>
    <col min="1" max="4" width="9.109375" style="105"/>
    <col min="5" max="5" width="6" style="105" customWidth="1"/>
    <col min="6" max="9" width="9.44140625" style="105" customWidth="1"/>
    <col min="10" max="10" width="5.6640625" style="105" customWidth="1"/>
    <col min="11" max="14" width="9.44140625" style="105" customWidth="1"/>
    <col min="15" max="15" width="4.6640625" customWidth="1"/>
    <col min="16" max="16" width="9.44140625" style="105" customWidth="1"/>
    <col min="17" max="17" width="6" style="105" customWidth="1"/>
    <col min="18" max="16384" width="9.109375" style="105"/>
  </cols>
  <sheetData>
    <row r="1" spans="1:23" x14ac:dyDescent="0.3">
      <c r="A1" s="144" t="s">
        <v>73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74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75"/>
      <c r="F7" s="335" t="s">
        <v>199</v>
      </c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2"/>
      <c r="F9" s="152"/>
      <c r="G9" s="152"/>
      <c r="H9" s="152"/>
      <c r="I9" s="152"/>
      <c r="J9" s="285"/>
      <c r="K9" s="285"/>
      <c r="L9" s="152"/>
      <c r="M9" s="152"/>
      <c r="N9" s="152"/>
      <c r="P9" s="152"/>
      <c r="Q9" s="152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56"/>
      <c r="B13" s="156"/>
      <c r="C13" s="156"/>
      <c r="D13" s="156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145" t="s">
        <v>10</v>
      </c>
      <c r="S14" s="145"/>
      <c r="T14" s="145"/>
      <c r="U14" s="145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8.3000000000000007</v>
      </c>
      <c r="G15" s="106">
        <v>-41.7</v>
      </c>
      <c r="H15" s="106">
        <v>-14.285714285714288</v>
      </c>
      <c r="I15" s="106">
        <v>40</v>
      </c>
      <c r="J15" s="106"/>
      <c r="K15" s="238">
        <v>-16.7</v>
      </c>
      <c r="L15" s="106">
        <v>36.4</v>
      </c>
      <c r="M15" s="106">
        <v>-8.3000000000000007</v>
      </c>
      <c r="N15" s="106">
        <v>22.2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-6.7</v>
      </c>
      <c r="G16" s="106">
        <v>16.7</v>
      </c>
      <c r="H16" s="106">
        <v>25</v>
      </c>
      <c r="I16" s="106">
        <v>21.428571428571431</v>
      </c>
      <c r="J16" s="106"/>
      <c r="K16" s="106">
        <v>33.333333333333336</v>
      </c>
      <c r="L16" s="106">
        <v>-16.7</v>
      </c>
      <c r="M16" s="106">
        <v>9.1</v>
      </c>
      <c r="N16" s="106">
        <v>-8.3000000000000007</v>
      </c>
      <c r="P16" s="106">
        <v>-12.5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145" t="s">
        <v>17</v>
      </c>
      <c r="S17" s="145"/>
      <c r="T17" s="145"/>
      <c r="U17" s="145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16.7</v>
      </c>
      <c r="G18" s="106">
        <v>-16.7</v>
      </c>
      <c r="H18" s="106">
        <v>14.285714285714288</v>
      </c>
      <c r="I18" s="106">
        <v>-13.333333333333329</v>
      </c>
      <c r="J18" s="106"/>
      <c r="K18" s="238">
        <v>25</v>
      </c>
      <c r="L18" s="106">
        <v>9.1</v>
      </c>
      <c r="M18" s="106">
        <v>-16.7</v>
      </c>
      <c r="N18" s="106">
        <v>-30</v>
      </c>
      <c r="P18" s="106" t="s">
        <v>12</v>
      </c>
      <c r="Q18" s="106"/>
      <c r="R18" s="145"/>
      <c r="S18" s="29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4"/>
      <c r="F19" s="106">
        <v>13.3</v>
      </c>
      <c r="G19" s="106">
        <v>8.3000000000000007</v>
      </c>
      <c r="H19" s="106">
        <v>0</v>
      </c>
      <c r="I19" s="106">
        <v>21.428571428571427</v>
      </c>
      <c r="J19" s="106"/>
      <c r="K19" s="106">
        <v>13.333333333333332</v>
      </c>
      <c r="L19" s="106">
        <v>16.7</v>
      </c>
      <c r="M19" s="106">
        <v>-9.1</v>
      </c>
      <c r="N19" s="106">
        <v>8.3000000000000007</v>
      </c>
      <c r="P19" s="106">
        <v>50</v>
      </c>
      <c r="Q19" s="104"/>
      <c r="R19" s="145"/>
      <c r="S19" s="295" t="s">
        <v>15</v>
      </c>
      <c r="T19" s="145"/>
      <c r="U19" s="145"/>
      <c r="V19" s="145"/>
      <c r="W19" s="108"/>
    </row>
    <row r="20" spans="1:23" x14ac:dyDescent="0.3">
      <c r="A20" s="334" t="s">
        <v>38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145" t="s">
        <v>39</v>
      </c>
      <c r="S20" s="145"/>
      <c r="T20" s="145"/>
      <c r="U20" s="145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16.7</v>
      </c>
      <c r="G21" s="106">
        <v>-8.3000000000000007</v>
      </c>
      <c r="H21" s="106">
        <v>-7.1428571428571423</v>
      </c>
      <c r="I21" s="106">
        <v>-20</v>
      </c>
      <c r="J21" s="106"/>
      <c r="K21" s="238">
        <v>-16.7</v>
      </c>
      <c r="L21" s="106">
        <v>-9.1</v>
      </c>
      <c r="M21" s="106">
        <v>-25</v>
      </c>
      <c r="N21" s="106">
        <v>-10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6"/>
      <c r="F22" s="106">
        <v>13.3</v>
      </c>
      <c r="G22" s="106">
        <v>8.3000000000000007</v>
      </c>
      <c r="H22" s="106">
        <v>8.3000000000000007</v>
      </c>
      <c r="I22" s="106">
        <v>-14.285714285714285</v>
      </c>
      <c r="J22" s="106"/>
      <c r="K22" s="106">
        <v>-6.666666666666667</v>
      </c>
      <c r="L22" s="106">
        <v>-25</v>
      </c>
      <c r="M22" s="106">
        <v>-9.1</v>
      </c>
      <c r="N22" s="106">
        <v>-8.3000000000000007</v>
      </c>
      <c r="P22" s="106">
        <v>0</v>
      </c>
      <c r="Q22" s="106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145" t="s">
        <v>72</v>
      </c>
      <c r="S23" s="145"/>
      <c r="T23" s="145"/>
      <c r="U23" s="145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6"/>
      <c r="F24" s="106">
        <v>-33.299999999999997</v>
      </c>
      <c r="G24" s="106">
        <v>-16.7</v>
      </c>
      <c r="H24" s="106">
        <v>-28.571428571428569</v>
      </c>
      <c r="I24" s="106">
        <v>33.333333333333336</v>
      </c>
      <c r="J24" s="106"/>
      <c r="K24" s="238">
        <v>8.3000000000000007</v>
      </c>
      <c r="L24" s="106">
        <v>9.1</v>
      </c>
      <c r="M24" s="106">
        <v>8.3000000000000007</v>
      </c>
      <c r="N24" s="106">
        <v>20</v>
      </c>
      <c r="P24" s="106" t="s">
        <v>12</v>
      </c>
      <c r="Q24" s="106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4"/>
      <c r="F25" s="106">
        <v>0</v>
      </c>
      <c r="G25" s="106">
        <v>16.7</v>
      </c>
      <c r="H25" s="106">
        <v>-8.3000000000000007</v>
      </c>
      <c r="I25" s="106">
        <v>21.428571428571431</v>
      </c>
      <c r="J25" s="106"/>
      <c r="K25" s="106">
        <v>20</v>
      </c>
      <c r="L25" s="238">
        <v>-16.7</v>
      </c>
      <c r="M25" s="238">
        <v>9.1</v>
      </c>
      <c r="N25" s="238">
        <v>16.7</v>
      </c>
      <c r="P25" s="106">
        <v>20</v>
      </c>
      <c r="Q25" s="104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-8.3000000000000007</v>
      </c>
      <c r="G26" s="106">
        <v>-41.7</v>
      </c>
      <c r="H26" s="106">
        <v>7.1428571428571423</v>
      </c>
      <c r="I26" s="106">
        <v>6.6666666666666661</v>
      </c>
      <c r="J26" s="106"/>
      <c r="K26" s="238">
        <v>0</v>
      </c>
      <c r="L26" s="106">
        <v>9.1</v>
      </c>
      <c r="M26" s="106">
        <v>0</v>
      </c>
      <c r="N26" s="106">
        <v>-20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0</v>
      </c>
      <c r="G27" s="106">
        <v>-8.3000000000000007</v>
      </c>
      <c r="H27" s="106">
        <v>21.428571428571427</v>
      </c>
      <c r="I27" s="106">
        <v>26.666666666666661</v>
      </c>
      <c r="J27" s="106"/>
      <c r="K27" s="238">
        <v>25</v>
      </c>
      <c r="L27" s="106">
        <v>27.3</v>
      </c>
      <c r="M27" s="106">
        <v>16.7</v>
      </c>
      <c r="N27" s="106">
        <v>10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6.7</v>
      </c>
      <c r="G28" s="106">
        <v>-11.1</v>
      </c>
      <c r="H28" s="106">
        <v>-22.2</v>
      </c>
      <c r="I28" s="106">
        <v>-4.7619047619047592</v>
      </c>
      <c r="J28" s="106"/>
      <c r="K28" s="106">
        <v>20</v>
      </c>
      <c r="L28" s="238">
        <v>-13.9</v>
      </c>
      <c r="M28" s="238">
        <v>0</v>
      </c>
      <c r="N28" s="238">
        <v>0</v>
      </c>
      <c r="P28" s="106">
        <v>10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0" spans="1:23" x14ac:dyDescent="0.3">
      <c r="U30" s="105" t="s">
        <v>191</v>
      </c>
    </row>
    <row r="34" spans="15:15" x14ac:dyDescent="0.3">
      <c r="O34" s="183"/>
    </row>
    <row r="38" spans="15:15" x14ac:dyDescent="0.3">
      <c r="O38" s="105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topLeftCell="H1" workbookViewId="0">
      <selection activeCell="P30" sqref="P30"/>
    </sheetView>
  </sheetViews>
  <sheetFormatPr defaultColWidth="9.109375" defaultRowHeight="14.4" x14ac:dyDescent="0.3"/>
  <cols>
    <col min="1" max="4" width="9.109375" style="105"/>
    <col min="5" max="5" width="6" style="105" customWidth="1"/>
    <col min="6" max="9" width="8.44140625" style="105" customWidth="1"/>
    <col min="10" max="10" width="5.6640625" style="105" customWidth="1"/>
    <col min="11" max="12" width="8.44140625" style="105" customWidth="1"/>
    <col min="13" max="14" width="8.5546875" style="105" customWidth="1"/>
    <col min="15" max="15" width="4.6640625" customWidth="1"/>
    <col min="16" max="16" width="8.44140625" style="105" customWidth="1"/>
    <col min="17" max="17" width="6" style="105" customWidth="1"/>
    <col min="18" max="16384" width="9.109375" style="105"/>
  </cols>
  <sheetData>
    <row r="1" spans="1:23" x14ac:dyDescent="0.3">
      <c r="A1" s="144" t="s">
        <v>75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59" t="s">
        <v>76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P2" s="159"/>
      <c r="Q2" s="159"/>
      <c r="R2" s="159"/>
      <c r="S2" s="159"/>
      <c r="T2" s="159"/>
      <c r="U2" s="159"/>
      <c r="V2" s="159"/>
      <c r="W2" s="159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8"/>
      <c r="C4" s="108"/>
      <c r="D4" s="108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4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77"/>
      <c r="F7" s="335" t="s">
        <v>199</v>
      </c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60"/>
      <c r="F9" s="160"/>
      <c r="G9" s="160"/>
      <c r="H9" s="160"/>
      <c r="I9" s="160"/>
      <c r="J9" s="286"/>
      <c r="K9" s="286"/>
      <c r="L9" s="160"/>
      <c r="M9" s="160"/>
      <c r="N9" s="160"/>
      <c r="P9" s="160"/>
      <c r="Q9" s="160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56"/>
      <c r="B13" s="156"/>
      <c r="C13" s="156"/>
      <c r="D13" s="156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145" t="s">
        <v>10</v>
      </c>
      <c r="S14" s="145"/>
      <c r="T14" s="145"/>
      <c r="U14" s="145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-9.1</v>
      </c>
      <c r="G15" s="106">
        <v>28.6</v>
      </c>
      <c r="H15" s="106">
        <v>14.285714285714285</v>
      </c>
      <c r="I15" s="106">
        <v>0</v>
      </c>
      <c r="J15" s="106"/>
      <c r="K15" s="238">
        <v>-21.1</v>
      </c>
      <c r="L15" s="106">
        <v>5.9</v>
      </c>
      <c r="M15" s="106">
        <v>-10</v>
      </c>
      <c r="N15" s="106">
        <v>30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5.9</v>
      </c>
      <c r="G16" s="106">
        <v>0</v>
      </c>
      <c r="H16" s="106">
        <v>7.1</v>
      </c>
      <c r="I16" s="106">
        <v>4.7619047619047663</v>
      </c>
      <c r="J16" s="106"/>
      <c r="K16" s="106">
        <v>13.63636363636364</v>
      </c>
      <c r="L16" s="106">
        <v>0</v>
      </c>
      <c r="M16" s="106">
        <v>29.4</v>
      </c>
      <c r="N16" s="106">
        <v>20</v>
      </c>
      <c r="P16" s="106">
        <v>5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145" t="s">
        <v>17</v>
      </c>
      <c r="S17" s="145"/>
      <c r="T17" s="145"/>
      <c r="U17" s="145"/>
      <c r="V17" s="145"/>
      <c r="W17" s="108"/>
    </row>
    <row r="18" spans="1:23" x14ac:dyDescent="0.3">
      <c r="A18" s="156"/>
      <c r="B18" s="156" t="s">
        <v>11</v>
      </c>
      <c r="C18" s="108"/>
      <c r="D18" s="156"/>
      <c r="E18" s="106"/>
      <c r="F18" s="106">
        <v>14.3</v>
      </c>
      <c r="G18" s="106">
        <v>11.1</v>
      </c>
      <c r="H18" s="106">
        <v>4.7619047619047592</v>
      </c>
      <c r="I18" s="106">
        <v>9.5238095238095219</v>
      </c>
      <c r="J18" s="106"/>
      <c r="K18" s="238">
        <v>27.8</v>
      </c>
      <c r="L18" s="106">
        <v>-17.600000000000001</v>
      </c>
      <c r="M18" s="106">
        <v>0</v>
      </c>
      <c r="N18" s="106">
        <v>-15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56"/>
      <c r="B19" s="156" t="s">
        <v>14</v>
      </c>
      <c r="C19" s="108"/>
      <c r="D19" s="156"/>
      <c r="E19" s="106"/>
      <c r="F19" s="106">
        <v>11.8</v>
      </c>
      <c r="G19" s="106">
        <v>28.6</v>
      </c>
      <c r="H19" s="106">
        <v>3.7</v>
      </c>
      <c r="I19" s="106">
        <v>14.285714285714285</v>
      </c>
      <c r="J19" s="106"/>
      <c r="K19" s="106">
        <v>14.285714285714285</v>
      </c>
      <c r="L19" s="106">
        <v>11.1</v>
      </c>
      <c r="M19" s="106">
        <v>29.4</v>
      </c>
      <c r="N19" s="106">
        <v>15.8</v>
      </c>
      <c r="P19" s="106">
        <v>30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71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145" t="s">
        <v>72</v>
      </c>
      <c r="S20" s="145"/>
      <c r="T20" s="145"/>
      <c r="U20" s="145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10</v>
      </c>
      <c r="G21" s="106">
        <v>8</v>
      </c>
      <c r="H21" s="106">
        <v>10.526315789473683</v>
      </c>
      <c r="I21" s="106">
        <v>-5.2631578947368407</v>
      </c>
      <c r="J21" s="106"/>
      <c r="K21" s="238">
        <v>-11.8</v>
      </c>
      <c r="L21" s="106">
        <v>-6.3</v>
      </c>
      <c r="M21" s="106">
        <v>11.1</v>
      </c>
      <c r="N21" s="106">
        <v>-5.6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6"/>
      <c r="F22" s="106">
        <v>26.7</v>
      </c>
      <c r="G22" s="106">
        <v>20</v>
      </c>
      <c r="H22" s="106">
        <v>20</v>
      </c>
      <c r="I22" s="106">
        <v>21.052631578947366</v>
      </c>
      <c r="J22" s="106"/>
      <c r="K22" s="106">
        <v>26.315789473684209</v>
      </c>
      <c r="L22" s="106">
        <v>11.8</v>
      </c>
      <c r="M22" s="106">
        <v>25</v>
      </c>
      <c r="N22" s="106">
        <v>11.1</v>
      </c>
      <c r="P22" s="106">
        <v>22.2</v>
      </c>
      <c r="Q22" s="106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77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145" t="s">
        <v>78</v>
      </c>
      <c r="S23" s="145"/>
      <c r="T23" s="145"/>
      <c r="U23" s="145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6"/>
      <c r="F24" s="106">
        <v>17.600000000000001</v>
      </c>
      <c r="G24" s="106">
        <v>17.399999999999999</v>
      </c>
      <c r="H24" s="106">
        <v>0</v>
      </c>
      <c r="I24" s="106">
        <v>11.111111111111107</v>
      </c>
      <c r="J24" s="106"/>
      <c r="K24" s="238">
        <v>6.7</v>
      </c>
      <c r="L24" s="106">
        <v>8.3000000000000007</v>
      </c>
      <c r="M24" s="106">
        <v>-33.299999999999997</v>
      </c>
      <c r="N24" s="106">
        <v>53.3</v>
      </c>
      <c r="P24" s="106" t="s">
        <v>12</v>
      </c>
      <c r="Q24" s="106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40</v>
      </c>
      <c r="G25" s="106">
        <v>0</v>
      </c>
      <c r="H25" s="106">
        <v>8.6999999999999993</v>
      </c>
      <c r="I25" s="106">
        <v>33.333333333333329</v>
      </c>
      <c r="J25" s="106"/>
      <c r="K25" s="106">
        <v>0</v>
      </c>
      <c r="L25" s="106">
        <v>13.3</v>
      </c>
      <c r="M25" s="106">
        <v>16.7</v>
      </c>
      <c r="N25" s="106">
        <v>0</v>
      </c>
      <c r="P25" s="106">
        <v>12.5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79</v>
      </c>
      <c r="B26" s="334"/>
      <c r="C26" s="334"/>
      <c r="D26" s="334"/>
      <c r="E26" s="104"/>
      <c r="F26" s="104"/>
      <c r="G26" s="104"/>
      <c r="H26" s="104"/>
      <c r="I26" s="104"/>
      <c r="J26" s="104"/>
      <c r="K26" s="104"/>
      <c r="L26" s="106"/>
      <c r="M26" s="106"/>
      <c r="N26" s="106"/>
      <c r="P26" s="104"/>
      <c r="Q26" s="104"/>
      <c r="R26" s="145" t="s">
        <v>80</v>
      </c>
      <c r="S26" s="145"/>
      <c r="T26" s="145"/>
      <c r="U26" s="145"/>
      <c r="V26" s="145"/>
      <c r="W26" s="108"/>
    </row>
    <row r="27" spans="1:23" x14ac:dyDescent="0.3">
      <c r="A27" s="108"/>
      <c r="B27" s="156" t="s">
        <v>11</v>
      </c>
      <c r="C27" s="108"/>
      <c r="D27" s="108"/>
      <c r="E27" s="106"/>
      <c r="F27" s="106">
        <v>5.3</v>
      </c>
      <c r="G27" s="106">
        <v>20.8</v>
      </c>
      <c r="H27" s="106">
        <v>5.6</v>
      </c>
      <c r="I27" s="106">
        <v>11.111111111111114</v>
      </c>
      <c r="J27" s="106"/>
      <c r="K27" s="238">
        <v>13.3</v>
      </c>
      <c r="L27" s="106">
        <v>14.3</v>
      </c>
      <c r="M27" s="106">
        <v>18.8</v>
      </c>
      <c r="N27" s="106">
        <v>43.8</v>
      </c>
      <c r="P27" s="106" t="s">
        <v>12</v>
      </c>
      <c r="Q27" s="106"/>
      <c r="R27" s="145"/>
      <c r="S27" s="145" t="s">
        <v>13</v>
      </c>
      <c r="T27" s="145"/>
      <c r="U27" s="145"/>
      <c r="V27" s="145"/>
      <c r="W27" s="108"/>
    </row>
    <row r="28" spans="1:23" x14ac:dyDescent="0.3">
      <c r="A28" s="108"/>
      <c r="B28" s="156" t="s">
        <v>14</v>
      </c>
      <c r="C28" s="108"/>
      <c r="D28" s="108"/>
      <c r="E28" s="106"/>
      <c r="F28" s="106">
        <v>35.299999999999997</v>
      </c>
      <c r="G28" s="106">
        <v>31.6</v>
      </c>
      <c r="H28" s="106">
        <v>20.8</v>
      </c>
      <c r="I28" s="106">
        <v>22.22222</v>
      </c>
      <c r="J28" s="106"/>
      <c r="K28" s="106">
        <v>11.111111111111114</v>
      </c>
      <c r="L28" s="106">
        <v>26.7</v>
      </c>
      <c r="M28" s="106">
        <v>7.1</v>
      </c>
      <c r="N28" s="106">
        <v>12.5</v>
      </c>
      <c r="P28" s="106">
        <v>25</v>
      </c>
      <c r="Q28" s="106"/>
      <c r="R28" s="145"/>
      <c r="S28" s="145" t="s">
        <v>15</v>
      </c>
      <c r="T28" s="145"/>
      <c r="U28" s="145"/>
      <c r="V28" s="145"/>
      <c r="W28" s="108"/>
    </row>
    <row r="29" spans="1:23" x14ac:dyDescent="0.3">
      <c r="A29" s="334" t="s">
        <v>28</v>
      </c>
      <c r="B29" s="334"/>
      <c r="C29" s="334"/>
      <c r="D29" s="334"/>
      <c r="E29" s="106"/>
      <c r="F29" s="106">
        <v>0</v>
      </c>
      <c r="G29" s="106">
        <v>7.1</v>
      </c>
      <c r="H29" s="106">
        <v>9.5238095238095237</v>
      </c>
      <c r="I29" s="106">
        <v>-4.5454545454545432</v>
      </c>
      <c r="J29" s="106"/>
      <c r="K29" s="238">
        <v>-10.5</v>
      </c>
      <c r="L29" s="106">
        <v>5.9</v>
      </c>
      <c r="M29" s="106">
        <v>0</v>
      </c>
      <c r="N29" s="106">
        <v>10</v>
      </c>
      <c r="P29" s="106" t="s">
        <v>12</v>
      </c>
      <c r="Q29" s="106"/>
      <c r="R29" s="145" t="s">
        <v>29</v>
      </c>
      <c r="S29" s="145"/>
      <c r="T29" s="145"/>
      <c r="U29" s="145"/>
      <c r="V29" s="145"/>
      <c r="W29" s="108"/>
    </row>
    <row r="30" spans="1:23" x14ac:dyDescent="0.3">
      <c r="A30" s="334" t="s">
        <v>30</v>
      </c>
      <c r="B30" s="334"/>
      <c r="C30" s="334"/>
      <c r="D30" s="334"/>
      <c r="E30" s="106"/>
      <c r="F30" s="106">
        <v>0</v>
      </c>
      <c r="G30" s="106">
        <v>-10.7</v>
      </c>
      <c r="H30" s="106">
        <v>0</v>
      </c>
      <c r="I30" s="106">
        <v>-9.0909090909090917</v>
      </c>
      <c r="J30" s="106"/>
      <c r="K30" s="238">
        <v>0</v>
      </c>
      <c r="L30" s="106">
        <v>0</v>
      </c>
      <c r="M30" s="106">
        <v>-5</v>
      </c>
      <c r="N30" s="106">
        <v>0</v>
      </c>
      <c r="P30" s="106" t="s">
        <v>12</v>
      </c>
      <c r="Q30" s="106"/>
      <c r="R30" s="145" t="s">
        <v>31</v>
      </c>
      <c r="S30" s="145"/>
      <c r="T30" s="145"/>
      <c r="U30" s="145"/>
      <c r="V30" s="145"/>
      <c r="W30" s="108"/>
    </row>
    <row r="31" spans="1:23" x14ac:dyDescent="0.3">
      <c r="A31" s="334" t="s">
        <v>32</v>
      </c>
      <c r="B31" s="334"/>
      <c r="C31" s="334"/>
      <c r="D31" s="334"/>
      <c r="E31" s="161"/>
      <c r="F31" s="161">
        <v>16.100000000000001</v>
      </c>
      <c r="G31" s="161">
        <v>7</v>
      </c>
      <c r="H31" s="161">
        <v>7</v>
      </c>
      <c r="I31" s="161">
        <v>10.526315789473683</v>
      </c>
      <c r="J31" s="161"/>
      <c r="K31" s="161">
        <v>2.4720893141945779</v>
      </c>
      <c r="L31" s="106">
        <v>-7</v>
      </c>
      <c r="M31" s="106">
        <v>4.3</v>
      </c>
      <c r="N31" s="106">
        <v>2.4</v>
      </c>
      <c r="P31" s="161">
        <v>2.2000000000000002</v>
      </c>
      <c r="Q31" s="161"/>
      <c r="R31" s="145" t="s">
        <v>33</v>
      </c>
      <c r="S31" s="145"/>
      <c r="T31" s="145"/>
      <c r="U31" s="145"/>
      <c r="V31" s="145"/>
      <c r="W31" s="108"/>
    </row>
    <row r="32" spans="1:23" ht="15" thickBot="1" x14ac:dyDescent="0.35">
      <c r="A32" s="157"/>
      <c r="B32" s="157"/>
      <c r="C32" s="147"/>
      <c r="D32" s="147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7"/>
      <c r="S32" s="147"/>
      <c r="T32" s="147"/>
      <c r="U32" s="147"/>
      <c r="V32" s="147"/>
      <c r="W32" s="108"/>
    </row>
    <row r="34" spans="15:15" x14ac:dyDescent="0.3">
      <c r="O34" s="183"/>
    </row>
    <row r="38" spans="15:15" x14ac:dyDescent="0.3">
      <c r="O38" s="105"/>
    </row>
  </sheetData>
  <mergeCells count="13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topLeftCell="H1" workbookViewId="0">
      <selection activeCell="O28" sqref="O28"/>
    </sheetView>
  </sheetViews>
  <sheetFormatPr defaultColWidth="9.109375" defaultRowHeight="14.4" x14ac:dyDescent="0.3"/>
  <cols>
    <col min="1" max="2" width="9.109375" style="105"/>
    <col min="3" max="3" width="16" style="105" customWidth="1"/>
    <col min="4" max="4" width="5.33203125" style="105" customWidth="1"/>
    <col min="5" max="8" width="8.88671875" style="105" customWidth="1"/>
    <col min="9" max="9" width="5.109375" style="105" customWidth="1"/>
    <col min="10" max="13" width="8.88671875" style="105" customWidth="1"/>
    <col min="14" max="14" width="4.6640625" customWidth="1"/>
    <col min="15" max="15" width="8.88671875" style="105" customWidth="1"/>
    <col min="16" max="16" width="5.33203125" style="105" customWidth="1"/>
    <col min="17" max="16384" width="9.109375" style="105"/>
  </cols>
  <sheetData>
    <row r="1" spans="1:22" x14ac:dyDescent="0.3">
      <c r="A1" s="144" t="s">
        <v>81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O1" s="144"/>
      <c r="P1" s="144"/>
      <c r="Q1" s="144"/>
      <c r="R1" s="144"/>
      <c r="S1" s="144"/>
      <c r="T1" s="144"/>
      <c r="U1" s="144"/>
      <c r="V1" s="144"/>
    </row>
    <row r="2" spans="1:22" x14ac:dyDescent="0.3">
      <c r="A2" s="145" t="s">
        <v>82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O2" s="145"/>
      <c r="P2" s="145"/>
      <c r="Q2" s="145"/>
      <c r="R2" s="145"/>
      <c r="S2" s="145"/>
      <c r="T2" s="145"/>
      <c r="U2" s="145"/>
      <c r="V2" s="145"/>
    </row>
    <row r="3" spans="1:22" x14ac:dyDescent="0.3">
      <c r="A3" s="145"/>
      <c r="B3" s="145"/>
      <c r="C3" s="145"/>
      <c r="D3" s="146"/>
      <c r="E3" s="146"/>
      <c r="F3" s="146"/>
      <c r="G3" s="172"/>
      <c r="H3" s="178"/>
      <c r="I3" s="201"/>
      <c r="J3" s="201"/>
      <c r="K3" s="243"/>
      <c r="L3" s="259"/>
      <c r="M3" s="217"/>
      <c r="O3" s="272"/>
      <c r="P3" s="272"/>
      <c r="Q3" s="146"/>
      <c r="R3" s="146"/>
      <c r="S3" s="146"/>
      <c r="T3" s="146"/>
      <c r="U3" s="145"/>
      <c r="V3" s="145"/>
    </row>
    <row r="4" spans="1:22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247"/>
      <c r="O4" s="104"/>
      <c r="P4" s="104"/>
      <c r="Q4" s="104"/>
      <c r="R4" s="104"/>
      <c r="S4" s="104"/>
      <c r="T4" s="108"/>
      <c r="U4" s="104" t="s">
        <v>2</v>
      </c>
      <c r="V4" s="108"/>
    </row>
    <row r="5" spans="1:22" ht="15" thickBot="1" x14ac:dyDescent="0.35">
      <c r="A5" s="147"/>
      <c r="B5" s="147"/>
      <c r="C5" s="147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24"/>
      <c r="O5" s="148"/>
      <c r="P5" s="148"/>
      <c r="Q5" s="147"/>
      <c r="R5" s="147"/>
      <c r="S5" s="147"/>
      <c r="T5" s="147"/>
      <c r="U5" s="147"/>
      <c r="V5" s="108"/>
    </row>
    <row r="6" spans="1:22" x14ac:dyDescent="0.3">
      <c r="A6" s="149"/>
      <c r="B6" s="149"/>
      <c r="C6" s="149"/>
      <c r="D6" s="150"/>
      <c r="E6" s="150"/>
      <c r="F6" s="150"/>
      <c r="G6" s="150"/>
      <c r="H6" s="150"/>
      <c r="I6" s="150"/>
      <c r="J6" s="150"/>
      <c r="K6" s="150"/>
      <c r="L6" s="150"/>
      <c r="M6" s="150"/>
      <c r="O6" s="150"/>
      <c r="P6" s="150"/>
      <c r="Q6" s="149"/>
      <c r="R6" s="149"/>
      <c r="S6" s="149"/>
      <c r="T6" s="149"/>
      <c r="U6" s="149"/>
      <c r="V6" s="108"/>
    </row>
    <row r="7" spans="1:22" ht="15" customHeight="1" x14ac:dyDescent="0.3">
      <c r="A7" s="329" t="s">
        <v>42</v>
      </c>
      <c r="B7" s="329"/>
      <c r="C7" s="329"/>
      <c r="D7" s="277"/>
      <c r="E7" s="335" t="s">
        <v>199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271"/>
      <c r="Q7" s="331" t="s">
        <v>4</v>
      </c>
      <c r="R7" s="331"/>
      <c r="S7" s="331"/>
      <c r="T7" s="331"/>
      <c r="U7" s="151"/>
      <c r="V7" s="108"/>
    </row>
    <row r="8" spans="1:22" x14ac:dyDescent="0.3">
      <c r="A8" s="329"/>
      <c r="B8" s="329"/>
      <c r="C8" s="329"/>
      <c r="D8" s="27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274"/>
      <c r="Q8" s="331"/>
      <c r="R8" s="331"/>
      <c r="S8" s="331"/>
      <c r="T8" s="331"/>
      <c r="U8" s="151"/>
      <c r="V8" s="108"/>
    </row>
    <row r="9" spans="1:22" x14ac:dyDescent="0.3">
      <c r="A9" s="329"/>
      <c r="B9" s="329"/>
      <c r="C9" s="329"/>
      <c r="D9" s="158"/>
      <c r="E9" s="158"/>
      <c r="F9" s="158"/>
      <c r="G9" s="158"/>
      <c r="H9" s="158"/>
      <c r="I9" s="287"/>
      <c r="J9" s="287"/>
      <c r="K9" s="158"/>
      <c r="L9" s="158"/>
      <c r="M9" s="158"/>
      <c r="O9" s="158"/>
      <c r="P9" s="158"/>
      <c r="Q9" s="331"/>
      <c r="R9" s="331"/>
      <c r="S9" s="331"/>
      <c r="T9" s="331"/>
      <c r="U9" s="151"/>
      <c r="V9" s="108"/>
    </row>
    <row r="10" spans="1:22" x14ac:dyDescent="0.3">
      <c r="A10" s="329"/>
      <c r="B10" s="329"/>
      <c r="C10" s="329"/>
      <c r="D10" s="164"/>
      <c r="E10" s="333">
        <v>2023</v>
      </c>
      <c r="F10" s="333"/>
      <c r="G10" s="333"/>
      <c r="H10" s="333"/>
      <c r="I10" s="202"/>
      <c r="J10" s="333">
        <v>2024</v>
      </c>
      <c r="K10" s="333"/>
      <c r="L10" s="333"/>
      <c r="M10" s="333"/>
      <c r="O10" s="293">
        <v>2025</v>
      </c>
      <c r="P10" s="164"/>
      <c r="Q10" s="331"/>
      <c r="R10" s="331"/>
      <c r="S10" s="331"/>
      <c r="T10" s="331"/>
      <c r="U10" s="151"/>
      <c r="V10" s="108"/>
    </row>
    <row r="11" spans="1:22" x14ac:dyDescent="0.3">
      <c r="A11" s="329"/>
      <c r="B11" s="329"/>
      <c r="C11" s="329"/>
      <c r="D11" s="154"/>
      <c r="E11" s="208" t="s">
        <v>5</v>
      </c>
      <c r="F11" s="208" t="s">
        <v>6</v>
      </c>
      <c r="G11" s="208" t="s">
        <v>7</v>
      </c>
      <c r="H11" s="208" t="s">
        <v>8</v>
      </c>
      <c r="I11" s="208"/>
      <c r="J11" s="208" t="s">
        <v>5</v>
      </c>
      <c r="K11" s="208" t="s">
        <v>6</v>
      </c>
      <c r="L11" s="208" t="s">
        <v>7</v>
      </c>
      <c r="M11" s="208" t="s">
        <v>8</v>
      </c>
      <c r="O11" s="208" t="s">
        <v>5</v>
      </c>
      <c r="P11" s="154"/>
      <c r="Q11" s="331"/>
      <c r="R11" s="331"/>
      <c r="S11" s="331"/>
      <c r="T11" s="331"/>
      <c r="U11" s="151"/>
      <c r="V11" s="108"/>
    </row>
    <row r="12" spans="1:22" ht="15" thickBot="1" x14ac:dyDescent="0.35">
      <c r="A12" s="330"/>
      <c r="B12" s="330"/>
      <c r="C12" s="330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30"/>
      <c r="O12" s="148"/>
      <c r="P12" s="148"/>
      <c r="Q12" s="332"/>
      <c r="R12" s="332"/>
      <c r="S12" s="332"/>
      <c r="T12" s="332"/>
      <c r="U12" s="147"/>
      <c r="V12" s="108"/>
    </row>
    <row r="13" spans="1:22" x14ac:dyDescent="0.3">
      <c r="A13" s="108"/>
      <c r="B13" s="108"/>
      <c r="C13" s="108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O13" s="104"/>
      <c r="P13" s="104"/>
      <c r="Q13" s="145"/>
      <c r="R13" s="145"/>
      <c r="S13" s="145"/>
      <c r="T13" s="145"/>
      <c r="U13" s="108"/>
      <c r="V13" s="108"/>
    </row>
    <row r="14" spans="1:22" x14ac:dyDescent="0.3">
      <c r="A14" s="334" t="s">
        <v>9</v>
      </c>
      <c r="B14" s="334"/>
      <c r="C14" s="33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O14" s="104"/>
      <c r="P14" s="104"/>
      <c r="Q14" s="145" t="s">
        <v>10</v>
      </c>
      <c r="R14" s="145"/>
      <c r="S14" s="145"/>
      <c r="T14" s="145"/>
      <c r="U14" s="108"/>
      <c r="V14" s="108"/>
    </row>
    <row r="15" spans="1:22" x14ac:dyDescent="0.3">
      <c r="A15" s="156"/>
      <c r="B15" s="156" t="s">
        <v>11</v>
      </c>
      <c r="C15" s="108"/>
      <c r="D15" s="106"/>
      <c r="E15" s="106">
        <v>25</v>
      </c>
      <c r="F15" s="106">
        <v>-42.9</v>
      </c>
      <c r="G15" s="106">
        <v>66.666666666666686</v>
      </c>
      <c r="H15" s="106">
        <v>0</v>
      </c>
      <c r="I15" s="106"/>
      <c r="J15" s="238">
        <v>71.400000000000006</v>
      </c>
      <c r="K15" s="106">
        <v>-28.6</v>
      </c>
      <c r="L15" s="106">
        <v>14.3</v>
      </c>
      <c r="M15" s="106">
        <v>14.3</v>
      </c>
      <c r="O15" s="106" t="s">
        <v>12</v>
      </c>
      <c r="P15" s="106"/>
      <c r="Q15" s="145"/>
      <c r="R15" s="145" t="s">
        <v>13</v>
      </c>
      <c r="S15" s="145"/>
      <c r="T15" s="145"/>
      <c r="U15" s="108"/>
      <c r="V15" s="108"/>
    </row>
    <row r="16" spans="1:22" x14ac:dyDescent="0.3">
      <c r="A16" s="156"/>
      <c r="B16" s="156" t="s">
        <v>14</v>
      </c>
      <c r="C16" s="108"/>
      <c r="D16" s="106"/>
      <c r="E16" s="106">
        <v>-11.1</v>
      </c>
      <c r="F16" s="106">
        <v>-25</v>
      </c>
      <c r="G16" s="106">
        <v>71.400000000000006</v>
      </c>
      <c r="H16" s="106">
        <v>0</v>
      </c>
      <c r="I16" s="106"/>
      <c r="J16" s="106">
        <v>50</v>
      </c>
      <c r="K16" s="106">
        <v>-42.9</v>
      </c>
      <c r="L16" s="106">
        <v>14.3</v>
      </c>
      <c r="M16" s="106">
        <v>42.9</v>
      </c>
      <c r="O16" s="106">
        <v>42.9</v>
      </c>
      <c r="P16" s="106"/>
      <c r="Q16" s="145"/>
      <c r="R16" s="145" t="s">
        <v>15</v>
      </c>
      <c r="S16" s="145"/>
      <c r="T16" s="145"/>
      <c r="U16" s="108"/>
      <c r="V16" s="108"/>
    </row>
    <row r="17" spans="1:22" x14ac:dyDescent="0.3">
      <c r="A17" s="334" t="s">
        <v>16</v>
      </c>
      <c r="B17" s="334"/>
      <c r="C17" s="334"/>
      <c r="D17" s="104"/>
      <c r="E17" s="104"/>
      <c r="F17" s="104"/>
      <c r="G17" s="104"/>
      <c r="H17" s="104"/>
      <c r="I17" s="104"/>
      <c r="J17" s="104"/>
      <c r="K17" s="106"/>
      <c r="L17" s="106"/>
      <c r="M17" s="106"/>
      <c r="O17" s="104"/>
      <c r="P17" s="104"/>
      <c r="Q17" s="145" t="s">
        <v>17</v>
      </c>
      <c r="R17" s="145"/>
      <c r="S17" s="145"/>
      <c r="T17" s="145"/>
      <c r="U17" s="108"/>
      <c r="V17" s="108"/>
    </row>
    <row r="18" spans="1:22" x14ac:dyDescent="0.3">
      <c r="A18" s="108"/>
      <c r="B18" s="156" t="s">
        <v>11</v>
      </c>
      <c r="C18" s="108"/>
      <c r="D18" s="106"/>
      <c r="E18" s="106">
        <v>25</v>
      </c>
      <c r="F18" s="106">
        <v>14.3</v>
      </c>
      <c r="G18" s="106">
        <v>0</v>
      </c>
      <c r="H18" s="106">
        <v>-50</v>
      </c>
      <c r="I18" s="106"/>
      <c r="J18" s="238">
        <v>71.400000000000006</v>
      </c>
      <c r="K18" s="106">
        <v>14.3</v>
      </c>
      <c r="L18" s="106">
        <v>-14.3</v>
      </c>
      <c r="M18" s="106">
        <v>71.400000000000006</v>
      </c>
      <c r="O18" s="106" t="s">
        <v>12</v>
      </c>
      <c r="P18" s="106"/>
      <c r="Q18" s="145"/>
      <c r="R18" s="145" t="s">
        <v>13</v>
      </c>
      <c r="S18" s="145"/>
      <c r="T18" s="145"/>
      <c r="U18" s="108"/>
      <c r="V18" s="108"/>
    </row>
    <row r="19" spans="1:22" x14ac:dyDescent="0.3">
      <c r="A19" s="108"/>
      <c r="B19" s="156" t="s">
        <v>14</v>
      </c>
      <c r="C19" s="108"/>
      <c r="D19" s="106"/>
      <c r="E19" s="106">
        <v>11.1</v>
      </c>
      <c r="F19" s="106">
        <v>12.5</v>
      </c>
      <c r="G19" s="106">
        <v>28.6</v>
      </c>
      <c r="H19" s="106">
        <v>49.999999999999993</v>
      </c>
      <c r="I19" s="106"/>
      <c r="J19" s="106">
        <v>50</v>
      </c>
      <c r="K19" s="106">
        <v>42.9</v>
      </c>
      <c r="L19" s="106">
        <v>57.1</v>
      </c>
      <c r="M19" s="106">
        <v>57.1</v>
      </c>
      <c r="O19" s="106">
        <v>71.400000000000006</v>
      </c>
      <c r="P19" s="106"/>
      <c r="Q19" s="145"/>
      <c r="R19" s="145" t="s">
        <v>15</v>
      </c>
      <c r="S19" s="145"/>
      <c r="T19" s="145"/>
      <c r="U19" s="108"/>
      <c r="V19" s="108"/>
    </row>
    <row r="20" spans="1:22" x14ac:dyDescent="0.3">
      <c r="A20" s="334" t="s">
        <v>38</v>
      </c>
      <c r="B20" s="334"/>
      <c r="C20" s="334"/>
      <c r="D20" s="104"/>
      <c r="E20" s="104"/>
      <c r="F20" s="104"/>
      <c r="G20" s="104"/>
      <c r="H20" s="104"/>
      <c r="I20" s="104"/>
      <c r="J20" s="104"/>
      <c r="K20" s="106"/>
      <c r="L20" s="106"/>
      <c r="M20" s="106"/>
      <c r="O20" s="104"/>
      <c r="P20" s="104"/>
      <c r="Q20" s="145" t="s">
        <v>39</v>
      </c>
      <c r="R20" s="145"/>
      <c r="S20" s="145"/>
      <c r="T20" s="145"/>
      <c r="U20" s="108"/>
      <c r="V20" s="108"/>
    </row>
    <row r="21" spans="1:22" x14ac:dyDescent="0.3">
      <c r="A21" s="108"/>
      <c r="B21" s="156" t="s">
        <v>11</v>
      </c>
      <c r="C21" s="108"/>
      <c r="D21" s="106"/>
      <c r="E21" s="106">
        <v>-20</v>
      </c>
      <c r="F21" s="106">
        <v>50</v>
      </c>
      <c r="G21" s="106">
        <v>-25</v>
      </c>
      <c r="H21" s="106">
        <v>20</v>
      </c>
      <c r="I21" s="106"/>
      <c r="J21" s="238">
        <v>-25</v>
      </c>
      <c r="K21" s="106">
        <v>40</v>
      </c>
      <c r="L21" s="106">
        <v>25</v>
      </c>
      <c r="M21" s="106">
        <v>25</v>
      </c>
      <c r="O21" s="106" t="s">
        <v>12</v>
      </c>
      <c r="P21" s="106"/>
      <c r="Q21" s="145"/>
      <c r="R21" s="145" t="s">
        <v>13</v>
      </c>
      <c r="S21" s="145"/>
      <c r="T21" s="145"/>
      <c r="U21" s="108"/>
      <c r="V21" s="108"/>
    </row>
    <row r="22" spans="1:22" x14ac:dyDescent="0.3">
      <c r="A22" s="108"/>
      <c r="B22" s="156" t="s">
        <v>14</v>
      </c>
      <c r="C22" s="108"/>
      <c r="D22" s="106"/>
      <c r="E22" s="106">
        <v>0</v>
      </c>
      <c r="F22" s="106">
        <v>20</v>
      </c>
      <c r="G22" s="106">
        <v>0</v>
      </c>
      <c r="H22" s="106">
        <v>25</v>
      </c>
      <c r="I22" s="106"/>
      <c r="J22" s="106">
        <v>-20</v>
      </c>
      <c r="K22" s="106">
        <v>50</v>
      </c>
      <c r="L22" s="106">
        <v>0</v>
      </c>
      <c r="M22" s="106">
        <v>25</v>
      </c>
      <c r="O22" s="106">
        <v>-25</v>
      </c>
      <c r="P22" s="106"/>
      <c r="Q22" s="145"/>
      <c r="R22" s="145" t="s">
        <v>15</v>
      </c>
      <c r="S22" s="145"/>
      <c r="T22" s="145"/>
      <c r="U22" s="108"/>
      <c r="V22" s="108"/>
    </row>
    <row r="23" spans="1:22" x14ac:dyDescent="0.3">
      <c r="A23" s="334" t="s">
        <v>71</v>
      </c>
      <c r="B23" s="334"/>
      <c r="C23" s="334"/>
      <c r="D23" s="104"/>
      <c r="E23" s="104"/>
      <c r="F23" s="104"/>
      <c r="G23" s="104"/>
      <c r="H23" s="104"/>
      <c r="I23" s="104"/>
      <c r="J23" s="104"/>
      <c r="K23" s="106"/>
      <c r="L23" s="106"/>
      <c r="M23" s="106"/>
      <c r="O23" s="104"/>
      <c r="P23" s="104"/>
      <c r="Q23" s="145" t="s">
        <v>72</v>
      </c>
      <c r="R23" s="145"/>
      <c r="S23" s="145"/>
      <c r="T23" s="145"/>
      <c r="U23" s="108"/>
      <c r="V23" s="108"/>
    </row>
    <row r="24" spans="1:22" x14ac:dyDescent="0.3">
      <c r="A24" s="108"/>
      <c r="B24" s="156" t="s">
        <v>11</v>
      </c>
      <c r="C24" s="108"/>
      <c r="D24" s="106"/>
      <c r="E24" s="106">
        <v>66.7</v>
      </c>
      <c r="F24" s="106">
        <v>0</v>
      </c>
      <c r="G24" s="106">
        <v>25</v>
      </c>
      <c r="H24" s="106">
        <v>16.666666666666671</v>
      </c>
      <c r="I24" s="106"/>
      <c r="J24" s="238">
        <v>20</v>
      </c>
      <c r="K24" s="106">
        <v>16.7</v>
      </c>
      <c r="L24" s="106">
        <v>40</v>
      </c>
      <c r="M24" s="106">
        <v>60</v>
      </c>
      <c r="O24" s="106" t="s">
        <v>12</v>
      </c>
      <c r="P24" s="106"/>
      <c r="Q24" s="145"/>
      <c r="R24" s="145" t="s">
        <v>13</v>
      </c>
      <c r="S24" s="145"/>
      <c r="T24" s="145"/>
      <c r="U24" s="108"/>
      <c r="V24" s="108"/>
    </row>
    <row r="25" spans="1:22" x14ac:dyDescent="0.3">
      <c r="A25" s="108"/>
      <c r="B25" s="156" t="s">
        <v>14</v>
      </c>
      <c r="C25" s="108"/>
      <c r="D25" s="106"/>
      <c r="E25" s="106">
        <v>57.1</v>
      </c>
      <c r="F25" s="106">
        <v>-50</v>
      </c>
      <c r="G25" s="106">
        <v>60</v>
      </c>
      <c r="H25" s="106">
        <v>0</v>
      </c>
      <c r="I25" s="106"/>
      <c r="J25" s="106">
        <v>0</v>
      </c>
      <c r="K25" s="106">
        <v>0</v>
      </c>
      <c r="L25" s="106">
        <v>16.7</v>
      </c>
      <c r="M25" s="106">
        <v>80</v>
      </c>
      <c r="O25" s="106">
        <v>60</v>
      </c>
      <c r="P25" s="106"/>
      <c r="Q25" s="145"/>
      <c r="R25" s="145" t="s">
        <v>15</v>
      </c>
      <c r="S25" s="145"/>
      <c r="T25" s="145"/>
      <c r="U25" s="108"/>
      <c r="V25" s="108"/>
    </row>
    <row r="26" spans="1:22" x14ac:dyDescent="0.3">
      <c r="A26" s="156" t="s">
        <v>28</v>
      </c>
      <c r="B26" s="156"/>
      <c r="C26" s="108"/>
      <c r="D26" s="106"/>
      <c r="E26" s="106">
        <v>-50</v>
      </c>
      <c r="F26" s="106">
        <v>57.1</v>
      </c>
      <c r="G26" s="106">
        <v>66.666666666666657</v>
      </c>
      <c r="H26" s="106">
        <v>75</v>
      </c>
      <c r="I26" s="106"/>
      <c r="J26" s="238">
        <v>71.400000000000006</v>
      </c>
      <c r="K26" s="106">
        <v>71.400000000000006</v>
      </c>
      <c r="L26" s="106">
        <v>71.400000000000006</v>
      </c>
      <c r="M26" s="106">
        <v>57.1</v>
      </c>
      <c r="O26" s="106" t="s">
        <v>12</v>
      </c>
      <c r="P26" s="106"/>
      <c r="Q26" s="145" t="s">
        <v>29</v>
      </c>
      <c r="R26" s="145"/>
      <c r="S26" s="145"/>
      <c r="T26" s="145"/>
      <c r="U26" s="108"/>
      <c r="V26" s="108"/>
    </row>
    <row r="27" spans="1:22" x14ac:dyDescent="0.3">
      <c r="A27" s="156" t="s">
        <v>30</v>
      </c>
      <c r="B27" s="156"/>
      <c r="C27" s="108"/>
      <c r="D27" s="106"/>
      <c r="E27" s="106">
        <v>50</v>
      </c>
      <c r="F27" s="106">
        <v>42.9</v>
      </c>
      <c r="G27" s="106">
        <v>50</v>
      </c>
      <c r="H27" s="106">
        <v>50</v>
      </c>
      <c r="I27" s="106"/>
      <c r="J27" s="238">
        <v>42.9</v>
      </c>
      <c r="K27" s="106">
        <v>42.9</v>
      </c>
      <c r="L27" s="106">
        <v>57.1</v>
      </c>
      <c r="M27" s="106">
        <v>42.9</v>
      </c>
      <c r="O27" s="106" t="s">
        <v>12</v>
      </c>
      <c r="P27" s="106"/>
      <c r="Q27" s="145" t="s">
        <v>31</v>
      </c>
      <c r="R27" s="145"/>
      <c r="S27" s="145"/>
      <c r="T27" s="145"/>
      <c r="U27" s="108"/>
      <c r="V27" s="108"/>
    </row>
    <row r="28" spans="1:22" x14ac:dyDescent="0.3">
      <c r="A28" s="156" t="s">
        <v>32</v>
      </c>
      <c r="B28" s="156"/>
      <c r="C28" s="108"/>
      <c r="D28" s="106"/>
      <c r="E28" s="106">
        <v>39.700000000000003</v>
      </c>
      <c r="F28" s="106">
        <v>22.2</v>
      </c>
      <c r="G28" s="106">
        <v>29.5</v>
      </c>
      <c r="H28" s="106">
        <v>25</v>
      </c>
      <c r="I28" s="106"/>
      <c r="J28" s="106">
        <v>22.222222222222225</v>
      </c>
      <c r="K28" s="106">
        <v>16.2</v>
      </c>
      <c r="L28" s="106">
        <v>20.6</v>
      </c>
      <c r="M28" s="106">
        <v>49.5</v>
      </c>
      <c r="O28" s="106">
        <v>54.3</v>
      </c>
      <c r="P28" s="106"/>
      <c r="Q28" s="145" t="s">
        <v>33</v>
      </c>
      <c r="R28" s="145"/>
      <c r="S28" s="145"/>
      <c r="T28" s="145"/>
      <c r="U28" s="108"/>
      <c r="V28" s="108"/>
    </row>
    <row r="29" spans="1:22" ht="15" thickBot="1" x14ac:dyDescent="0.35">
      <c r="A29" s="157"/>
      <c r="B29" s="157"/>
      <c r="C29" s="147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7"/>
      <c r="R29" s="147"/>
      <c r="S29" s="147"/>
      <c r="T29" s="147"/>
      <c r="U29" s="147"/>
      <c r="V29" s="108"/>
    </row>
    <row r="34" spans="14:14" x14ac:dyDescent="0.3">
      <c r="N34" s="183"/>
    </row>
    <row r="38" spans="14:14" x14ac:dyDescent="0.3">
      <c r="N38" s="249"/>
    </row>
  </sheetData>
  <mergeCells count="9">
    <mergeCell ref="A23:C23"/>
    <mergeCell ref="A7:C12"/>
    <mergeCell ref="Q7:T12"/>
    <mergeCell ref="A14:C14"/>
    <mergeCell ref="A17:C17"/>
    <mergeCell ref="A20:C20"/>
    <mergeCell ref="E10:H10"/>
    <mergeCell ref="J10:M10"/>
    <mergeCell ref="E7:O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topLeftCell="I1" workbookViewId="0">
      <selection activeCell="P25" sqref="P25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8.6640625" style="105" customWidth="1"/>
    <col min="10" max="10" width="5.88671875" style="105" customWidth="1"/>
    <col min="11" max="14" width="8.6640625" style="105" customWidth="1"/>
    <col min="15" max="15" width="4.6640625" customWidth="1"/>
    <col min="16" max="16" width="8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84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4"/>
      <c r="P5" s="148"/>
      <c r="Q5" s="148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50"/>
      <c r="F6" s="150"/>
      <c r="G6" s="150"/>
      <c r="H6" s="150"/>
      <c r="I6" s="150"/>
      <c r="J6" s="150"/>
      <c r="K6" s="150"/>
      <c r="L6" s="150"/>
      <c r="M6" s="150"/>
      <c r="N6" s="150"/>
      <c r="P6" s="150"/>
      <c r="Q6" s="150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145" t="s">
        <v>10</v>
      </c>
      <c r="S14" s="145"/>
      <c r="T14" s="145"/>
      <c r="U14" s="145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-36.799999999999997</v>
      </c>
      <c r="G15" s="106">
        <v>-8.6999999999999993</v>
      </c>
      <c r="H15" s="104">
        <v>5</v>
      </c>
      <c r="I15" s="106">
        <v>-5.2631578947368425</v>
      </c>
      <c r="J15" s="106"/>
      <c r="K15" s="238">
        <v>-47.1</v>
      </c>
      <c r="L15" s="106">
        <v>-11.8</v>
      </c>
      <c r="M15" s="106">
        <v>10.5</v>
      </c>
      <c r="N15" s="106">
        <v>35.299999999999997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-11.8</v>
      </c>
      <c r="G16" s="106">
        <v>31.6</v>
      </c>
      <c r="H16" s="106">
        <v>8.6999999999999993</v>
      </c>
      <c r="I16" s="106">
        <v>15</v>
      </c>
      <c r="J16" s="106"/>
      <c r="K16" s="106">
        <v>10.526315789473681</v>
      </c>
      <c r="L16" s="106">
        <v>29.4</v>
      </c>
      <c r="M16" s="106">
        <v>11.8</v>
      </c>
      <c r="N16" s="106">
        <v>21.1</v>
      </c>
      <c r="P16" s="106">
        <v>-18.8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145" t="s">
        <v>17</v>
      </c>
      <c r="S17" s="145"/>
      <c r="T17" s="145"/>
      <c r="U17" s="145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-5.3</v>
      </c>
      <c r="G18" s="106">
        <v>13</v>
      </c>
      <c r="H18" s="106">
        <v>-10.526315789473685</v>
      </c>
      <c r="I18" s="106">
        <v>-5.5555555555555536</v>
      </c>
      <c r="J18" s="106"/>
      <c r="K18" s="238">
        <v>0</v>
      </c>
      <c r="L18" s="106">
        <v>5.9</v>
      </c>
      <c r="M18" s="106">
        <v>16.7</v>
      </c>
      <c r="N18" s="106">
        <v>6.3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5.9</v>
      </c>
      <c r="G19" s="106">
        <v>5.3</v>
      </c>
      <c r="H19" s="106">
        <v>13</v>
      </c>
      <c r="I19" s="106">
        <v>15.789473684210526</v>
      </c>
      <c r="J19" s="106"/>
      <c r="K19" s="106">
        <v>33.333333333333329</v>
      </c>
      <c r="L19" s="106">
        <v>26.7</v>
      </c>
      <c r="M19" s="106">
        <v>23.5</v>
      </c>
      <c r="N19" s="106">
        <v>11.1</v>
      </c>
      <c r="P19" s="106">
        <v>13.3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38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145" t="s">
        <v>39</v>
      </c>
      <c r="S20" s="145"/>
      <c r="T20" s="145"/>
      <c r="U20" s="145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-11.8</v>
      </c>
      <c r="G21" s="106">
        <v>-10</v>
      </c>
      <c r="H21" s="106">
        <v>0</v>
      </c>
      <c r="I21" s="106">
        <v>-5.8823529411764675</v>
      </c>
      <c r="J21" s="106"/>
      <c r="K21" s="238">
        <v>-26.7</v>
      </c>
      <c r="L21" s="106">
        <v>-13.3</v>
      </c>
      <c r="M21" s="106">
        <v>-5.9</v>
      </c>
      <c r="N21" s="106">
        <v>20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12.5</v>
      </c>
      <c r="G22" s="106">
        <v>5.9</v>
      </c>
      <c r="H22" s="106">
        <v>15</v>
      </c>
      <c r="I22" s="106">
        <v>5.5555555555555571</v>
      </c>
      <c r="J22" s="106"/>
      <c r="K22" s="106">
        <v>29.411764705882355</v>
      </c>
      <c r="L22" s="106">
        <v>26.7</v>
      </c>
      <c r="M22" s="106">
        <v>26.7</v>
      </c>
      <c r="N22" s="106">
        <v>11.8</v>
      </c>
      <c r="P22" s="106">
        <v>14.3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145" t="s">
        <v>72</v>
      </c>
      <c r="S23" s="145"/>
      <c r="T23" s="145"/>
      <c r="U23" s="145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6"/>
      <c r="F24" s="106">
        <v>-23.5</v>
      </c>
      <c r="G24" s="106">
        <v>5</v>
      </c>
      <c r="H24" s="106">
        <v>0</v>
      </c>
      <c r="I24" s="106">
        <v>-23.529411764705877</v>
      </c>
      <c r="J24" s="106"/>
      <c r="K24" s="238">
        <v>-53.3</v>
      </c>
      <c r="L24" s="106">
        <v>6.7</v>
      </c>
      <c r="M24" s="106">
        <v>-5.9</v>
      </c>
      <c r="N24" s="106">
        <v>6.7</v>
      </c>
      <c r="P24" s="106" t="s">
        <v>12</v>
      </c>
      <c r="Q24" s="106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4"/>
      <c r="F25" s="106">
        <v>-6.3</v>
      </c>
      <c r="G25" s="106">
        <v>35.299999999999997</v>
      </c>
      <c r="H25" s="106">
        <v>5</v>
      </c>
      <c r="I25" s="106">
        <v>16.666666666666671</v>
      </c>
      <c r="J25" s="106"/>
      <c r="K25" s="106">
        <v>12.5</v>
      </c>
      <c r="L25" s="106">
        <v>26.7</v>
      </c>
      <c r="M25" s="106">
        <v>6.7</v>
      </c>
      <c r="N25" s="106">
        <v>17.600000000000001</v>
      </c>
      <c r="P25" s="106">
        <v>7.7</v>
      </c>
      <c r="Q25" s="104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-5.3</v>
      </c>
      <c r="G26" s="106">
        <v>0</v>
      </c>
      <c r="H26" s="106">
        <v>-10</v>
      </c>
      <c r="I26" s="106">
        <v>0</v>
      </c>
      <c r="J26" s="106"/>
      <c r="K26" s="238">
        <v>-11.8</v>
      </c>
      <c r="L26" s="106">
        <v>-5.9</v>
      </c>
      <c r="M26" s="106">
        <v>-5.3</v>
      </c>
      <c r="N26" s="106">
        <v>5.9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-21.1</v>
      </c>
      <c r="G27" s="106">
        <v>0</v>
      </c>
      <c r="H27" s="106">
        <v>0</v>
      </c>
      <c r="I27" s="106">
        <v>0</v>
      </c>
      <c r="J27" s="106"/>
      <c r="K27" s="238">
        <v>-5.9</v>
      </c>
      <c r="L27" s="106">
        <v>-5.9</v>
      </c>
      <c r="M27" s="106">
        <v>5.3</v>
      </c>
      <c r="N27" s="106">
        <v>5.9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4"/>
      <c r="F28" s="106">
        <v>0</v>
      </c>
      <c r="G28" s="106">
        <v>0.4</v>
      </c>
      <c r="H28" s="106">
        <v>0.4</v>
      </c>
      <c r="I28" s="106">
        <v>0.55555555555555713</v>
      </c>
      <c r="J28" s="106"/>
      <c r="K28" s="106">
        <v>-10.694014447884415</v>
      </c>
      <c r="L28" s="106">
        <v>-18.7</v>
      </c>
      <c r="M28" s="106">
        <v>-1.4</v>
      </c>
      <c r="N28" s="106">
        <v>-3.1</v>
      </c>
      <c r="P28" s="106">
        <v>0.9</v>
      </c>
      <c r="Q28" s="104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4" spans="15:15" x14ac:dyDescent="0.3">
      <c r="O34" s="183"/>
    </row>
    <row r="38" spans="15:15" x14ac:dyDescent="0.3">
      <c r="O38" s="249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topLeftCell="G1" workbookViewId="0">
      <selection activeCell="P28" sqref="P28"/>
    </sheetView>
  </sheetViews>
  <sheetFormatPr defaultColWidth="9.109375" defaultRowHeight="14.4" x14ac:dyDescent="0.3"/>
  <cols>
    <col min="1" max="2" width="9.109375" style="105"/>
    <col min="3" max="3" width="9.109375" style="105" customWidth="1"/>
    <col min="4" max="4" width="9.109375" style="105"/>
    <col min="5" max="5" width="5.88671875" style="105" customWidth="1"/>
    <col min="6" max="9" width="9.6640625" style="105" customWidth="1"/>
    <col min="10" max="10" width="6.332031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85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86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35" t="s">
        <v>200</v>
      </c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271"/>
      <c r="R7" s="331" t="s">
        <v>4</v>
      </c>
      <c r="S7" s="331"/>
      <c r="T7" s="331"/>
      <c r="U7" s="331"/>
      <c r="V7" s="151"/>
      <c r="W7" s="108"/>
    </row>
    <row r="8" spans="1:23" ht="14.4" customHeight="1" x14ac:dyDescent="0.3">
      <c r="A8" s="329"/>
      <c r="B8" s="329"/>
      <c r="C8" s="329"/>
      <c r="D8" s="329"/>
      <c r="E8" s="278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-16.7</v>
      </c>
      <c r="G15" s="106">
        <v>11.1</v>
      </c>
      <c r="H15" s="106">
        <v>9.1</v>
      </c>
      <c r="I15" s="106">
        <v>9.090909090909097</v>
      </c>
      <c r="J15" s="106"/>
      <c r="K15" s="238">
        <v>-30</v>
      </c>
      <c r="L15" s="106">
        <v>36.4</v>
      </c>
      <c r="M15" s="106">
        <v>-25</v>
      </c>
      <c r="N15" s="106">
        <v>16.7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20</v>
      </c>
      <c r="G16" s="106">
        <v>0</v>
      </c>
      <c r="H16" s="106">
        <v>11.1</v>
      </c>
      <c r="I16" s="106">
        <v>18.181818181818183</v>
      </c>
      <c r="J16" s="106"/>
      <c r="K16" s="106">
        <v>-18.181818181818183</v>
      </c>
      <c r="L16" s="106">
        <v>30</v>
      </c>
      <c r="M16" s="106">
        <v>9.1</v>
      </c>
      <c r="N16" s="106">
        <v>16.7</v>
      </c>
      <c r="P16" s="106">
        <v>0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8.3000000000000007</v>
      </c>
      <c r="G18" s="106">
        <v>0</v>
      </c>
      <c r="H18" s="106">
        <v>-18.18181818181818</v>
      </c>
      <c r="I18" s="106">
        <v>9.0909090909090864</v>
      </c>
      <c r="J18" s="106"/>
      <c r="K18" s="238">
        <v>10</v>
      </c>
      <c r="L18" s="106">
        <v>9.1</v>
      </c>
      <c r="M18" s="106">
        <v>0</v>
      </c>
      <c r="N18" s="106">
        <v>-33.299999999999997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10</v>
      </c>
      <c r="G19" s="106">
        <v>25</v>
      </c>
      <c r="H19" s="106">
        <v>0</v>
      </c>
      <c r="I19" s="106">
        <v>18.18181818181818</v>
      </c>
      <c r="J19" s="106"/>
      <c r="K19" s="106">
        <v>-27.27272727272727</v>
      </c>
      <c r="L19" s="106">
        <v>0</v>
      </c>
      <c r="M19" s="106">
        <v>18.2</v>
      </c>
      <c r="N19" s="106">
        <v>-16.7</v>
      </c>
      <c r="P19" s="106">
        <v>-8.3000000000000007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38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-27.3</v>
      </c>
      <c r="G21" s="106">
        <v>12.5</v>
      </c>
      <c r="H21" s="106">
        <v>0</v>
      </c>
      <c r="I21" s="106">
        <v>-20</v>
      </c>
      <c r="J21" s="106"/>
      <c r="K21" s="238">
        <v>11.1</v>
      </c>
      <c r="L21" s="106">
        <v>-18.2</v>
      </c>
      <c r="M21" s="106">
        <v>-9.1</v>
      </c>
      <c r="N21" s="106">
        <v>-18.2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-11.1</v>
      </c>
      <c r="G22" s="106">
        <v>-9.1</v>
      </c>
      <c r="H22" s="106">
        <v>0</v>
      </c>
      <c r="I22" s="106">
        <v>0</v>
      </c>
      <c r="J22" s="106"/>
      <c r="K22" s="106">
        <v>10</v>
      </c>
      <c r="L22" s="106">
        <v>-11.1</v>
      </c>
      <c r="M22" s="106">
        <v>-9.1</v>
      </c>
      <c r="N22" s="106">
        <v>-9.1</v>
      </c>
      <c r="P22" s="106">
        <v>0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-9.1</v>
      </c>
      <c r="G24" s="106">
        <v>-12.5</v>
      </c>
      <c r="H24" s="106">
        <v>-18.181818181818183</v>
      </c>
      <c r="I24" s="106">
        <v>10</v>
      </c>
      <c r="J24" s="106"/>
      <c r="K24" s="238">
        <v>-22.2</v>
      </c>
      <c r="L24" s="106">
        <v>18.2</v>
      </c>
      <c r="M24" s="106">
        <v>0</v>
      </c>
      <c r="N24" s="106">
        <v>-18.2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0</v>
      </c>
      <c r="G25" s="106">
        <v>-9.1</v>
      </c>
      <c r="H25" s="106">
        <v>-12.5</v>
      </c>
      <c r="I25" s="106">
        <v>18.181818181818183</v>
      </c>
      <c r="J25" s="106"/>
      <c r="K25" s="106">
        <v>-30</v>
      </c>
      <c r="L25" s="106">
        <v>11.1</v>
      </c>
      <c r="M25" s="106">
        <v>18.2</v>
      </c>
      <c r="N25" s="106">
        <v>18.2</v>
      </c>
      <c r="P25" s="106">
        <v>18.2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-8.3000000000000007</v>
      </c>
      <c r="G26" s="106">
        <v>-22.2</v>
      </c>
      <c r="H26" s="106">
        <v>-9.0909090909090917</v>
      </c>
      <c r="I26" s="106">
        <v>-9.0909090909090917</v>
      </c>
      <c r="J26" s="106"/>
      <c r="K26" s="238">
        <v>-10</v>
      </c>
      <c r="L26" s="106">
        <v>-9.1</v>
      </c>
      <c r="M26" s="106">
        <v>16.7</v>
      </c>
      <c r="N26" s="106">
        <v>16.7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-16.7</v>
      </c>
      <c r="G27" s="106">
        <v>-11.1</v>
      </c>
      <c r="H27" s="106">
        <v>-9.0909090909090917</v>
      </c>
      <c r="I27" s="106">
        <v>0</v>
      </c>
      <c r="J27" s="106"/>
      <c r="K27" s="238">
        <v>0</v>
      </c>
      <c r="L27" s="106">
        <v>9.1</v>
      </c>
      <c r="M27" s="106">
        <v>8.3000000000000007</v>
      </c>
      <c r="N27" s="106">
        <v>8.3000000000000007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4.0999999999999996</v>
      </c>
      <c r="G28" s="106">
        <v>-17.2</v>
      </c>
      <c r="H28" s="106">
        <v>-19.399999999999999</v>
      </c>
      <c r="I28" s="106">
        <v>-3.0303030303030289</v>
      </c>
      <c r="J28" s="106"/>
      <c r="K28" s="106">
        <v>-18.787878787878789</v>
      </c>
      <c r="L28" s="106">
        <v>-10.4</v>
      </c>
      <c r="M28" s="106">
        <v>6.1</v>
      </c>
      <c r="N28" s="106">
        <v>3.3</v>
      </c>
      <c r="P28" s="106">
        <v>8.3000000000000007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4" spans="15:15" x14ac:dyDescent="0.3">
      <c r="O34" s="183"/>
    </row>
    <row r="38" spans="15:15" x14ac:dyDescent="0.3">
      <c r="O38" s="249"/>
    </row>
  </sheetData>
  <mergeCells count="16">
    <mergeCell ref="R14:U14"/>
    <mergeCell ref="R17:U17"/>
    <mergeCell ref="R20:U20"/>
    <mergeCell ref="R23:U23"/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topLeftCell="G1" workbookViewId="0">
      <selection activeCell="P28" sqref="P28"/>
    </sheetView>
  </sheetViews>
  <sheetFormatPr defaultColWidth="9.109375" defaultRowHeight="14.4" x14ac:dyDescent="0.3"/>
  <cols>
    <col min="1" max="2" width="9.109375" style="105"/>
    <col min="3" max="3" width="9.109375" style="105" customWidth="1"/>
    <col min="4" max="4" width="9.109375" style="105"/>
    <col min="5" max="5" width="5.88671875" style="105" customWidth="1"/>
    <col min="6" max="9" width="9.6640625" style="105" customWidth="1"/>
    <col min="10" max="10" width="5.66406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163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178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24" t="s">
        <v>200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-11.8</v>
      </c>
      <c r="G15" s="106">
        <v>28.6</v>
      </c>
      <c r="H15" s="106">
        <v>-26.666666666666668</v>
      </c>
      <c r="I15" s="106">
        <v>21.052631578947366</v>
      </c>
      <c r="J15" s="106"/>
      <c r="K15" s="238">
        <v>-43.8</v>
      </c>
      <c r="L15" s="106">
        <v>0</v>
      </c>
      <c r="M15" s="106">
        <v>6.3</v>
      </c>
      <c r="N15" s="106">
        <v>76.900000000000006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37.5</v>
      </c>
      <c r="G16" s="106">
        <v>41.2</v>
      </c>
      <c r="H16" s="106">
        <v>57.1</v>
      </c>
      <c r="I16" s="106">
        <v>13.333333333333334</v>
      </c>
      <c r="J16" s="106"/>
      <c r="K16" s="106">
        <v>0</v>
      </c>
      <c r="L16" s="106">
        <v>18.8</v>
      </c>
      <c r="M16" s="106">
        <v>20</v>
      </c>
      <c r="N16" s="106">
        <v>50</v>
      </c>
      <c r="P16" s="106">
        <v>23.1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35.299999999999997</v>
      </c>
      <c r="G18" s="106">
        <v>42.9</v>
      </c>
      <c r="H18" s="106">
        <v>-20</v>
      </c>
      <c r="I18" s="106">
        <v>5.5555555555555554</v>
      </c>
      <c r="J18" s="106"/>
      <c r="K18" s="238">
        <v>-6.3</v>
      </c>
      <c r="L18" s="106">
        <v>13.3</v>
      </c>
      <c r="M18" s="106">
        <v>12.5</v>
      </c>
      <c r="N18" s="106">
        <v>53.8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17.600000000000001</v>
      </c>
      <c r="G19" s="106">
        <v>41.2</v>
      </c>
      <c r="H19" s="106">
        <v>35.700000000000003</v>
      </c>
      <c r="I19" s="106">
        <v>20</v>
      </c>
      <c r="J19" s="106"/>
      <c r="K19" s="106">
        <v>47.368421052631575</v>
      </c>
      <c r="L19" s="106">
        <v>12.5</v>
      </c>
      <c r="M19" s="106">
        <v>26.7</v>
      </c>
      <c r="N19" s="106">
        <v>18.8</v>
      </c>
      <c r="P19" s="106">
        <v>38.5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38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23.5</v>
      </c>
      <c r="G21" s="106">
        <v>14.3</v>
      </c>
      <c r="H21" s="106">
        <v>-6.666666666666667</v>
      </c>
      <c r="I21" s="106">
        <v>0</v>
      </c>
      <c r="J21" s="106"/>
      <c r="K21" s="238">
        <v>-12.5</v>
      </c>
      <c r="L21" s="106">
        <v>13.3</v>
      </c>
      <c r="M21" s="106">
        <v>6.3</v>
      </c>
      <c r="N21" s="106">
        <v>23.1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35.299999999999997</v>
      </c>
      <c r="G22" s="106">
        <v>17.600000000000001</v>
      </c>
      <c r="H22" s="106">
        <v>14.3</v>
      </c>
      <c r="I22" s="106">
        <v>-6.666666666666667</v>
      </c>
      <c r="J22" s="106"/>
      <c r="K22" s="106">
        <v>15.789473684210526</v>
      </c>
      <c r="L22" s="106">
        <v>6.3</v>
      </c>
      <c r="M22" s="106">
        <v>6.7</v>
      </c>
      <c r="N22" s="106">
        <v>18.8</v>
      </c>
      <c r="P22" s="106">
        <v>15.4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-5.9</v>
      </c>
      <c r="G24" s="106">
        <v>21.4</v>
      </c>
      <c r="H24" s="106">
        <v>-33.333333333333329</v>
      </c>
      <c r="I24" s="106">
        <v>22.222222222222221</v>
      </c>
      <c r="J24" s="106"/>
      <c r="K24" s="238">
        <v>-37.5</v>
      </c>
      <c r="L24" s="106">
        <v>6.7</v>
      </c>
      <c r="M24" s="106">
        <v>-12.5</v>
      </c>
      <c r="N24" s="106">
        <v>61.5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35.299999999999997</v>
      </c>
      <c r="G25" s="106">
        <v>23.5</v>
      </c>
      <c r="H25" s="106">
        <v>14.3</v>
      </c>
      <c r="I25" s="106">
        <v>6.666666666666667</v>
      </c>
      <c r="J25" s="106"/>
      <c r="K25" s="106">
        <v>11.111111111111111</v>
      </c>
      <c r="L25" s="106">
        <v>18.8</v>
      </c>
      <c r="M25" s="106">
        <v>20</v>
      </c>
      <c r="N25" s="106">
        <v>56.3</v>
      </c>
      <c r="P25" s="106">
        <v>8.3000000000000007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-5.9</v>
      </c>
      <c r="G26" s="106">
        <v>-7.1</v>
      </c>
      <c r="H26" s="106">
        <v>-20</v>
      </c>
      <c r="I26" s="106">
        <v>36.84210526315789</v>
      </c>
      <c r="J26" s="106"/>
      <c r="K26" s="238">
        <v>6.3</v>
      </c>
      <c r="L26" s="106">
        <v>6.7</v>
      </c>
      <c r="M26" s="106">
        <v>-18.8</v>
      </c>
      <c r="N26" s="106">
        <v>-7.7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-11.8</v>
      </c>
      <c r="G27" s="106">
        <v>-21.4</v>
      </c>
      <c r="H27" s="106">
        <v>-13.333333333333334</v>
      </c>
      <c r="I27" s="106">
        <v>26.315789473684209</v>
      </c>
      <c r="J27" s="106"/>
      <c r="K27" s="238">
        <v>6.3</v>
      </c>
      <c r="L27" s="106">
        <v>0</v>
      </c>
      <c r="M27" s="106">
        <v>-6.3</v>
      </c>
      <c r="N27" s="106">
        <v>0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17.600000000000001</v>
      </c>
      <c r="G28" s="106">
        <v>3.9</v>
      </c>
      <c r="H28" s="106">
        <v>2.4</v>
      </c>
      <c r="I28" s="106">
        <v>-22.222222222222218</v>
      </c>
      <c r="J28" s="106"/>
      <c r="K28" s="106">
        <v>12.865497076023393</v>
      </c>
      <c r="L28" s="106">
        <v>-2.1</v>
      </c>
      <c r="M28" s="106">
        <v>8.9</v>
      </c>
      <c r="N28" s="106">
        <v>12.5</v>
      </c>
      <c r="P28" s="106">
        <v>18.2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topLeftCell="B4" zoomScale="90" zoomScaleNormal="90" workbookViewId="0">
      <selection activeCell="I37" sqref="I37"/>
    </sheetView>
  </sheetViews>
  <sheetFormatPr defaultRowHeight="14.4" x14ac:dyDescent="0.3"/>
  <cols>
    <col min="1" max="1" width="35.33203125" customWidth="1"/>
    <col min="2" max="2" width="15.33203125" customWidth="1"/>
    <col min="6" max="6" width="5.6640625" customWidth="1"/>
    <col min="7" max="7" width="15.5546875" customWidth="1"/>
    <col min="11" max="11" width="5.44140625" customWidth="1"/>
    <col min="12" max="12" width="34.5546875" bestFit="1" customWidth="1"/>
  </cols>
  <sheetData>
    <row r="1" spans="1:12" s="87" customFormat="1" x14ac:dyDescent="0.3">
      <c r="A1" s="4" t="s">
        <v>197</v>
      </c>
      <c r="C1" s="89"/>
      <c r="D1" s="89"/>
      <c r="E1" s="89"/>
      <c r="H1" s="89"/>
      <c r="I1" s="89"/>
      <c r="J1" s="89"/>
    </row>
    <row r="2" spans="1:12" s="87" customFormat="1" x14ac:dyDescent="0.3">
      <c r="A2" s="1" t="s">
        <v>198</v>
      </c>
      <c r="C2" s="89"/>
      <c r="D2" s="89"/>
      <c r="E2" s="89"/>
      <c r="H2" s="89"/>
      <c r="I2" s="89"/>
      <c r="J2" s="89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87</v>
      </c>
    </row>
    <row r="5" spans="1:12" x14ac:dyDescent="0.3">
      <c r="A5" s="296" t="s">
        <v>88</v>
      </c>
      <c r="B5" s="299" t="s">
        <v>89</v>
      </c>
      <c r="C5" s="299"/>
      <c r="D5" s="299"/>
      <c r="E5" s="309"/>
      <c r="F5" s="166"/>
      <c r="G5" s="299" t="s">
        <v>90</v>
      </c>
      <c r="H5" s="299"/>
      <c r="I5" s="299"/>
      <c r="J5" s="299"/>
      <c r="K5" s="10"/>
      <c r="L5" s="300" t="s">
        <v>91</v>
      </c>
    </row>
    <row r="6" spans="1:12" x14ac:dyDescent="0.3">
      <c r="A6" s="307"/>
      <c r="B6" s="303" t="s">
        <v>92</v>
      </c>
      <c r="C6" s="303"/>
      <c r="D6" s="303"/>
      <c r="E6" s="304"/>
      <c r="F6" s="167"/>
      <c r="G6" s="304" t="s">
        <v>93</v>
      </c>
      <c r="H6" s="310"/>
      <c r="I6" s="310"/>
      <c r="J6" s="310"/>
      <c r="K6" s="12"/>
      <c r="L6" s="307"/>
    </row>
    <row r="7" spans="1:12" x14ac:dyDescent="0.3">
      <c r="A7" s="307"/>
      <c r="B7" s="305" t="s">
        <v>131</v>
      </c>
      <c r="C7" s="306" t="s">
        <v>94</v>
      </c>
      <c r="D7" s="306" t="s">
        <v>130</v>
      </c>
      <c r="E7" s="306" t="s">
        <v>96</v>
      </c>
      <c r="F7" s="15"/>
      <c r="G7" s="305" t="s">
        <v>190</v>
      </c>
      <c r="H7" s="306" t="s">
        <v>94</v>
      </c>
      <c r="I7" s="306" t="s">
        <v>97</v>
      </c>
      <c r="J7" s="306" t="s">
        <v>96</v>
      </c>
      <c r="K7" s="15"/>
      <c r="L7" s="307"/>
    </row>
    <row r="8" spans="1:12" ht="21.75" customHeight="1" x14ac:dyDescent="0.3">
      <c r="A8" s="307"/>
      <c r="B8" s="306"/>
      <c r="C8" s="306"/>
      <c r="D8" s="306"/>
      <c r="E8" s="306"/>
      <c r="F8" s="15"/>
      <c r="G8" s="306"/>
      <c r="H8" s="306"/>
      <c r="I8" s="306"/>
      <c r="J8" s="306"/>
      <c r="K8" s="15"/>
      <c r="L8" s="307"/>
    </row>
    <row r="9" spans="1:12" x14ac:dyDescent="0.3">
      <c r="A9" s="308"/>
      <c r="B9" s="35"/>
      <c r="C9" s="14"/>
      <c r="D9" s="14"/>
      <c r="E9" s="14"/>
      <c r="F9" s="35"/>
      <c r="G9" s="35"/>
      <c r="H9" s="14"/>
      <c r="I9" s="14"/>
      <c r="J9" s="14"/>
      <c r="K9" s="35"/>
      <c r="L9" s="308"/>
    </row>
    <row r="10" spans="1:12" x14ac:dyDescent="0.3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3">
      <c r="A11" s="20" t="s">
        <v>98</v>
      </c>
      <c r="B11" s="236">
        <v>-1.3506655222891408</v>
      </c>
      <c r="C11" s="182">
        <v>29.397058542013518</v>
      </c>
      <c r="D11" s="182">
        <v>39.85521739368383</v>
      </c>
      <c r="E11" s="182">
        <v>30.747724064302659</v>
      </c>
      <c r="G11" s="236">
        <v>3.6128858103815285</v>
      </c>
      <c r="H11" s="182">
        <v>16.290286441003342</v>
      </c>
      <c r="I11" s="182">
        <v>71.032312928374836</v>
      </c>
      <c r="J11" s="182">
        <v>12.677400630621815</v>
      </c>
      <c r="K11" s="108"/>
      <c r="L11" s="23" t="s">
        <v>99</v>
      </c>
    </row>
    <row r="12" spans="1:12" x14ac:dyDescent="0.3">
      <c r="A12" s="20" t="s">
        <v>100</v>
      </c>
      <c r="B12" s="236">
        <v>-13.157894736842106</v>
      </c>
      <c r="C12" s="185">
        <v>18.421052631578945</v>
      </c>
      <c r="D12" s="185">
        <v>50</v>
      </c>
      <c r="E12" s="185">
        <v>31.578947368421051</v>
      </c>
      <c r="G12" s="236">
        <v>-15.789473684210524</v>
      </c>
      <c r="H12" s="185">
        <v>2.6315789473684208</v>
      </c>
      <c r="I12" s="185">
        <v>78.94736842105263</v>
      </c>
      <c r="J12" s="185">
        <v>18.421052631578945</v>
      </c>
      <c r="K12" s="108"/>
      <c r="L12" s="1" t="s">
        <v>101</v>
      </c>
    </row>
    <row r="13" spans="1:12" x14ac:dyDescent="0.3">
      <c r="A13" s="20" t="s">
        <v>102</v>
      </c>
      <c r="B13" s="236">
        <v>8.3333333333333286</v>
      </c>
      <c r="C13" s="185">
        <v>33.333333333333329</v>
      </c>
      <c r="D13" s="237">
        <v>41.666666666666671</v>
      </c>
      <c r="E13" s="185">
        <v>25</v>
      </c>
      <c r="G13" s="236">
        <v>16.666666666666668</v>
      </c>
      <c r="H13" s="185">
        <v>25</v>
      </c>
      <c r="I13" s="185">
        <v>66.666666666666657</v>
      </c>
      <c r="J13" s="185">
        <v>8.3333333333333321</v>
      </c>
      <c r="K13" s="108"/>
      <c r="L13" s="1" t="s">
        <v>103</v>
      </c>
    </row>
    <row r="14" spans="1:12" x14ac:dyDescent="0.3">
      <c r="A14" s="20" t="s">
        <v>104</v>
      </c>
      <c r="B14" s="236">
        <v>-2.4390243902439046</v>
      </c>
      <c r="C14" s="185">
        <v>31.707317073170731</v>
      </c>
      <c r="D14" s="185">
        <v>34.146341463414636</v>
      </c>
      <c r="E14" s="185">
        <v>34.146341463414636</v>
      </c>
      <c r="G14" s="236">
        <v>6.1349693251533743</v>
      </c>
      <c r="H14" s="185">
        <v>18.404907975460123</v>
      </c>
      <c r="I14" s="185">
        <v>69.325153374233125</v>
      </c>
      <c r="J14" s="185">
        <v>12.269938650306749</v>
      </c>
      <c r="K14" s="108"/>
      <c r="L14" s="1" t="s">
        <v>105</v>
      </c>
    </row>
    <row r="15" spans="1:12" x14ac:dyDescent="0.3">
      <c r="A15" s="20" t="s">
        <v>106</v>
      </c>
      <c r="B15" s="236">
        <v>12.5</v>
      </c>
      <c r="C15" s="185">
        <v>31.25</v>
      </c>
      <c r="D15" s="185">
        <v>50</v>
      </c>
      <c r="E15" s="185">
        <v>18.75</v>
      </c>
      <c r="G15" s="236">
        <v>0</v>
      </c>
      <c r="H15" s="185">
        <v>12.5</v>
      </c>
      <c r="I15" s="185">
        <v>75</v>
      </c>
      <c r="J15" s="185">
        <v>12.5</v>
      </c>
      <c r="K15" s="108"/>
      <c r="L15" s="1" t="s">
        <v>107</v>
      </c>
    </row>
    <row r="16" spans="1:12" x14ac:dyDescent="0.3">
      <c r="A16" s="20" t="s">
        <v>108</v>
      </c>
      <c r="B16" s="236">
        <v>8.3333333333333321</v>
      </c>
      <c r="C16" s="185">
        <v>29.166666666666668</v>
      </c>
      <c r="D16" s="185">
        <v>50</v>
      </c>
      <c r="E16" s="185">
        <v>20.833333333333336</v>
      </c>
      <c r="G16" s="236">
        <v>16.666666666666664</v>
      </c>
      <c r="H16" s="185">
        <v>16.666666666666664</v>
      </c>
      <c r="I16" s="185">
        <v>83.333333333333343</v>
      </c>
      <c r="J16" s="185">
        <v>0</v>
      </c>
      <c r="K16" s="108"/>
      <c r="L16" s="2" t="s">
        <v>109</v>
      </c>
    </row>
    <row r="17" spans="1:12" x14ac:dyDescent="0.3">
      <c r="A17" s="20" t="s">
        <v>110</v>
      </c>
      <c r="B17" s="236">
        <v>-5.5555555555555536</v>
      </c>
      <c r="C17" s="185">
        <v>18.518518518518519</v>
      </c>
      <c r="D17" s="185">
        <v>57.407407407407405</v>
      </c>
      <c r="E17" s="185">
        <v>24.074074074074073</v>
      </c>
      <c r="G17" s="236">
        <v>5.5555555555555536</v>
      </c>
      <c r="H17" s="185">
        <v>14.814814814814813</v>
      </c>
      <c r="I17" s="185">
        <v>75.925925925925924</v>
      </c>
      <c r="J17" s="185">
        <v>9.2592592592592595</v>
      </c>
      <c r="K17" s="108"/>
      <c r="L17" s="1" t="s">
        <v>111</v>
      </c>
    </row>
    <row r="18" spans="1:12" x14ac:dyDescent="0.3">
      <c r="A18" s="20" t="s">
        <v>112</v>
      </c>
      <c r="B18" s="236">
        <v>-8.1081081081081088</v>
      </c>
      <c r="C18" s="185">
        <v>16.216216216216218</v>
      </c>
      <c r="D18" s="185">
        <v>59.45945945945946</v>
      </c>
      <c r="E18" s="185">
        <v>24.324324324324326</v>
      </c>
      <c r="G18" s="236">
        <v>0</v>
      </c>
      <c r="H18" s="185">
        <v>5.4054054054054053</v>
      </c>
      <c r="I18" s="185">
        <v>89.189189189189193</v>
      </c>
      <c r="J18" s="185">
        <v>5.4054054054054053</v>
      </c>
      <c r="K18" s="108"/>
      <c r="L18" s="1" t="s">
        <v>113</v>
      </c>
    </row>
    <row r="19" spans="1:12" x14ac:dyDescent="0.3">
      <c r="A19" s="20" t="s">
        <v>114</v>
      </c>
      <c r="B19" s="236">
        <v>13.333333333333334</v>
      </c>
      <c r="C19" s="185">
        <v>26.666666666666668</v>
      </c>
      <c r="D19" s="185">
        <v>60</v>
      </c>
      <c r="E19" s="185">
        <v>13.333333333333334</v>
      </c>
      <c r="G19" s="236">
        <v>33.333333333333336</v>
      </c>
      <c r="H19" s="185">
        <v>40</v>
      </c>
      <c r="I19" s="185">
        <v>53.333333333333336</v>
      </c>
      <c r="J19" s="185">
        <v>6.666666666666667</v>
      </c>
      <c r="K19" s="108"/>
      <c r="L19" s="1" t="s">
        <v>115</v>
      </c>
    </row>
    <row r="20" spans="1:12" x14ac:dyDescent="0.3">
      <c r="A20" s="20" t="s">
        <v>116</v>
      </c>
      <c r="B20" s="236">
        <v>12.805061491013426</v>
      </c>
      <c r="C20" s="182">
        <v>38.48301011926862</v>
      </c>
      <c r="D20" s="182">
        <v>35.839041252476193</v>
      </c>
      <c r="E20" s="182">
        <v>25.677948628255187</v>
      </c>
      <c r="G20" s="236">
        <v>26.858707328879138</v>
      </c>
      <c r="H20" s="228">
        <v>33.781334280105739</v>
      </c>
      <c r="I20" s="228">
        <v>59.296038768667678</v>
      </c>
      <c r="J20" s="228">
        <v>6.9226269512265972</v>
      </c>
      <c r="K20" s="108"/>
      <c r="L20" s="1" t="s">
        <v>117</v>
      </c>
    </row>
    <row r="21" spans="1:12" x14ac:dyDescent="0.3">
      <c r="A21" s="20" t="s">
        <v>157</v>
      </c>
      <c r="B21" s="236">
        <v>-14.285714285714285</v>
      </c>
      <c r="C21" s="185">
        <v>33.333333333333329</v>
      </c>
      <c r="D21" s="185">
        <v>19.047619047619047</v>
      </c>
      <c r="E21" s="185">
        <v>47.619047619047613</v>
      </c>
      <c r="G21" s="236">
        <v>-9.5238095238095237</v>
      </c>
      <c r="H21" s="185">
        <v>9.5238095238095237</v>
      </c>
      <c r="I21" s="185">
        <v>71.428571428571431</v>
      </c>
      <c r="J21" s="185">
        <v>19.047619047619047</v>
      </c>
      <c r="K21" s="108"/>
      <c r="L21" s="1" t="s">
        <v>156</v>
      </c>
    </row>
    <row r="22" spans="1:12" x14ac:dyDescent="0.3">
      <c r="A22" s="20" t="s">
        <v>175</v>
      </c>
      <c r="B22" s="236">
        <v>12.499999999999993</v>
      </c>
      <c r="C22" s="185">
        <v>33.333333333333329</v>
      </c>
      <c r="D22" s="185">
        <v>45.833333333333329</v>
      </c>
      <c r="E22" s="185">
        <v>20.833333333333336</v>
      </c>
      <c r="G22" s="236">
        <v>20.833333333333336</v>
      </c>
      <c r="H22" s="185">
        <v>29.166666666666668</v>
      </c>
      <c r="I22" s="185">
        <v>62.5</v>
      </c>
      <c r="J22" s="185">
        <v>8.3333333333333321</v>
      </c>
      <c r="K22" s="108"/>
      <c r="L22" s="1" t="s">
        <v>158</v>
      </c>
    </row>
    <row r="23" spans="1:12" x14ac:dyDescent="0.3">
      <c r="A23" s="20" t="s">
        <v>118</v>
      </c>
      <c r="B23" s="236">
        <v>-12.5</v>
      </c>
      <c r="C23" s="185">
        <v>25</v>
      </c>
      <c r="D23" s="185">
        <v>37.5</v>
      </c>
      <c r="E23" s="185">
        <v>37.5</v>
      </c>
      <c r="G23" s="236">
        <v>50</v>
      </c>
      <c r="H23" s="185">
        <v>60</v>
      </c>
      <c r="I23" s="185">
        <v>30</v>
      </c>
      <c r="J23" s="185">
        <v>10</v>
      </c>
      <c r="K23" s="108"/>
      <c r="L23" s="1" t="s">
        <v>119</v>
      </c>
    </row>
    <row r="24" spans="1:12" x14ac:dyDescent="0.3">
      <c r="A24" s="20" t="s">
        <v>120</v>
      </c>
      <c r="B24" s="236">
        <v>5</v>
      </c>
      <c r="C24" s="185">
        <v>35</v>
      </c>
      <c r="D24" s="185">
        <v>35</v>
      </c>
      <c r="E24" s="185">
        <v>30</v>
      </c>
      <c r="G24" s="236">
        <v>30</v>
      </c>
      <c r="H24" s="185">
        <v>35</v>
      </c>
      <c r="I24" s="185">
        <v>60</v>
      </c>
      <c r="J24" s="185">
        <v>5</v>
      </c>
      <c r="K24" s="108"/>
      <c r="L24" s="1" t="s">
        <v>121</v>
      </c>
    </row>
    <row r="25" spans="1:12" x14ac:dyDescent="0.3">
      <c r="A25" s="20" t="s">
        <v>122</v>
      </c>
      <c r="B25" s="236">
        <v>42.857142857142861</v>
      </c>
      <c r="C25" s="186">
        <v>71.428571428571431</v>
      </c>
      <c r="D25" s="186">
        <v>0</v>
      </c>
      <c r="E25" s="186">
        <v>28.571428571428569</v>
      </c>
      <c r="G25" s="236">
        <v>71.428571428571431</v>
      </c>
      <c r="H25" s="186">
        <v>71.428571428571431</v>
      </c>
      <c r="I25" s="186">
        <v>28.571428571428569</v>
      </c>
      <c r="J25" s="186">
        <v>0</v>
      </c>
      <c r="K25" s="108"/>
      <c r="L25" s="1" t="s">
        <v>123</v>
      </c>
    </row>
    <row r="26" spans="1:12" x14ac:dyDescent="0.3">
      <c r="A26" s="20" t="s">
        <v>124</v>
      </c>
      <c r="B26" s="236">
        <v>-18.75</v>
      </c>
      <c r="C26" s="185">
        <v>18.75</v>
      </c>
      <c r="D26" s="185">
        <v>43.75</v>
      </c>
      <c r="E26" s="185">
        <v>37.5</v>
      </c>
      <c r="G26" s="236">
        <v>13.333333333333332</v>
      </c>
      <c r="H26" s="184">
        <v>20</v>
      </c>
      <c r="I26" s="185">
        <v>73.333333333333329</v>
      </c>
      <c r="J26" s="185">
        <v>6.666666666666667</v>
      </c>
      <c r="K26" s="108"/>
      <c r="L26" s="1" t="s">
        <v>125</v>
      </c>
    </row>
    <row r="27" spans="1:12" x14ac:dyDescent="0.3">
      <c r="A27" s="25" t="s">
        <v>126</v>
      </c>
      <c r="B27" s="236">
        <v>0</v>
      </c>
      <c r="C27" s="187">
        <v>16.666666666666664</v>
      </c>
      <c r="D27" s="187">
        <v>66.666666666666657</v>
      </c>
      <c r="E27" s="187">
        <v>16.666666666666664</v>
      </c>
      <c r="G27" s="236">
        <v>-8.3333333333333321</v>
      </c>
      <c r="H27" s="187">
        <v>0</v>
      </c>
      <c r="I27" s="187">
        <v>91.666666666666657</v>
      </c>
      <c r="J27" s="187">
        <v>8.3333333333333321</v>
      </c>
      <c r="K27" s="108"/>
      <c r="L27" s="27" t="s">
        <v>127</v>
      </c>
    </row>
    <row r="28" spans="1:12" x14ac:dyDescent="0.3">
      <c r="A28" s="25" t="s">
        <v>202</v>
      </c>
      <c r="B28" s="236">
        <v>23.076923076923077</v>
      </c>
      <c r="C28" s="187">
        <v>46.153846153846153</v>
      </c>
      <c r="D28" s="187">
        <v>30.76923076923077</v>
      </c>
      <c r="E28" s="187">
        <v>23.076923076923077</v>
      </c>
      <c r="G28" s="236">
        <v>38.461538461538467</v>
      </c>
      <c r="H28" s="187">
        <v>38.461538461538467</v>
      </c>
      <c r="I28" s="187">
        <v>61.53846153846154</v>
      </c>
      <c r="J28" s="187">
        <v>0</v>
      </c>
      <c r="K28" s="108"/>
      <c r="L28" s="27" t="s">
        <v>209</v>
      </c>
    </row>
    <row r="29" spans="1:12" x14ac:dyDescent="0.3">
      <c r="A29" s="25" t="s">
        <v>203</v>
      </c>
      <c r="B29" s="236">
        <v>36.363636363636367</v>
      </c>
      <c r="C29" s="187">
        <v>36.363636363636367</v>
      </c>
      <c r="D29" s="187">
        <v>63.636363636363633</v>
      </c>
      <c r="E29" s="187">
        <v>0</v>
      </c>
      <c r="G29" s="236">
        <v>9.0909090909090917</v>
      </c>
      <c r="H29" s="187">
        <v>18.181818181818183</v>
      </c>
      <c r="I29" s="187">
        <v>72.727272727272734</v>
      </c>
      <c r="J29" s="187">
        <v>9.0909090909090917</v>
      </c>
      <c r="K29" s="108"/>
      <c r="L29" s="27" t="s">
        <v>210</v>
      </c>
    </row>
    <row r="30" spans="1:12" x14ac:dyDescent="0.3">
      <c r="A30" s="25" t="s">
        <v>204</v>
      </c>
      <c r="B30" s="236">
        <v>36.36363636363636</v>
      </c>
      <c r="C30" s="187">
        <v>54.54545454545454</v>
      </c>
      <c r="D30" s="187">
        <v>27.27272727272727</v>
      </c>
      <c r="E30" s="187">
        <v>18.181818181818183</v>
      </c>
      <c r="G30" s="236">
        <v>-9.0909090909090917</v>
      </c>
      <c r="H30" s="187">
        <v>9.0909090909090917</v>
      </c>
      <c r="I30" s="187">
        <v>72.727272727272734</v>
      </c>
      <c r="J30" s="187">
        <v>18.181818181818183</v>
      </c>
      <c r="K30" s="108"/>
      <c r="L30" s="27" t="s">
        <v>211</v>
      </c>
    </row>
    <row r="31" spans="1:12" x14ac:dyDescent="0.3">
      <c r="A31" s="25" t="s">
        <v>205</v>
      </c>
      <c r="B31" s="236">
        <v>30.769230769230766</v>
      </c>
      <c r="C31" s="187">
        <v>46.153846153846153</v>
      </c>
      <c r="D31" s="187">
        <v>38.461538461538467</v>
      </c>
      <c r="E31" s="187">
        <v>15.384615384615385</v>
      </c>
      <c r="G31" s="236">
        <v>15.384615384615385</v>
      </c>
      <c r="H31" s="187">
        <v>15.384615384615385</v>
      </c>
      <c r="I31" s="187">
        <v>84.615384615384613</v>
      </c>
      <c r="J31" s="187">
        <v>0</v>
      </c>
      <c r="K31" s="108"/>
      <c r="L31" s="27" t="s">
        <v>212</v>
      </c>
    </row>
    <row r="32" spans="1:12" x14ac:dyDescent="0.3">
      <c r="A32" s="25" t="s">
        <v>206</v>
      </c>
      <c r="B32" s="236">
        <v>42.10526315789474</v>
      </c>
      <c r="C32" s="187">
        <v>57.894736842105267</v>
      </c>
      <c r="D32" s="187">
        <v>26.315789473684209</v>
      </c>
      <c r="E32" s="187">
        <v>15.789473684210526</v>
      </c>
      <c r="G32" s="236">
        <v>47.368421052631575</v>
      </c>
      <c r="H32" s="187">
        <v>52.631578947368418</v>
      </c>
      <c r="I32" s="187">
        <v>42.105263157894733</v>
      </c>
      <c r="J32" s="187">
        <v>5.2631578947368416</v>
      </c>
      <c r="K32" s="108"/>
      <c r="L32" s="27" t="s">
        <v>213</v>
      </c>
    </row>
    <row r="33" spans="1:12" x14ac:dyDescent="0.3">
      <c r="A33" s="25" t="s">
        <v>207</v>
      </c>
      <c r="B33" s="236">
        <v>58.333333333333329</v>
      </c>
      <c r="C33" s="187">
        <v>66.666666666666657</v>
      </c>
      <c r="D33" s="187">
        <v>25</v>
      </c>
      <c r="E33" s="187">
        <v>8.3333333333333321</v>
      </c>
      <c r="G33" s="236">
        <v>8.3333333333333321</v>
      </c>
      <c r="H33" s="187">
        <v>8.3333333333333321</v>
      </c>
      <c r="I33" s="187">
        <v>91.666666666666657</v>
      </c>
      <c r="J33" s="187">
        <v>0</v>
      </c>
      <c r="K33" s="108"/>
      <c r="L33" s="27" t="s">
        <v>208</v>
      </c>
    </row>
    <row r="34" spans="1:12" x14ac:dyDescent="0.3">
      <c r="A34" s="28"/>
      <c r="F34" s="108"/>
      <c r="K34" s="108"/>
      <c r="L34" s="28"/>
    </row>
    <row r="35" spans="1:12" ht="15" thickBot="1" x14ac:dyDescent="0.35">
      <c r="A35" s="36" t="s">
        <v>128</v>
      </c>
      <c r="B35" s="235">
        <v>2.5324680911498811</v>
      </c>
      <c r="C35" s="255">
        <v>30.08969773993423</v>
      </c>
      <c r="D35" s="255">
        <v>42.353072611281434</v>
      </c>
      <c r="E35" s="255">
        <v>27.557229648784343</v>
      </c>
      <c r="F35" s="235"/>
      <c r="G35" s="235">
        <v>11.410669385374572</v>
      </c>
      <c r="H35" s="255">
        <v>21.129670647439397</v>
      </c>
      <c r="I35" s="255">
        <v>69.151328090495781</v>
      </c>
      <c r="J35" s="255">
        <v>9.7190012620648236</v>
      </c>
      <c r="K35" s="37"/>
      <c r="L35" s="38" t="s">
        <v>129</v>
      </c>
    </row>
    <row r="36" spans="1:12" x14ac:dyDescent="0.3">
      <c r="H36" s="87"/>
      <c r="I36" s="87"/>
      <c r="J36" s="87"/>
    </row>
    <row r="37" spans="1:12" x14ac:dyDescent="0.3">
      <c r="A37" s="101"/>
    </row>
    <row r="38" spans="1:12" x14ac:dyDescent="0.3">
      <c r="A38" s="100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topLeftCell="F1" workbookViewId="0">
      <selection activeCell="P28" sqref="P28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7" width="9.6640625" style="105" customWidth="1"/>
    <col min="8" max="8" width="9.6640625" style="198" customWidth="1"/>
    <col min="9" max="9" width="9.6640625" style="105" customWidth="1"/>
    <col min="10" max="10" width="5.8867187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164</v>
      </c>
      <c r="B1" s="144"/>
      <c r="C1" s="144"/>
      <c r="D1" s="144"/>
      <c r="E1" s="144"/>
      <c r="F1" s="144"/>
      <c r="G1" s="144"/>
      <c r="H1" s="189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165</v>
      </c>
      <c r="B2" s="145"/>
      <c r="C2" s="145"/>
      <c r="D2" s="145"/>
      <c r="E2" s="145"/>
      <c r="F2" s="145"/>
      <c r="G2" s="145"/>
      <c r="H2" s="190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91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92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93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94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35" t="s">
        <v>200</v>
      </c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271"/>
      <c r="R7" s="331" t="s">
        <v>4</v>
      </c>
      <c r="S7" s="331"/>
      <c r="T7" s="331"/>
      <c r="U7" s="331"/>
      <c r="V7" s="151"/>
      <c r="W7" s="108"/>
    </row>
    <row r="8" spans="1:23" ht="14.4" customHeight="1" x14ac:dyDescent="0.3">
      <c r="A8" s="329"/>
      <c r="B8" s="329"/>
      <c r="C8" s="329"/>
      <c r="D8" s="329"/>
      <c r="E8" s="278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95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94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96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92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92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47.1</v>
      </c>
      <c r="G15" s="106">
        <v>38.9</v>
      </c>
      <c r="H15" s="197">
        <v>55.555555555555557</v>
      </c>
      <c r="I15" s="106">
        <v>50</v>
      </c>
      <c r="J15" s="106"/>
      <c r="K15" s="238">
        <v>13.3</v>
      </c>
      <c r="L15" s="106">
        <v>25</v>
      </c>
      <c r="M15" s="106">
        <v>-7.1</v>
      </c>
      <c r="N15" s="106">
        <v>45.5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11.8</v>
      </c>
      <c r="G16" s="106">
        <v>47.1</v>
      </c>
      <c r="H16" s="197">
        <v>50</v>
      </c>
      <c r="I16" s="106">
        <v>55.555555555555557</v>
      </c>
      <c r="J16" s="106"/>
      <c r="K16" s="106">
        <v>-5.5555555555555554</v>
      </c>
      <c r="L16" s="106">
        <v>-20</v>
      </c>
      <c r="M16" s="106">
        <v>8.3000000000000007</v>
      </c>
      <c r="N16" s="106">
        <v>0</v>
      </c>
      <c r="P16" s="106">
        <v>36.4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92"/>
      <c r="I17" s="104"/>
      <c r="J17" s="104"/>
      <c r="K17" s="104"/>
      <c r="L17" s="106"/>
      <c r="M17" s="106"/>
      <c r="N17" s="106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47.1</v>
      </c>
      <c r="G18" s="106">
        <v>33.299999999999997</v>
      </c>
      <c r="H18" s="197">
        <v>16.666666666666664</v>
      </c>
      <c r="I18" s="106">
        <v>38.888888888888893</v>
      </c>
      <c r="J18" s="106"/>
      <c r="K18" s="238">
        <v>0</v>
      </c>
      <c r="L18" s="106">
        <v>0</v>
      </c>
      <c r="M18" s="106">
        <v>-14.3</v>
      </c>
      <c r="N18" s="106">
        <v>18.2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0</v>
      </c>
      <c r="G19" s="106">
        <v>11.8</v>
      </c>
      <c r="H19" s="197">
        <v>27.8</v>
      </c>
      <c r="I19" s="106">
        <v>50</v>
      </c>
      <c r="J19" s="106"/>
      <c r="K19" s="106">
        <v>11.111111111111111</v>
      </c>
      <c r="L19" s="106">
        <v>33.299999999999997</v>
      </c>
      <c r="M19" s="106">
        <v>0</v>
      </c>
      <c r="N19" s="106">
        <v>7.1</v>
      </c>
      <c r="P19" s="106">
        <v>9.1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177</v>
      </c>
      <c r="B20" s="334"/>
      <c r="C20" s="334"/>
      <c r="D20" s="334"/>
      <c r="E20" s="104"/>
      <c r="F20" s="104"/>
      <c r="G20" s="104"/>
      <c r="H20" s="192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11.8</v>
      </c>
      <c r="G21" s="106">
        <v>5.6</v>
      </c>
      <c r="H21" s="197">
        <v>5.5555555555555554</v>
      </c>
      <c r="I21" s="106">
        <v>5.5555555555555554</v>
      </c>
      <c r="J21" s="106"/>
      <c r="K21" s="238">
        <v>13.3</v>
      </c>
      <c r="L21" s="106">
        <v>-16.7</v>
      </c>
      <c r="M21" s="106">
        <v>7.1</v>
      </c>
      <c r="N21" s="106">
        <v>18.2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-11.8</v>
      </c>
      <c r="G22" s="106">
        <v>0</v>
      </c>
      <c r="H22" s="197">
        <v>-5.6</v>
      </c>
      <c r="I22" s="106">
        <v>38.888888888888893</v>
      </c>
      <c r="J22" s="106"/>
      <c r="K22" s="106">
        <v>5.5555555555555554</v>
      </c>
      <c r="L22" s="106">
        <v>13.3</v>
      </c>
      <c r="M22" s="106">
        <v>0</v>
      </c>
      <c r="N22" s="106">
        <v>7.1</v>
      </c>
      <c r="P22" s="106">
        <v>45.5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92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47.1</v>
      </c>
      <c r="G24" s="106">
        <v>11.1</v>
      </c>
      <c r="H24" s="197">
        <v>33.333333333333329</v>
      </c>
      <c r="I24" s="106">
        <v>11.111111111111111</v>
      </c>
      <c r="J24" s="106"/>
      <c r="K24" s="238">
        <v>0</v>
      </c>
      <c r="L24" s="106">
        <v>-25</v>
      </c>
      <c r="M24" s="106">
        <v>-7.1</v>
      </c>
      <c r="N24" s="106">
        <v>18.2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5.9</v>
      </c>
      <c r="G25" s="106">
        <v>29.4</v>
      </c>
      <c r="H25" s="197">
        <v>44.4</v>
      </c>
      <c r="I25" s="106">
        <v>55.555555555555557</v>
      </c>
      <c r="J25" s="106"/>
      <c r="K25" s="106">
        <v>-33.333333333333329</v>
      </c>
      <c r="L25" s="106">
        <v>26.7</v>
      </c>
      <c r="M25" s="106">
        <v>8.3000000000000007</v>
      </c>
      <c r="N25" s="106">
        <v>0</v>
      </c>
      <c r="P25" s="106">
        <v>36.4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11.8</v>
      </c>
      <c r="G26" s="106">
        <v>5.6</v>
      </c>
      <c r="H26" s="197">
        <v>5.5555555555555554</v>
      </c>
      <c r="I26" s="106">
        <v>5.5555555555555554</v>
      </c>
      <c r="J26" s="106"/>
      <c r="K26" s="238">
        <v>20</v>
      </c>
      <c r="L26" s="106">
        <v>33.299999999999997</v>
      </c>
      <c r="M26" s="106">
        <v>42.9</v>
      </c>
      <c r="N26" s="106">
        <v>36.4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5.9</v>
      </c>
      <c r="G27" s="106">
        <v>11.1</v>
      </c>
      <c r="H27" s="197">
        <v>-5.5555555555555554</v>
      </c>
      <c r="I27" s="106">
        <v>5.5555555555555554</v>
      </c>
      <c r="J27" s="106"/>
      <c r="K27" s="238">
        <v>-6.7</v>
      </c>
      <c r="L27" s="106">
        <v>0</v>
      </c>
      <c r="M27" s="106">
        <v>28.6</v>
      </c>
      <c r="N27" s="106">
        <v>18.2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2</v>
      </c>
      <c r="G28" s="106">
        <v>39.200000000000003</v>
      </c>
      <c r="H28" s="197">
        <v>22.2</v>
      </c>
      <c r="I28" s="106">
        <v>29.62962962962963</v>
      </c>
      <c r="J28" s="106"/>
      <c r="K28" s="106">
        <v>-5.5555555555555545</v>
      </c>
      <c r="L28" s="106">
        <v>11.1</v>
      </c>
      <c r="M28" s="106">
        <v>2.8</v>
      </c>
      <c r="N28" s="106">
        <v>4.8</v>
      </c>
      <c r="P28" s="106">
        <v>27.3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96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topLeftCell="F1" workbookViewId="0">
      <selection activeCell="P28" sqref="P28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9.6640625" style="105" customWidth="1"/>
    <col min="10" max="10" width="5.332031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166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167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24" t="s">
        <v>201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14.3</v>
      </c>
      <c r="G15" s="106">
        <v>5.3</v>
      </c>
      <c r="H15" s="106">
        <v>37.5</v>
      </c>
      <c r="I15" s="106">
        <v>26.666666666666668</v>
      </c>
      <c r="J15" s="106"/>
      <c r="K15" s="238">
        <v>6.3</v>
      </c>
      <c r="L15" s="106">
        <v>41.7</v>
      </c>
      <c r="M15" s="106">
        <v>-9.1</v>
      </c>
      <c r="N15" s="106">
        <v>27.3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0</v>
      </c>
      <c r="G16" s="106">
        <v>28.6</v>
      </c>
      <c r="H16" s="106">
        <v>47.4</v>
      </c>
      <c r="I16" s="106">
        <v>50</v>
      </c>
      <c r="J16" s="106"/>
      <c r="K16" s="106">
        <v>6.666666666666667</v>
      </c>
      <c r="L16" s="106">
        <v>18.8</v>
      </c>
      <c r="M16" s="106">
        <v>33.299999999999997</v>
      </c>
      <c r="N16" s="106">
        <v>45.5</v>
      </c>
      <c r="P16" s="106">
        <v>36.4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14.3</v>
      </c>
      <c r="G18" s="106">
        <v>15.8</v>
      </c>
      <c r="H18" s="106">
        <v>6.25</v>
      </c>
      <c r="I18" s="106">
        <v>0</v>
      </c>
      <c r="J18" s="106"/>
      <c r="K18" s="238">
        <v>18.8</v>
      </c>
      <c r="L18" s="106">
        <v>8.3000000000000007</v>
      </c>
      <c r="M18" s="106">
        <v>27.3</v>
      </c>
      <c r="N18" s="106">
        <v>18.2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21.4</v>
      </c>
      <c r="G19" s="106">
        <v>9.5</v>
      </c>
      <c r="H19" s="106">
        <v>21.1</v>
      </c>
      <c r="I19" s="106">
        <v>25</v>
      </c>
      <c r="J19" s="106"/>
      <c r="K19" s="106">
        <v>20</v>
      </c>
      <c r="L19" s="106">
        <v>0</v>
      </c>
      <c r="M19" s="106">
        <v>-8.3000000000000007</v>
      </c>
      <c r="N19" s="106">
        <v>9.1</v>
      </c>
      <c r="P19" s="106">
        <v>-9.1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177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-15</v>
      </c>
      <c r="G21" s="106">
        <v>-16.7</v>
      </c>
      <c r="H21" s="106">
        <v>-6.25</v>
      </c>
      <c r="I21" s="106">
        <v>-6.666666666666667</v>
      </c>
      <c r="J21" s="106"/>
      <c r="K21" s="238">
        <v>-6.7</v>
      </c>
      <c r="L21" s="106">
        <v>16.7</v>
      </c>
      <c r="M21" s="106">
        <v>-9.1</v>
      </c>
      <c r="N21" s="106">
        <v>0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-21.4</v>
      </c>
      <c r="G22" s="106">
        <v>0</v>
      </c>
      <c r="H22" s="106">
        <v>0</v>
      </c>
      <c r="I22" s="106">
        <v>-6.25</v>
      </c>
      <c r="J22" s="106"/>
      <c r="K22" s="106">
        <v>13.333333333333334</v>
      </c>
      <c r="L22" s="106">
        <v>0</v>
      </c>
      <c r="M22" s="106">
        <v>8.3000000000000007</v>
      </c>
      <c r="N22" s="106">
        <v>9.1</v>
      </c>
      <c r="P22" s="106">
        <v>27.3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-25</v>
      </c>
      <c r="G24" s="106">
        <v>-5.6</v>
      </c>
      <c r="H24" s="106">
        <v>25</v>
      </c>
      <c r="I24" s="106">
        <v>6.666666666666667</v>
      </c>
      <c r="J24" s="106"/>
      <c r="K24" s="238">
        <v>0</v>
      </c>
      <c r="L24" s="106">
        <v>16.7</v>
      </c>
      <c r="M24" s="106">
        <v>9.1</v>
      </c>
      <c r="N24" s="106">
        <v>9.1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-14.3</v>
      </c>
      <c r="G25" s="106">
        <v>0</v>
      </c>
      <c r="H25" s="106">
        <v>27.8</v>
      </c>
      <c r="I25" s="106">
        <v>12.5</v>
      </c>
      <c r="J25" s="106"/>
      <c r="K25" s="106">
        <v>0</v>
      </c>
      <c r="L25" s="106">
        <v>-6.7</v>
      </c>
      <c r="M25" s="106">
        <v>16.7</v>
      </c>
      <c r="N25" s="106">
        <v>18.2</v>
      </c>
      <c r="P25" s="106">
        <v>18.2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28.6</v>
      </c>
      <c r="G26" s="106">
        <v>15.8</v>
      </c>
      <c r="H26" s="106">
        <v>6.25</v>
      </c>
      <c r="I26" s="106">
        <v>6.666666666666667</v>
      </c>
      <c r="J26" s="106"/>
      <c r="K26" s="238">
        <v>12.5</v>
      </c>
      <c r="L26" s="106">
        <v>16.7</v>
      </c>
      <c r="M26" s="106">
        <v>18.2</v>
      </c>
      <c r="N26" s="106">
        <v>18.2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0</v>
      </c>
      <c r="G27" s="106">
        <v>-5.3</v>
      </c>
      <c r="H27" s="106">
        <v>-6.25</v>
      </c>
      <c r="I27" s="106">
        <v>-6.666666666666667</v>
      </c>
      <c r="J27" s="106"/>
      <c r="K27" s="238">
        <v>-6.3</v>
      </c>
      <c r="L27" s="106">
        <v>-8.3000000000000007</v>
      </c>
      <c r="M27" s="106">
        <v>-18.2</v>
      </c>
      <c r="N27" s="106">
        <v>-9.1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-2.4</v>
      </c>
      <c r="G28" s="106">
        <v>-5.2</v>
      </c>
      <c r="H28" s="106">
        <v>10.9</v>
      </c>
      <c r="I28" s="106">
        <v>14.583333333333334</v>
      </c>
      <c r="J28" s="106"/>
      <c r="K28" s="106">
        <v>8.8888888888888893</v>
      </c>
      <c r="L28" s="106">
        <v>1.9</v>
      </c>
      <c r="M28" s="106">
        <v>13.9</v>
      </c>
      <c r="N28" s="106">
        <v>15.2</v>
      </c>
      <c r="P28" s="106">
        <v>18.2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topLeftCell="F1" workbookViewId="0">
      <selection activeCell="P27" sqref="P27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9.6640625" style="105" customWidth="1"/>
    <col min="10" max="10" width="5.66406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169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168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24" t="s">
        <v>200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16.7</v>
      </c>
      <c r="G15" s="106">
        <v>64.7</v>
      </c>
      <c r="H15" s="106">
        <v>78.260869565217391</v>
      </c>
      <c r="I15" s="106">
        <v>-11.111111111111111</v>
      </c>
      <c r="J15" s="106"/>
      <c r="K15" s="238">
        <v>11.1</v>
      </c>
      <c r="L15" s="106">
        <v>33.299999999999997</v>
      </c>
      <c r="M15" s="106">
        <v>58.8</v>
      </c>
      <c r="N15" s="106">
        <v>-7.7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31.6</v>
      </c>
      <c r="G16" s="106">
        <v>66.7</v>
      </c>
      <c r="H16" s="106">
        <v>58.8</v>
      </c>
      <c r="I16" s="106">
        <v>47.826086956521742</v>
      </c>
      <c r="J16" s="106"/>
      <c r="K16" s="106">
        <v>66.666666666666657</v>
      </c>
      <c r="L16" s="106">
        <v>66.7</v>
      </c>
      <c r="M16" s="106">
        <v>40</v>
      </c>
      <c r="N16" s="106">
        <v>52.9</v>
      </c>
      <c r="P16" s="106">
        <v>30.8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58.8</v>
      </c>
      <c r="G18" s="106">
        <v>41.2</v>
      </c>
      <c r="H18" s="106">
        <v>52.173913043478258</v>
      </c>
      <c r="I18" s="106">
        <v>77.777777777777786</v>
      </c>
      <c r="J18" s="106"/>
      <c r="K18" s="238">
        <v>27.8</v>
      </c>
      <c r="L18" s="106">
        <v>40</v>
      </c>
      <c r="M18" s="106">
        <v>41.2</v>
      </c>
      <c r="N18" s="106">
        <v>46.2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26.3</v>
      </c>
      <c r="G19" s="106">
        <v>27.8</v>
      </c>
      <c r="H19" s="106">
        <v>47.1</v>
      </c>
      <c r="I19" s="106">
        <v>47.826086956521742</v>
      </c>
      <c r="J19" s="106"/>
      <c r="K19" s="106">
        <v>61.111111111111114</v>
      </c>
      <c r="L19" s="106">
        <v>38.9</v>
      </c>
      <c r="M19" s="106">
        <v>33.299999999999997</v>
      </c>
      <c r="N19" s="106">
        <v>29.4</v>
      </c>
      <c r="P19" s="106">
        <v>15.4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177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33.299999999999997</v>
      </c>
      <c r="G21" s="106">
        <v>41.2</v>
      </c>
      <c r="H21" s="106">
        <v>34.782608695652172</v>
      </c>
      <c r="I21" s="106">
        <v>38.888888888888893</v>
      </c>
      <c r="J21" s="106"/>
      <c r="K21" s="238">
        <v>38.9</v>
      </c>
      <c r="L21" s="106">
        <v>33.299999999999997</v>
      </c>
      <c r="M21" s="106">
        <v>23.5</v>
      </c>
      <c r="N21" s="106">
        <v>23.1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21.1</v>
      </c>
      <c r="G22" s="106">
        <v>33.299999999999997</v>
      </c>
      <c r="H22" s="106">
        <v>41.2</v>
      </c>
      <c r="I22" s="106">
        <v>39.130434782608695</v>
      </c>
      <c r="J22" s="106"/>
      <c r="K22" s="106">
        <v>61.111111111111114</v>
      </c>
      <c r="L22" s="106">
        <v>44.4</v>
      </c>
      <c r="M22" s="106">
        <v>26.7</v>
      </c>
      <c r="N22" s="106">
        <v>23.5</v>
      </c>
      <c r="P22" s="106">
        <v>23.1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11.1</v>
      </c>
      <c r="G24" s="106">
        <v>41.2</v>
      </c>
      <c r="H24" s="106">
        <v>69.565217391304344</v>
      </c>
      <c r="I24" s="106">
        <v>5.5555555555555554</v>
      </c>
      <c r="J24" s="106"/>
      <c r="K24" s="238">
        <v>33.299999999999997</v>
      </c>
      <c r="L24" s="106">
        <v>60</v>
      </c>
      <c r="M24" s="106">
        <v>52.9</v>
      </c>
      <c r="N24" s="106">
        <v>-7.7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31.6</v>
      </c>
      <c r="G25" s="106">
        <v>61.1</v>
      </c>
      <c r="H25" s="106">
        <v>52.9</v>
      </c>
      <c r="I25" s="106">
        <v>56.521739130434781</v>
      </c>
      <c r="J25" s="106"/>
      <c r="K25" s="106">
        <v>44.444444444444443</v>
      </c>
      <c r="L25" s="238">
        <v>55.6</v>
      </c>
      <c r="M25" s="238">
        <v>40</v>
      </c>
      <c r="N25" s="238">
        <v>47.1</v>
      </c>
      <c r="P25" s="106">
        <v>23.1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38.9</v>
      </c>
      <c r="G26" s="106">
        <v>29.4</v>
      </c>
      <c r="H26" s="106">
        <v>30.434782608695656</v>
      </c>
      <c r="I26" s="106">
        <v>22.222222222222221</v>
      </c>
      <c r="J26" s="106"/>
      <c r="K26" s="238">
        <v>16.7</v>
      </c>
      <c r="L26" s="106">
        <v>26.7</v>
      </c>
      <c r="M26" s="106">
        <v>23.5</v>
      </c>
      <c r="N26" s="106">
        <v>23.1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5.6</v>
      </c>
      <c r="G27" s="106">
        <v>0</v>
      </c>
      <c r="H27" s="106">
        <v>0</v>
      </c>
      <c r="I27" s="106">
        <v>11.111111111111111</v>
      </c>
      <c r="J27" s="106"/>
      <c r="K27" s="238">
        <v>11.1</v>
      </c>
      <c r="L27" s="106">
        <v>6.7</v>
      </c>
      <c r="M27" s="106">
        <v>11.8</v>
      </c>
      <c r="N27" s="106">
        <v>7.7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33.299999999999997</v>
      </c>
      <c r="G28" s="106">
        <v>37</v>
      </c>
      <c r="H28" s="106">
        <v>45.1</v>
      </c>
      <c r="I28" s="106">
        <v>53.623188405797102</v>
      </c>
      <c r="J28" s="106"/>
      <c r="K28" s="106">
        <v>20.37037037037037</v>
      </c>
      <c r="L28" s="106">
        <v>33.299999999999997</v>
      </c>
      <c r="M28" s="106">
        <v>40</v>
      </c>
      <c r="N28" s="106">
        <v>37.299999999999997</v>
      </c>
      <c r="P28" s="106">
        <v>12.8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topLeftCell="J1" workbookViewId="0">
      <selection activeCell="P27" sqref="P27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9.6640625" style="105" customWidth="1"/>
    <col min="10" max="10" width="5.66406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170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181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3"/>
      <c r="F7" s="335" t="s">
        <v>199</v>
      </c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154" t="s">
        <v>6</v>
      </c>
      <c r="M11" s="154" t="s">
        <v>7</v>
      </c>
      <c r="N11" s="154" t="s">
        <v>8</v>
      </c>
      <c r="P11" s="154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-4.8</v>
      </c>
      <c r="G15" s="106">
        <v>33.299999999999997</v>
      </c>
      <c r="H15" s="106">
        <v>13.636363636363635</v>
      </c>
      <c r="I15" s="106">
        <v>15.789473684210526</v>
      </c>
      <c r="J15" s="106"/>
      <c r="K15" s="238">
        <v>10.5</v>
      </c>
      <c r="L15" s="106">
        <v>15.8</v>
      </c>
      <c r="M15" s="106">
        <v>20</v>
      </c>
      <c r="N15" s="106">
        <v>26.3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36.799999999999997</v>
      </c>
      <c r="G16" s="106">
        <v>33.299999999999997</v>
      </c>
      <c r="H16" s="106">
        <v>50</v>
      </c>
      <c r="I16" s="106">
        <v>27.27272727272727</v>
      </c>
      <c r="J16" s="106"/>
      <c r="K16" s="106">
        <v>21.052631578947366</v>
      </c>
      <c r="L16" s="106">
        <v>47.4</v>
      </c>
      <c r="M16" s="106">
        <v>15.8</v>
      </c>
      <c r="N16" s="106">
        <v>40</v>
      </c>
      <c r="P16" s="106">
        <v>42.1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6"/>
      <c r="M17" s="106"/>
      <c r="N17" s="106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47.6</v>
      </c>
      <c r="G18" s="106">
        <v>16.7</v>
      </c>
      <c r="H18" s="106">
        <v>22.727272727272727</v>
      </c>
      <c r="I18" s="106">
        <v>26.315789473684209</v>
      </c>
      <c r="J18" s="106"/>
      <c r="K18" s="238">
        <v>10.5</v>
      </c>
      <c r="L18" s="106">
        <v>10.5</v>
      </c>
      <c r="M18" s="106">
        <v>25</v>
      </c>
      <c r="N18" s="106">
        <v>15.8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26.3</v>
      </c>
      <c r="G19" s="106">
        <v>42.9</v>
      </c>
      <c r="H19" s="106">
        <v>55.6</v>
      </c>
      <c r="I19" s="106">
        <v>31.818181818181817</v>
      </c>
      <c r="J19" s="106"/>
      <c r="K19" s="106">
        <v>42.105263157894733</v>
      </c>
      <c r="L19" s="106">
        <v>21.1</v>
      </c>
      <c r="M19" s="106">
        <v>21.1</v>
      </c>
      <c r="N19" s="106">
        <v>20</v>
      </c>
      <c r="P19" s="106">
        <v>47.4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177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6"/>
      <c r="M20" s="106"/>
      <c r="N20" s="106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28.6</v>
      </c>
      <c r="G21" s="106">
        <v>5.6</v>
      </c>
      <c r="H21" s="106">
        <v>18.181818181818183</v>
      </c>
      <c r="I21" s="106">
        <v>5.2631578947368416</v>
      </c>
      <c r="J21" s="106"/>
      <c r="K21" s="238">
        <v>36.799999999999997</v>
      </c>
      <c r="L21" s="106">
        <v>-5.3</v>
      </c>
      <c r="M21" s="106">
        <v>10</v>
      </c>
      <c r="N21" s="106">
        <v>5.3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26.3</v>
      </c>
      <c r="G22" s="106">
        <v>-4.8</v>
      </c>
      <c r="H22" s="106">
        <v>11.1</v>
      </c>
      <c r="I22" s="106">
        <v>4.5454545454545459</v>
      </c>
      <c r="J22" s="106"/>
      <c r="K22" s="106">
        <v>26.315789473684209</v>
      </c>
      <c r="L22" s="106">
        <v>10.5</v>
      </c>
      <c r="M22" s="106">
        <v>21.1</v>
      </c>
      <c r="N22" s="106">
        <v>10</v>
      </c>
      <c r="P22" s="106">
        <v>26.3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6"/>
      <c r="M23" s="106"/>
      <c r="N23" s="106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-9.5</v>
      </c>
      <c r="G24" s="106">
        <v>27.8</v>
      </c>
      <c r="H24" s="106">
        <v>22.727272727272727</v>
      </c>
      <c r="I24" s="106">
        <v>15.789473684210526</v>
      </c>
      <c r="J24" s="106"/>
      <c r="K24" s="238">
        <v>-5.3</v>
      </c>
      <c r="L24" s="106">
        <v>0</v>
      </c>
      <c r="M24" s="106">
        <v>15.8</v>
      </c>
      <c r="N24" s="106">
        <v>10.5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42.1</v>
      </c>
      <c r="G25" s="106">
        <v>28.6</v>
      </c>
      <c r="H25" s="106">
        <v>61.1</v>
      </c>
      <c r="I25" s="106">
        <v>22.727272727272727</v>
      </c>
      <c r="J25" s="106"/>
      <c r="K25" s="106">
        <v>10.526315789473683</v>
      </c>
      <c r="L25" s="106">
        <v>36.799999999999997</v>
      </c>
      <c r="M25" s="106">
        <v>15.8</v>
      </c>
      <c r="N25" s="106">
        <v>45</v>
      </c>
      <c r="P25" s="106">
        <v>31.6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-14.3</v>
      </c>
      <c r="G26" s="106">
        <v>5.6</v>
      </c>
      <c r="H26" s="106">
        <v>-4.5454545454545459</v>
      </c>
      <c r="I26" s="106">
        <v>5.2631578947368416</v>
      </c>
      <c r="J26" s="106"/>
      <c r="K26" s="238">
        <v>0</v>
      </c>
      <c r="L26" s="106">
        <v>-10.5</v>
      </c>
      <c r="M26" s="106">
        <v>0</v>
      </c>
      <c r="N26" s="106">
        <v>5.3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-19</v>
      </c>
      <c r="G27" s="106">
        <v>-11.1</v>
      </c>
      <c r="H27" s="106">
        <v>-9.0909090909090917</v>
      </c>
      <c r="I27" s="106">
        <v>-10.526315789473683</v>
      </c>
      <c r="J27" s="106"/>
      <c r="K27" s="238">
        <v>-15.8</v>
      </c>
      <c r="L27" s="106">
        <v>-15.8</v>
      </c>
      <c r="M27" s="106">
        <v>-5</v>
      </c>
      <c r="N27" s="106">
        <v>-5.3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7</v>
      </c>
      <c r="G28" s="106">
        <v>3.2</v>
      </c>
      <c r="H28" s="106">
        <v>37</v>
      </c>
      <c r="I28" s="106">
        <v>16.666666666666668</v>
      </c>
      <c r="J28" s="106"/>
      <c r="K28" s="106">
        <v>10.526315789473683</v>
      </c>
      <c r="L28" s="106">
        <v>15.8</v>
      </c>
      <c r="M28" s="106">
        <v>7</v>
      </c>
      <c r="N28" s="106">
        <v>21.9</v>
      </c>
      <c r="P28" s="106">
        <v>15.8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topLeftCell="G1" workbookViewId="0">
      <selection activeCell="P27" sqref="P27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9.6640625" style="105" customWidth="1"/>
    <col min="10" max="10" width="6.33203125" style="105" customWidth="1"/>
    <col min="11" max="14" width="9.6640625" style="105" customWidth="1"/>
    <col min="15" max="15" width="4.6640625" customWidth="1"/>
    <col min="16" max="16" width="9.6640625" style="105" customWidth="1"/>
    <col min="17" max="17" width="5.88671875" style="105" customWidth="1"/>
    <col min="18" max="16384" width="9.109375" style="105"/>
  </cols>
  <sheetData>
    <row r="1" spans="1:23" x14ac:dyDescent="0.3">
      <c r="A1" s="144" t="s">
        <v>171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P1" s="144"/>
      <c r="Q1" s="144"/>
      <c r="R1" s="144"/>
      <c r="S1" s="144"/>
      <c r="T1" s="144"/>
      <c r="U1" s="144"/>
      <c r="V1" s="144"/>
      <c r="W1" s="144"/>
    </row>
    <row r="2" spans="1:23" x14ac:dyDescent="0.3">
      <c r="A2" s="145" t="s">
        <v>172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P2" s="145"/>
      <c r="Q2" s="145"/>
      <c r="R2" s="145"/>
      <c r="S2" s="145"/>
      <c r="T2" s="145"/>
      <c r="U2" s="145"/>
      <c r="V2" s="145"/>
      <c r="W2" s="145"/>
    </row>
    <row r="3" spans="1:23" x14ac:dyDescent="0.3">
      <c r="A3" s="145"/>
      <c r="B3" s="145"/>
      <c r="C3" s="145"/>
      <c r="D3" s="145"/>
      <c r="E3" s="146"/>
      <c r="F3" s="146"/>
      <c r="G3" s="146"/>
      <c r="H3" s="172"/>
      <c r="I3" s="178"/>
      <c r="J3" s="201"/>
      <c r="K3" s="201"/>
      <c r="L3" s="243"/>
      <c r="M3" s="259"/>
      <c r="N3" s="217"/>
      <c r="P3" s="272"/>
      <c r="Q3" s="272"/>
      <c r="R3" s="146"/>
      <c r="S3" s="146"/>
      <c r="T3" s="146"/>
      <c r="U3" s="146"/>
      <c r="V3" s="146"/>
      <c r="W3" s="145"/>
    </row>
    <row r="4" spans="1:23" x14ac:dyDescent="0.3">
      <c r="A4" s="108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47"/>
      <c r="P4" s="104"/>
      <c r="Q4" s="104"/>
      <c r="R4" s="104"/>
      <c r="S4" s="104"/>
      <c r="T4" s="104"/>
      <c r="U4" s="108"/>
      <c r="V4" s="104" t="s">
        <v>2</v>
      </c>
      <c r="W4" s="108"/>
    </row>
    <row r="5" spans="1:23" ht="15" thickBot="1" x14ac:dyDescent="0.3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4"/>
      <c r="P5" s="147"/>
      <c r="Q5" s="147"/>
      <c r="R5" s="147"/>
      <c r="S5" s="147"/>
      <c r="T5" s="147"/>
      <c r="U5" s="147"/>
      <c r="V5" s="147"/>
      <c r="W5" s="108"/>
    </row>
    <row r="6" spans="1:23" x14ac:dyDescent="0.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P6" s="149"/>
      <c r="Q6" s="149"/>
      <c r="R6" s="149"/>
      <c r="S6" s="149"/>
      <c r="T6" s="149"/>
      <c r="U6" s="149"/>
      <c r="V6" s="149"/>
      <c r="W6" s="108"/>
    </row>
    <row r="7" spans="1:23" ht="15" customHeight="1" x14ac:dyDescent="0.3">
      <c r="A7" s="329" t="s">
        <v>42</v>
      </c>
      <c r="B7" s="329"/>
      <c r="C7" s="329"/>
      <c r="D7" s="329"/>
      <c r="E7" s="284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31" t="s">
        <v>4</v>
      </c>
      <c r="S7" s="331"/>
      <c r="T7" s="331"/>
      <c r="U7" s="331"/>
      <c r="V7" s="151"/>
      <c r="W7" s="108"/>
    </row>
    <row r="8" spans="1:23" x14ac:dyDescent="0.3">
      <c r="A8" s="329"/>
      <c r="B8" s="329"/>
      <c r="C8" s="329"/>
      <c r="D8" s="329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31"/>
      <c r="S8" s="331"/>
      <c r="T8" s="331"/>
      <c r="U8" s="331"/>
      <c r="V8" s="151"/>
      <c r="W8" s="108"/>
    </row>
    <row r="9" spans="1:23" x14ac:dyDescent="0.3">
      <c r="A9" s="329"/>
      <c r="B9" s="329"/>
      <c r="C9" s="329"/>
      <c r="D9" s="329"/>
      <c r="E9" s="158"/>
      <c r="F9" s="158"/>
      <c r="G9" s="158"/>
      <c r="H9" s="158"/>
      <c r="I9" s="158"/>
      <c r="J9" s="287"/>
      <c r="K9" s="287"/>
      <c r="L9" s="158"/>
      <c r="M9" s="158"/>
      <c r="N9" s="158"/>
      <c r="P9" s="158"/>
      <c r="Q9" s="158"/>
      <c r="R9" s="331"/>
      <c r="S9" s="331"/>
      <c r="T9" s="331"/>
      <c r="U9" s="331"/>
      <c r="V9" s="151"/>
      <c r="W9" s="108"/>
    </row>
    <row r="10" spans="1:23" x14ac:dyDescent="0.3">
      <c r="A10" s="329"/>
      <c r="B10" s="329"/>
      <c r="C10" s="329"/>
      <c r="D10" s="329"/>
      <c r="E10" s="164"/>
      <c r="F10" s="333">
        <v>2023</v>
      </c>
      <c r="G10" s="333"/>
      <c r="H10" s="333"/>
      <c r="I10" s="333"/>
      <c r="J10" s="202"/>
      <c r="K10" s="333">
        <v>2024</v>
      </c>
      <c r="L10" s="333"/>
      <c r="M10" s="333"/>
      <c r="N10" s="333"/>
      <c r="P10" s="293">
        <v>2025</v>
      </c>
      <c r="Q10" s="164"/>
      <c r="R10" s="331"/>
      <c r="S10" s="331"/>
      <c r="T10" s="331"/>
      <c r="U10" s="331"/>
      <c r="V10" s="151"/>
      <c r="W10" s="108"/>
    </row>
    <row r="11" spans="1:23" x14ac:dyDescent="0.3">
      <c r="A11" s="329"/>
      <c r="B11" s="329"/>
      <c r="C11" s="329"/>
      <c r="D11" s="329"/>
      <c r="E11" s="154"/>
      <c r="F11" s="208" t="s">
        <v>5</v>
      </c>
      <c r="G11" s="208" t="s">
        <v>6</v>
      </c>
      <c r="H11" s="208" t="s">
        <v>7</v>
      </c>
      <c r="I11" s="208" t="s">
        <v>8</v>
      </c>
      <c r="J11" s="208"/>
      <c r="K11" s="208" t="s">
        <v>5</v>
      </c>
      <c r="L11" s="208" t="s">
        <v>6</v>
      </c>
      <c r="M11" s="208" t="s">
        <v>7</v>
      </c>
      <c r="N11" s="208" t="s">
        <v>8</v>
      </c>
      <c r="P11" s="208" t="s">
        <v>5</v>
      </c>
      <c r="Q11" s="154"/>
      <c r="R11" s="331"/>
      <c r="S11" s="331"/>
      <c r="T11" s="331"/>
      <c r="U11" s="331"/>
      <c r="V11" s="151"/>
      <c r="W11" s="108"/>
    </row>
    <row r="12" spans="1:23" ht="15" thickBot="1" x14ac:dyDescent="0.35">
      <c r="A12" s="330"/>
      <c r="B12" s="330"/>
      <c r="C12" s="330"/>
      <c r="D12" s="330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30"/>
      <c r="P12" s="148"/>
      <c r="Q12" s="148"/>
      <c r="R12" s="332"/>
      <c r="S12" s="332"/>
      <c r="T12" s="332"/>
      <c r="U12" s="332"/>
      <c r="V12" s="155"/>
      <c r="W12" s="108"/>
    </row>
    <row r="13" spans="1:23" x14ac:dyDescent="0.3">
      <c r="A13" s="108"/>
      <c r="B13" s="108"/>
      <c r="C13" s="108"/>
      <c r="D13" s="108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P13" s="104"/>
      <c r="Q13" s="104"/>
      <c r="R13" s="145"/>
      <c r="S13" s="145"/>
      <c r="T13" s="145"/>
      <c r="U13" s="145"/>
      <c r="V13" s="145"/>
      <c r="W13" s="108"/>
    </row>
    <row r="14" spans="1:23" x14ac:dyDescent="0.3">
      <c r="A14" s="334" t="s">
        <v>9</v>
      </c>
      <c r="B14" s="334"/>
      <c r="C14" s="334"/>
      <c r="D14" s="33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P14" s="104"/>
      <c r="Q14" s="104"/>
      <c r="R14" s="337" t="s">
        <v>10</v>
      </c>
      <c r="S14" s="337"/>
      <c r="T14" s="337"/>
      <c r="U14" s="337"/>
      <c r="V14" s="145"/>
      <c r="W14" s="108"/>
    </row>
    <row r="15" spans="1:23" x14ac:dyDescent="0.3">
      <c r="A15" s="156"/>
      <c r="B15" s="156" t="s">
        <v>11</v>
      </c>
      <c r="C15" s="108"/>
      <c r="D15" s="156"/>
      <c r="E15" s="106"/>
      <c r="F15" s="106">
        <v>-10.5</v>
      </c>
      <c r="G15" s="106">
        <v>-15.8</v>
      </c>
      <c r="H15" s="106">
        <v>19.047619047619047</v>
      </c>
      <c r="I15" s="106">
        <v>22.727272727272727</v>
      </c>
      <c r="J15" s="106"/>
      <c r="K15" s="238">
        <v>35.299999999999997</v>
      </c>
      <c r="L15" s="106">
        <v>7.7</v>
      </c>
      <c r="M15" s="106">
        <v>0</v>
      </c>
      <c r="N15" s="106">
        <v>0</v>
      </c>
      <c r="P15" s="106" t="s">
        <v>12</v>
      </c>
      <c r="Q15" s="106"/>
      <c r="R15" s="145"/>
      <c r="S15" s="145" t="s">
        <v>13</v>
      </c>
      <c r="T15" s="145"/>
      <c r="U15" s="145"/>
      <c r="V15" s="145"/>
      <c r="W15" s="108"/>
    </row>
    <row r="16" spans="1:23" x14ac:dyDescent="0.3">
      <c r="A16" s="156"/>
      <c r="B16" s="156" t="s">
        <v>14</v>
      </c>
      <c r="C16" s="108"/>
      <c r="D16" s="156"/>
      <c r="E16" s="106"/>
      <c r="F16" s="106">
        <v>-4.8</v>
      </c>
      <c r="G16" s="106">
        <v>-5.3</v>
      </c>
      <c r="H16" s="106">
        <v>-10.5</v>
      </c>
      <c r="I16" s="106">
        <v>19.047619047619047</v>
      </c>
      <c r="J16" s="106"/>
      <c r="K16" s="106">
        <v>22.727272727272727</v>
      </c>
      <c r="L16" s="106">
        <v>-11.8</v>
      </c>
      <c r="M16" s="106">
        <v>15.4</v>
      </c>
      <c r="N16" s="106">
        <v>0</v>
      </c>
      <c r="P16" s="106">
        <v>58.3</v>
      </c>
      <c r="Q16" s="106"/>
      <c r="R16" s="145"/>
      <c r="S16" s="145" t="s">
        <v>15</v>
      </c>
      <c r="T16" s="145"/>
      <c r="U16" s="145"/>
      <c r="V16" s="145"/>
      <c r="W16" s="108"/>
    </row>
    <row r="17" spans="1:23" x14ac:dyDescent="0.3">
      <c r="A17" s="334" t="s">
        <v>16</v>
      </c>
      <c r="B17" s="334"/>
      <c r="C17" s="334"/>
      <c r="D17" s="33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P17" s="104"/>
      <c r="Q17" s="104"/>
      <c r="R17" s="337" t="s">
        <v>17</v>
      </c>
      <c r="S17" s="337"/>
      <c r="T17" s="337"/>
      <c r="U17" s="337"/>
      <c r="V17" s="145"/>
      <c r="W17" s="108"/>
    </row>
    <row r="18" spans="1:23" x14ac:dyDescent="0.3">
      <c r="A18" s="108"/>
      <c r="B18" s="156" t="s">
        <v>11</v>
      </c>
      <c r="C18" s="108"/>
      <c r="D18" s="156"/>
      <c r="E18" s="106"/>
      <c r="F18" s="106">
        <v>5.3</v>
      </c>
      <c r="G18" s="106">
        <v>0</v>
      </c>
      <c r="H18" s="106">
        <v>0</v>
      </c>
      <c r="I18" s="106">
        <v>14.285714285714285</v>
      </c>
      <c r="J18" s="106"/>
      <c r="K18" s="238">
        <v>11.8</v>
      </c>
      <c r="L18" s="106">
        <v>23.1</v>
      </c>
      <c r="M18" s="106">
        <v>-14.3</v>
      </c>
      <c r="N18" s="106">
        <v>8.3000000000000007</v>
      </c>
      <c r="P18" s="106" t="s">
        <v>12</v>
      </c>
      <c r="Q18" s="106"/>
      <c r="R18" s="145"/>
      <c r="S18" s="145" t="s">
        <v>13</v>
      </c>
      <c r="T18" s="145"/>
      <c r="U18" s="145"/>
      <c r="V18" s="145"/>
      <c r="W18" s="108"/>
    </row>
    <row r="19" spans="1:23" x14ac:dyDescent="0.3">
      <c r="A19" s="108"/>
      <c r="B19" s="156" t="s">
        <v>14</v>
      </c>
      <c r="C19" s="108"/>
      <c r="D19" s="156"/>
      <c r="E19" s="106"/>
      <c r="F19" s="106">
        <v>0</v>
      </c>
      <c r="G19" s="106">
        <v>5.3</v>
      </c>
      <c r="H19" s="106">
        <v>15.8</v>
      </c>
      <c r="I19" s="106">
        <v>9.5238095238095237</v>
      </c>
      <c r="J19" s="106"/>
      <c r="K19" s="106">
        <v>23.809523809523807</v>
      </c>
      <c r="L19" s="106">
        <v>0</v>
      </c>
      <c r="M19" s="106">
        <v>23.1</v>
      </c>
      <c r="N19" s="106">
        <v>7.7</v>
      </c>
      <c r="P19" s="106">
        <v>8.3000000000000007</v>
      </c>
      <c r="Q19" s="106"/>
      <c r="R19" s="145"/>
      <c r="S19" s="145" t="s">
        <v>15</v>
      </c>
      <c r="T19" s="145"/>
      <c r="U19" s="145"/>
      <c r="V19" s="145"/>
      <c r="W19" s="108"/>
    </row>
    <row r="20" spans="1:23" x14ac:dyDescent="0.3">
      <c r="A20" s="334" t="s">
        <v>177</v>
      </c>
      <c r="B20" s="334"/>
      <c r="C20" s="334"/>
      <c r="D20" s="33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P20" s="104"/>
      <c r="Q20" s="104"/>
      <c r="R20" s="337" t="s">
        <v>39</v>
      </c>
      <c r="S20" s="337"/>
      <c r="T20" s="337"/>
      <c r="U20" s="337"/>
      <c r="V20" s="145"/>
      <c r="W20" s="108"/>
    </row>
    <row r="21" spans="1:23" x14ac:dyDescent="0.3">
      <c r="A21" s="108"/>
      <c r="B21" s="156" t="s">
        <v>11</v>
      </c>
      <c r="C21" s="108"/>
      <c r="D21" s="108"/>
      <c r="E21" s="106"/>
      <c r="F21" s="106">
        <v>-5.3</v>
      </c>
      <c r="G21" s="106">
        <v>-10.5</v>
      </c>
      <c r="H21" s="106">
        <v>4.7619047619047619</v>
      </c>
      <c r="I21" s="106">
        <v>13.636363636363635</v>
      </c>
      <c r="J21" s="106"/>
      <c r="K21" s="238">
        <v>0</v>
      </c>
      <c r="L21" s="106">
        <v>0</v>
      </c>
      <c r="M21" s="106">
        <v>-7.7</v>
      </c>
      <c r="N21" s="106">
        <v>8.3000000000000007</v>
      </c>
      <c r="P21" s="106" t="s">
        <v>12</v>
      </c>
      <c r="Q21" s="106"/>
      <c r="R21" s="145"/>
      <c r="S21" s="145" t="s">
        <v>13</v>
      </c>
      <c r="T21" s="145"/>
      <c r="U21" s="145"/>
      <c r="V21" s="145"/>
      <c r="W21" s="108"/>
    </row>
    <row r="22" spans="1:23" x14ac:dyDescent="0.3">
      <c r="A22" s="108"/>
      <c r="B22" s="156" t="s">
        <v>14</v>
      </c>
      <c r="C22" s="108"/>
      <c r="D22" s="108"/>
      <c r="E22" s="104"/>
      <c r="F22" s="106">
        <v>0</v>
      </c>
      <c r="G22" s="106">
        <v>-5.3</v>
      </c>
      <c r="H22" s="106">
        <v>0</v>
      </c>
      <c r="I22" s="106">
        <v>-4.7619047619047619</v>
      </c>
      <c r="J22" s="106"/>
      <c r="K22" s="106">
        <v>27.27272727272727</v>
      </c>
      <c r="L22" s="106">
        <v>5.9</v>
      </c>
      <c r="M22" s="106">
        <v>0</v>
      </c>
      <c r="N22" s="106">
        <v>0</v>
      </c>
      <c r="P22" s="106">
        <v>33.299999999999997</v>
      </c>
      <c r="Q22" s="104"/>
      <c r="R22" s="145"/>
      <c r="S22" s="145" t="s">
        <v>15</v>
      </c>
      <c r="T22" s="145"/>
      <c r="U22" s="145"/>
      <c r="V22" s="145"/>
      <c r="W22" s="108"/>
    </row>
    <row r="23" spans="1:23" x14ac:dyDescent="0.3">
      <c r="A23" s="334" t="s">
        <v>71</v>
      </c>
      <c r="B23" s="334"/>
      <c r="C23" s="334"/>
      <c r="D23" s="33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P23" s="104"/>
      <c r="Q23" s="104"/>
      <c r="R23" s="337" t="s">
        <v>72</v>
      </c>
      <c r="S23" s="337"/>
      <c r="T23" s="337"/>
      <c r="U23" s="337"/>
      <c r="V23" s="145"/>
      <c r="W23" s="108"/>
    </row>
    <row r="24" spans="1:23" x14ac:dyDescent="0.3">
      <c r="A24" s="108"/>
      <c r="B24" s="156" t="s">
        <v>11</v>
      </c>
      <c r="C24" s="108"/>
      <c r="D24" s="108"/>
      <c r="E24" s="104"/>
      <c r="F24" s="106">
        <v>-15.8</v>
      </c>
      <c r="G24" s="106">
        <v>-26.3</v>
      </c>
      <c r="H24" s="106">
        <v>19.047619047619047</v>
      </c>
      <c r="I24" s="106">
        <v>18.181818181818183</v>
      </c>
      <c r="J24" s="106"/>
      <c r="K24" s="238">
        <v>23.5</v>
      </c>
      <c r="L24" s="106">
        <v>7.7</v>
      </c>
      <c r="M24" s="106">
        <v>15.4</v>
      </c>
      <c r="N24" s="106">
        <v>16.7</v>
      </c>
      <c r="P24" s="106" t="s">
        <v>12</v>
      </c>
      <c r="Q24" s="104"/>
      <c r="R24" s="145"/>
      <c r="S24" s="145" t="s">
        <v>13</v>
      </c>
      <c r="T24" s="145"/>
      <c r="U24" s="145"/>
      <c r="V24" s="145"/>
      <c r="W24" s="108"/>
    </row>
    <row r="25" spans="1:23" x14ac:dyDescent="0.3">
      <c r="A25" s="108"/>
      <c r="B25" s="156" t="s">
        <v>14</v>
      </c>
      <c r="C25" s="108"/>
      <c r="D25" s="108"/>
      <c r="E25" s="106"/>
      <c r="F25" s="106">
        <v>-14.3</v>
      </c>
      <c r="G25" s="106">
        <v>5.3</v>
      </c>
      <c r="H25" s="106">
        <v>0</v>
      </c>
      <c r="I25" s="106">
        <v>19.047619047619047</v>
      </c>
      <c r="J25" s="106"/>
      <c r="K25" s="106">
        <v>18.181818181818183</v>
      </c>
      <c r="L25" s="238">
        <v>11.8</v>
      </c>
      <c r="M25" s="238">
        <v>15.4</v>
      </c>
      <c r="N25" s="238">
        <v>0</v>
      </c>
      <c r="P25" s="106">
        <v>58.3</v>
      </c>
      <c r="Q25" s="106"/>
      <c r="R25" s="145"/>
      <c r="S25" s="145" t="s">
        <v>15</v>
      </c>
      <c r="T25" s="145"/>
      <c r="U25" s="145"/>
      <c r="V25" s="145"/>
      <c r="W25" s="108"/>
    </row>
    <row r="26" spans="1:23" x14ac:dyDescent="0.3">
      <c r="A26" s="334" t="s">
        <v>28</v>
      </c>
      <c r="B26" s="334"/>
      <c r="C26" s="334"/>
      <c r="D26" s="334"/>
      <c r="E26" s="106"/>
      <c r="F26" s="106">
        <v>0</v>
      </c>
      <c r="G26" s="106">
        <v>-15.8</v>
      </c>
      <c r="H26" s="106">
        <v>-19.047619047619047</v>
      </c>
      <c r="I26" s="106">
        <v>0</v>
      </c>
      <c r="J26" s="106"/>
      <c r="K26" s="238">
        <v>-11.8</v>
      </c>
      <c r="L26" s="106">
        <v>-15.4</v>
      </c>
      <c r="M26" s="106">
        <v>-21.4</v>
      </c>
      <c r="N26" s="106">
        <v>-8.3000000000000007</v>
      </c>
      <c r="P26" s="106" t="s">
        <v>12</v>
      </c>
      <c r="Q26" s="106"/>
      <c r="R26" s="145" t="s">
        <v>29</v>
      </c>
      <c r="S26" s="145"/>
      <c r="T26" s="145"/>
      <c r="U26" s="145"/>
      <c r="V26" s="145"/>
      <c r="W26" s="108"/>
    </row>
    <row r="27" spans="1:23" x14ac:dyDescent="0.3">
      <c r="A27" s="334" t="s">
        <v>30</v>
      </c>
      <c r="B27" s="334"/>
      <c r="C27" s="334"/>
      <c r="D27" s="334"/>
      <c r="E27" s="106"/>
      <c r="F27" s="106">
        <v>0</v>
      </c>
      <c r="G27" s="106">
        <v>-21.1</v>
      </c>
      <c r="H27" s="106">
        <v>-9.5238095238095237</v>
      </c>
      <c r="I27" s="106">
        <v>-4.5454545454545459</v>
      </c>
      <c r="J27" s="106"/>
      <c r="K27" s="238">
        <v>5.9</v>
      </c>
      <c r="L27" s="106">
        <v>7.7</v>
      </c>
      <c r="M27" s="106">
        <v>-14.3</v>
      </c>
      <c r="N27" s="106">
        <v>0</v>
      </c>
      <c r="P27" s="106" t="s">
        <v>12</v>
      </c>
      <c r="Q27" s="106"/>
      <c r="R27" s="145" t="s">
        <v>31</v>
      </c>
      <c r="S27" s="145"/>
      <c r="T27" s="145"/>
      <c r="U27" s="145"/>
      <c r="V27" s="145"/>
      <c r="W27" s="108"/>
    </row>
    <row r="28" spans="1:23" x14ac:dyDescent="0.3">
      <c r="A28" s="334" t="s">
        <v>32</v>
      </c>
      <c r="B28" s="334"/>
      <c r="C28" s="334"/>
      <c r="D28" s="334"/>
      <c r="E28" s="106"/>
      <c r="F28" s="106">
        <v>6.3</v>
      </c>
      <c r="G28" s="106">
        <v>1.8</v>
      </c>
      <c r="H28" s="106">
        <v>-14</v>
      </c>
      <c r="I28" s="106">
        <v>7.9365079365079367</v>
      </c>
      <c r="J28" s="106"/>
      <c r="K28" s="106">
        <v>13.636363636363638</v>
      </c>
      <c r="L28" s="106">
        <v>11.8</v>
      </c>
      <c r="M28" s="106">
        <v>7.7</v>
      </c>
      <c r="N28" s="106">
        <v>5.0999999999999996</v>
      </c>
      <c r="P28" s="106">
        <v>25</v>
      </c>
      <c r="Q28" s="106"/>
      <c r="R28" s="145" t="s">
        <v>33</v>
      </c>
      <c r="S28" s="145"/>
      <c r="T28" s="145"/>
      <c r="U28" s="145"/>
      <c r="V28" s="145"/>
      <c r="W28" s="108"/>
    </row>
    <row r="29" spans="1:23" ht="15" thickBot="1" x14ac:dyDescent="0.35">
      <c r="A29" s="157"/>
      <c r="B29" s="157"/>
      <c r="C29" s="147"/>
      <c r="D29" s="147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7"/>
      <c r="S29" s="147"/>
      <c r="T29" s="147"/>
      <c r="U29" s="147"/>
      <c r="V29" s="147"/>
      <c r="W29" s="108"/>
    </row>
    <row r="31" spans="1:23" x14ac:dyDescent="0.3">
      <c r="A31" s="162"/>
    </row>
    <row r="32" spans="1:23" x14ac:dyDescent="0.3">
      <c r="A32" s="163"/>
    </row>
    <row r="34" spans="15:15" x14ac:dyDescent="0.3">
      <c r="O34" s="183"/>
    </row>
    <row r="37" spans="15:15" ht="14.25" customHeight="1" x14ac:dyDescent="0.3"/>
    <row r="38" spans="15:15" x14ac:dyDescent="0.3">
      <c r="O38" s="249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tabSelected="1" topLeftCell="B4" zoomScale="90" zoomScaleNormal="90" workbookViewId="0">
      <selection activeCell="G33" sqref="G33"/>
    </sheetView>
  </sheetViews>
  <sheetFormatPr defaultRowHeight="14.4" x14ac:dyDescent="0.3"/>
  <cols>
    <col min="1" max="1" width="46.44140625" bestFit="1" customWidth="1"/>
    <col min="2" max="2" width="15.5546875" customWidth="1"/>
    <col min="6" max="6" width="6" customWidth="1"/>
    <col min="7" max="7" width="16.44140625" customWidth="1"/>
    <col min="11" max="11" width="5.6640625" customWidth="1"/>
    <col min="12" max="12" width="34.5546875" bestFit="1" customWidth="1"/>
  </cols>
  <sheetData>
    <row r="1" spans="1:12" x14ac:dyDescent="0.3">
      <c r="A1" s="4" t="s">
        <v>144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x14ac:dyDescent="0.3">
      <c r="A2" s="1" t="s">
        <v>145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x14ac:dyDescent="0.3">
      <c r="A3" s="5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5" thickBot="1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" t="s">
        <v>87</v>
      </c>
    </row>
    <row r="5" spans="1:12" x14ac:dyDescent="0.3">
      <c r="A5" s="296" t="s">
        <v>88</v>
      </c>
      <c r="B5" s="339" t="s">
        <v>146</v>
      </c>
      <c r="C5" s="339"/>
      <c r="D5" s="339"/>
      <c r="E5" s="340"/>
      <c r="F5" s="91"/>
      <c r="G5" s="339" t="s">
        <v>160</v>
      </c>
      <c r="H5" s="339"/>
      <c r="I5" s="339"/>
      <c r="J5" s="339"/>
      <c r="K5" s="10"/>
      <c r="L5" s="300" t="s">
        <v>91</v>
      </c>
    </row>
    <row r="6" spans="1:12" x14ac:dyDescent="0.3">
      <c r="A6" s="307"/>
      <c r="B6" s="303" t="s">
        <v>147</v>
      </c>
      <c r="C6" s="341"/>
      <c r="D6" s="341"/>
      <c r="E6" s="342"/>
      <c r="F6" s="11"/>
      <c r="G6" s="304" t="s">
        <v>148</v>
      </c>
      <c r="H6" s="310"/>
      <c r="I6" s="310"/>
      <c r="J6" s="310"/>
      <c r="K6" s="12"/>
      <c r="L6" s="307"/>
    </row>
    <row r="7" spans="1:12" x14ac:dyDescent="0.3">
      <c r="A7" s="307"/>
      <c r="B7" s="305" t="s">
        <v>131</v>
      </c>
      <c r="C7" s="306" t="s">
        <v>149</v>
      </c>
      <c r="D7" s="306" t="s">
        <v>150</v>
      </c>
      <c r="E7" s="306" t="s">
        <v>96</v>
      </c>
      <c r="F7" s="13"/>
      <c r="G7" s="305" t="s">
        <v>132</v>
      </c>
      <c r="H7" s="306" t="s">
        <v>94</v>
      </c>
      <c r="I7" s="306" t="s">
        <v>97</v>
      </c>
      <c r="J7" s="306" t="s">
        <v>96</v>
      </c>
      <c r="K7" s="13"/>
      <c r="L7" s="307"/>
    </row>
    <row r="8" spans="1:12" ht="25.5" customHeight="1" x14ac:dyDescent="0.3">
      <c r="A8" s="307"/>
      <c r="B8" s="306"/>
      <c r="C8" s="306"/>
      <c r="D8" s="306"/>
      <c r="E8" s="306"/>
      <c r="F8" s="13"/>
      <c r="G8" s="306"/>
      <c r="H8" s="306"/>
      <c r="I8" s="306"/>
      <c r="J8" s="306"/>
      <c r="K8" s="13"/>
      <c r="L8" s="307"/>
    </row>
    <row r="9" spans="1:12" ht="15" thickBot="1" x14ac:dyDescent="0.35">
      <c r="A9" s="338"/>
      <c r="B9" s="63"/>
      <c r="C9" s="63"/>
      <c r="D9" s="63"/>
      <c r="E9" s="63"/>
      <c r="F9" s="63"/>
      <c r="G9" s="63"/>
      <c r="H9" s="63"/>
      <c r="I9" s="63"/>
      <c r="J9" s="63"/>
      <c r="K9" s="63"/>
      <c r="L9" s="338"/>
    </row>
    <row r="10" spans="1:12" x14ac:dyDescent="0.3">
      <c r="A10" s="15"/>
      <c r="B10" s="98"/>
      <c r="C10" s="98"/>
      <c r="D10" s="98"/>
      <c r="E10" s="98"/>
      <c r="F10" s="16"/>
      <c r="G10" s="98"/>
      <c r="H10" s="98"/>
      <c r="I10" s="98"/>
      <c r="J10" s="98"/>
      <c r="K10" s="16"/>
      <c r="L10" s="15"/>
    </row>
    <row r="11" spans="1:12" x14ac:dyDescent="0.3">
      <c r="A11" s="20" t="s">
        <v>98</v>
      </c>
      <c r="B11" s="223">
        <v>-1.8891176667660838</v>
      </c>
      <c r="C11" s="226">
        <v>20.234317171335775</v>
      </c>
      <c r="D11" s="226">
        <v>57.642247990562318</v>
      </c>
      <c r="E11" s="226">
        <v>22.123434838101858</v>
      </c>
      <c r="F11" s="22"/>
      <c r="G11" s="223">
        <v>6.7826159798408101</v>
      </c>
      <c r="H11" s="226">
        <v>29.52884546311051</v>
      </c>
      <c r="I11" s="226">
        <v>47.724925053619749</v>
      </c>
      <c r="J11" s="226">
        <v>22.746229483269698</v>
      </c>
      <c r="K11" s="22"/>
      <c r="L11" s="23" t="s">
        <v>99</v>
      </c>
    </row>
    <row r="12" spans="1:12" x14ac:dyDescent="0.3">
      <c r="A12" s="20" t="s">
        <v>100</v>
      </c>
      <c r="B12" s="183">
        <v>5.128205128205126</v>
      </c>
      <c r="C12" s="227">
        <v>20.512820512820511</v>
      </c>
      <c r="D12" s="227">
        <v>64.102564102564102</v>
      </c>
      <c r="E12" s="227">
        <v>15.384615384615385</v>
      </c>
      <c r="F12" s="22"/>
      <c r="G12" s="183">
        <v>5.1282051282051242</v>
      </c>
      <c r="H12" s="227">
        <v>33.333333333333329</v>
      </c>
      <c r="I12" s="227">
        <v>38.461538461538467</v>
      </c>
      <c r="J12" s="227">
        <v>28.205128205128204</v>
      </c>
      <c r="K12" s="22"/>
      <c r="L12" s="1" t="s">
        <v>101</v>
      </c>
    </row>
    <row r="13" spans="1:12" x14ac:dyDescent="0.3">
      <c r="A13" s="20" t="s">
        <v>102</v>
      </c>
      <c r="B13" s="183">
        <v>-4.1666666666666679</v>
      </c>
      <c r="C13" s="227">
        <v>25</v>
      </c>
      <c r="D13" s="227">
        <v>45.833333333333329</v>
      </c>
      <c r="E13" s="227">
        <v>29.166666666666668</v>
      </c>
      <c r="F13" s="22"/>
      <c r="G13" s="183">
        <v>8.3333333333333321</v>
      </c>
      <c r="H13" s="227">
        <v>29.166666666666668</v>
      </c>
      <c r="I13" s="227">
        <v>50</v>
      </c>
      <c r="J13" s="227">
        <v>20.833333333333336</v>
      </c>
      <c r="K13" s="22"/>
      <c r="L13" s="1" t="s">
        <v>103</v>
      </c>
    </row>
    <row r="14" spans="1:12" x14ac:dyDescent="0.3">
      <c r="A14" s="20" t="s">
        <v>104</v>
      </c>
      <c r="B14" s="183">
        <v>-6.0975609756097562</v>
      </c>
      <c r="C14" s="227">
        <v>17.682926829268293</v>
      </c>
      <c r="D14" s="227">
        <v>58.536585365853654</v>
      </c>
      <c r="E14" s="227">
        <v>23.780487804878049</v>
      </c>
      <c r="F14" s="22"/>
      <c r="G14" s="183">
        <v>6.0975609756097562</v>
      </c>
      <c r="H14" s="227">
        <v>28.04878048780488</v>
      </c>
      <c r="I14" s="227">
        <v>50</v>
      </c>
      <c r="J14" s="227">
        <v>21.951219512195124</v>
      </c>
      <c r="K14" s="22"/>
      <c r="L14" s="1" t="s">
        <v>105</v>
      </c>
    </row>
    <row r="15" spans="1:12" x14ac:dyDescent="0.3">
      <c r="A15" s="20" t="s">
        <v>106</v>
      </c>
      <c r="B15" s="183">
        <v>18.75</v>
      </c>
      <c r="C15" s="227">
        <v>25</v>
      </c>
      <c r="D15" s="227">
        <v>68.75</v>
      </c>
      <c r="E15" s="227">
        <v>6.25</v>
      </c>
      <c r="F15" s="22"/>
      <c r="G15" s="183">
        <v>12.5</v>
      </c>
      <c r="H15" s="227">
        <v>31.25</v>
      </c>
      <c r="I15" s="227">
        <v>50</v>
      </c>
      <c r="J15" s="227">
        <v>18.75</v>
      </c>
      <c r="K15" s="22"/>
      <c r="L15" s="1" t="s">
        <v>107</v>
      </c>
    </row>
    <row r="16" spans="1:12" x14ac:dyDescent="0.3">
      <c r="A16" s="20" t="s">
        <v>108</v>
      </c>
      <c r="B16" s="224">
        <v>-25.000000000000007</v>
      </c>
      <c r="C16" s="228">
        <v>16.666666666666664</v>
      </c>
      <c r="D16" s="228">
        <v>41.666666666666671</v>
      </c>
      <c r="E16" s="228">
        <v>41.666666666666671</v>
      </c>
      <c r="G16" s="224">
        <v>12.5</v>
      </c>
      <c r="H16" s="228">
        <v>25</v>
      </c>
      <c r="I16" s="228">
        <v>62.5</v>
      </c>
      <c r="J16" s="228">
        <v>12.5</v>
      </c>
      <c r="K16" s="22"/>
      <c r="L16" s="2" t="s">
        <v>109</v>
      </c>
    </row>
    <row r="17" spans="1:12" x14ac:dyDescent="0.3">
      <c r="A17" s="20" t="s">
        <v>110</v>
      </c>
      <c r="B17" s="183">
        <v>-20.370370370370374</v>
      </c>
      <c r="C17" s="227">
        <v>7.4074074074074066</v>
      </c>
      <c r="D17" s="227">
        <v>64.81481481481481</v>
      </c>
      <c r="E17" s="227">
        <v>27.777777777777779</v>
      </c>
      <c r="G17" s="183">
        <v>0</v>
      </c>
      <c r="H17" s="227">
        <v>22.222222222222221</v>
      </c>
      <c r="I17" s="227">
        <v>55.555555555555557</v>
      </c>
      <c r="J17" s="228">
        <v>22.222222222222221</v>
      </c>
      <c r="K17" s="22"/>
      <c r="L17" s="1" t="s">
        <v>111</v>
      </c>
    </row>
    <row r="18" spans="1:12" x14ac:dyDescent="0.3">
      <c r="A18" s="20" t="s">
        <v>112</v>
      </c>
      <c r="B18" s="183">
        <v>-24.324324324324326</v>
      </c>
      <c r="C18" s="227">
        <v>8.1081081081081088</v>
      </c>
      <c r="D18" s="227">
        <v>59.45945945945946</v>
      </c>
      <c r="E18" s="227">
        <v>32.432432432432435</v>
      </c>
      <c r="G18" s="183">
        <v>-5.4054054054054035</v>
      </c>
      <c r="H18" s="227">
        <v>16.216216216216218</v>
      </c>
      <c r="I18" s="227">
        <v>62.162162162162161</v>
      </c>
      <c r="J18" s="227">
        <v>21.621621621621621</v>
      </c>
      <c r="K18" s="22"/>
      <c r="L18" s="1" t="s">
        <v>113</v>
      </c>
    </row>
    <row r="19" spans="1:12" x14ac:dyDescent="0.3">
      <c r="A19" s="20" t="s">
        <v>114</v>
      </c>
      <c r="B19" s="183">
        <v>0</v>
      </c>
      <c r="C19" s="227">
        <v>6.666666666666667</v>
      </c>
      <c r="D19" s="227">
        <v>86.666666666666671</v>
      </c>
      <c r="E19" s="227">
        <v>6.666666666666667</v>
      </c>
      <c r="G19" s="183">
        <v>26.666666666666664</v>
      </c>
      <c r="H19" s="227">
        <v>40</v>
      </c>
      <c r="I19" s="227">
        <v>46.666666666666664</v>
      </c>
      <c r="J19" s="228">
        <v>13.333333333333334</v>
      </c>
      <c r="K19" s="22"/>
      <c r="L19" s="1" t="s">
        <v>115</v>
      </c>
    </row>
    <row r="20" spans="1:12" x14ac:dyDescent="0.3">
      <c r="A20" s="20" t="s">
        <v>116</v>
      </c>
      <c r="B20" s="183">
        <v>2.5869312968416747</v>
      </c>
      <c r="C20" s="226">
        <v>17.562317805437129</v>
      </c>
      <c r="D20" s="226">
        <v>67.462295685967433</v>
      </c>
      <c r="E20" s="226">
        <v>14.975386508595451</v>
      </c>
      <c r="G20" s="183">
        <v>27.540285309457271</v>
      </c>
      <c r="H20" s="226">
        <v>44.862287181558344</v>
      </c>
      <c r="I20" s="226">
        <v>37.815710946340594</v>
      </c>
      <c r="J20" s="226">
        <v>17.322001872101065</v>
      </c>
      <c r="K20" s="22"/>
      <c r="L20" s="1" t="s">
        <v>117</v>
      </c>
    </row>
    <row r="21" spans="1:12" x14ac:dyDescent="0.3">
      <c r="A21" s="20" t="s">
        <v>157</v>
      </c>
      <c r="B21" s="183">
        <v>0</v>
      </c>
      <c r="C21" s="227">
        <v>19.047619047619047</v>
      </c>
      <c r="D21" s="228">
        <v>61.904761904761905</v>
      </c>
      <c r="E21" s="227">
        <v>19.047619047619047</v>
      </c>
      <c r="G21" s="183">
        <v>19.047619047619047</v>
      </c>
      <c r="H21" s="227">
        <v>42.857142857142854</v>
      </c>
      <c r="I21" s="227">
        <v>33.333333333333329</v>
      </c>
      <c r="J21" s="227">
        <v>23.809523809523807</v>
      </c>
      <c r="K21" s="22"/>
      <c r="L21" s="1" t="s">
        <v>156</v>
      </c>
    </row>
    <row r="22" spans="1:12" x14ac:dyDescent="0.3">
      <c r="A22" s="20" t="s">
        <v>175</v>
      </c>
      <c r="B22" s="183">
        <v>4.1666666666666714</v>
      </c>
      <c r="C22" s="227">
        <v>20.833333333333336</v>
      </c>
      <c r="D22" s="228">
        <v>62.5</v>
      </c>
      <c r="E22" s="227">
        <v>16.666666666666664</v>
      </c>
      <c r="G22" s="183">
        <v>29.166666666666671</v>
      </c>
      <c r="H22" s="227">
        <v>41.666666666666671</v>
      </c>
      <c r="I22" s="227">
        <v>45.833333333333329</v>
      </c>
      <c r="J22" s="227">
        <v>12.5</v>
      </c>
      <c r="K22" s="22"/>
      <c r="L22" s="1" t="s">
        <v>158</v>
      </c>
    </row>
    <row r="23" spans="1:12" x14ac:dyDescent="0.3">
      <c r="A23" s="20" t="s">
        <v>118</v>
      </c>
      <c r="B23" s="183">
        <v>-10</v>
      </c>
      <c r="C23" s="227">
        <v>10</v>
      </c>
      <c r="D23" s="227">
        <v>70</v>
      </c>
      <c r="E23" s="227">
        <v>20</v>
      </c>
      <c r="G23" s="183">
        <v>10</v>
      </c>
      <c r="H23" s="227">
        <v>40</v>
      </c>
      <c r="I23" s="227">
        <v>30</v>
      </c>
      <c r="J23" s="227">
        <v>30</v>
      </c>
      <c r="K23" s="22"/>
      <c r="L23" s="1" t="s">
        <v>119</v>
      </c>
    </row>
    <row r="24" spans="1:12" x14ac:dyDescent="0.3">
      <c r="A24" s="20" t="s">
        <v>120</v>
      </c>
      <c r="B24" s="183">
        <v>-10</v>
      </c>
      <c r="C24" s="227">
        <v>5</v>
      </c>
      <c r="D24" s="227">
        <v>80</v>
      </c>
      <c r="E24" s="227">
        <v>15</v>
      </c>
      <c r="G24" s="183">
        <v>20</v>
      </c>
      <c r="H24" s="227">
        <v>35</v>
      </c>
      <c r="I24" s="227">
        <v>50</v>
      </c>
      <c r="J24" s="228">
        <v>15</v>
      </c>
      <c r="K24" s="22"/>
      <c r="L24" s="1" t="s">
        <v>121</v>
      </c>
    </row>
    <row r="25" spans="1:12" x14ac:dyDescent="0.3">
      <c r="A25" s="20" t="s">
        <v>122</v>
      </c>
      <c r="B25" s="183">
        <v>42.857142857142854</v>
      </c>
      <c r="C25" s="229">
        <v>42.857142857142854</v>
      </c>
      <c r="D25" s="229">
        <v>57.142857142857139</v>
      </c>
      <c r="E25" s="229">
        <v>0</v>
      </c>
      <c r="G25" s="183">
        <v>42.857142857142861</v>
      </c>
      <c r="H25" s="229">
        <v>71.428571428571431</v>
      </c>
      <c r="I25" s="229">
        <v>0</v>
      </c>
      <c r="J25" s="229">
        <v>28.571428571428569</v>
      </c>
      <c r="K25" s="22"/>
      <c r="L25" s="1" t="s">
        <v>123</v>
      </c>
    </row>
    <row r="26" spans="1:12" x14ac:dyDescent="0.3">
      <c r="A26" s="20" t="s">
        <v>124</v>
      </c>
      <c r="B26" s="183">
        <v>-11.76470588235294</v>
      </c>
      <c r="C26" s="227">
        <v>11.76470588235294</v>
      </c>
      <c r="D26" s="228">
        <v>64.705882352941174</v>
      </c>
      <c r="E26" s="227">
        <v>23.52941176470588</v>
      </c>
      <c r="G26" s="183">
        <v>29.411764705882348</v>
      </c>
      <c r="H26" s="227">
        <v>41.17647058823529</v>
      </c>
      <c r="I26" s="227">
        <v>47.058823529411761</v>
      </c>
      <c r="J26" s="227">
        <v>11.76470588235294</v>
      </c>
      <c r="K26" s="22"/>
      <c r="L26" s="1" t="s">
        <v>125</v>
      </c>
    </row>
    <row r="27" spans="1:12" x14ac:dyDescent="0.3">
      <c r="A27" s="25" t="s">
        <v>126</v>
      </c>
      <c r="B27" s="183">
        <v>24.999999999999996</v>
      </c>
      <c r="C27" s="230">
        <v>33.333333333333329</v>
      </c>
      <c r="D27" s="230">
        <v>58.333333333333336</v>
      </c>
      <c r="E27" s="230">
        <v>8.3333333333333321</v>
      </c>
      <c r="G27" s="183">
        <v>0</v>
      </c>
      <c r="H27" s="231">
        <v>16.666666666666664</v>
      </c>
      <c r="I27" s="230">
        <v>66.666666666666657</v>
      </c>
      <c r="J27" s="230">
        <v>16.666666666666664</v>
      </c>
      <c r="K27" s="22"/>
      <c r="L27" s="27" t="s">
        <v>127</v>
      </c>
    </row>
    <row r="28" spans="1:12" x14ac:dyDescent="0.3">
      <c r="A28" s="25" t="s">
        <v>202</v>
      </c>
      <c r="B28" s="183">
        <v>-15.384615384615383</v>
      </c>
      <c r="C28" s="231">
        <v>7.6923076923076925</v>
      </c>
      <c r="D28" s="231">
        <v>69.230769230769226</v>
      </c>
      <c r="E28" s="231">
        <v>23.076923076923077</v>
      </c>
      <c r="G28" s="183">
        <v>30.76923076923077</v>
      </c>
      <c r="H28" s="228">
        <v>53.846153846153847</v>
      </c>
      <c r="I28" s="231">
        <v>23.076923076923077</v>
      </c>
      <c r="J28" s="187">
        <v>23.076923076923077</v>
      </c>
      <c r="K28" s="22"/>
      <c r="L28" s="27" t="s">
        <v>209</v>
      </c>
    </row>
    <row r="29" spans="1:12" x14ac:dyDescent="0.3">
      <c r="A29" s="25" t="s">
        <v>203</v>
      </c>
      <c r="B29" s="183">
        <v>27.272727272727273</v>
      </c>
      <c r="C29" s="231">
        <v>36.363636363636367</v>
      </c>
      <c r="D29" s="231">
        <v>54.54545454545454</v>
      </c>
      <c r="E29" s="231">
        <v>9.0909090909090917</v>
      </c>
      <c r="G29" s="183">
        <v>36.36363636363636</v>
      </c>
      <c r="H29" s="228">
        <v>45.454545454545453</v>
      </c>
      <c r="I29" s="231">
        <v>45.454545454545453</v>
      </c>
      <c r="J29" s="187">
        <v>9.0909090909090917</v>
      </c>
      <c r="K29" s="22"/>
      <c r="L29" s="27" t="s">
        <v>210</v>
      </c>
    </row>
    <row r="30" spans="1:12" x14ac:dyDescent="0.3">
      <c r="A30" s="25" t="s">
        <v>204</v>
      </c>
      <c r="B30" s="183">
        <v>27.272727272727273</v>
      </c>
      <c r="C30" s="231">
        <v>36.363636363636367</v>
      </c>
      <c r="D30" s="231">
        <v>54.54545454545454</v>
      </c>
      <c r="E30" s="231">
        <v>9.0909090909090917</v>
      </c>
      <c r="G30" s="183">
        <v>54.54545454545454</v>
      </c>
      <c r="H30" s="228">
        <v>54.54545454545454</v>
      </c>
      <c r="I30" s="231">
        <v>45.454545454545453</v>
      </c>
      <c r="J30" s="187">
        <v>0</v>
      </c>
      <c r="K30" s="22"/>
      <c r="L30" s="27" t="s">
        <v>211</v>
      </c>
    </row>
    <row r="31" spans="1:12" x14ac:dyDescent="0.3">
      <c r="A31" s="25" t="s">
        <v>205</v>
      </c>
      <c r="B31" s="183">
        <v>23.076923076923077</v>
      </c>
      <c r="C31" s="231">
        <v>23.076923076923077</v>
      </c>
      <c r="D31" s="231">
        <v>76.923076923076934</v>
      </c>
      <c r="E31" s="231">
        <v>0</v>
      </c>
      <c r="G31" s="183">
        <v>53.846153846153847</v>
      </c>
      <c r="H31" s="228">
        <v>61.53846153846154</v>
      </c>
      <c r="I31" s="231">
        <v>30.76923076923077</v>
      </c>
      <c r="J31" s="187">
        <v>7.6923076923076925</v>
      </c>
      <c r="K31" s="22"/>
      <c r="L31" s="27" t="s">
        <v>212</v>
      </c>
    </row>
    <row r="32" spans="1:12" x14ac:dyDescent="0.3">
      <c r="A32" s="25" t="s">
        <v>206</v>
      </c>
      <c r="B32" s="183">
        <v>5.2631578947368425</v>
      </c>
      <c r="C32" s="231">
        <v>26.315789473684209</v>
      </c>
      <c r="D32" s="231">
        <v>52.631578947368418</v>
      </c>
      <c r="E32" s="231">
        <v>21.052631578947366</v>
      </c>
      <c r="G32" s="183">
        <v>57.89473684210526</v>
      </c>
      <c r="H32" s="228">
        <v>63.157894736842103</v>
      </c>
      <c r="I32" s="231">
        <v>31.578947368421051</v>
      </c>
      <c r="J32" s="187">
        <v>5.2631578947368416</v>
      </c>
      <c r="K32" s="22"/>
      <c r="L32" s="27" t="s">
        <v>213</v>
      </c>
    </row>
    <row r="33" spans="1:12" x14ac:dyDescent="0.3">
      <c r="A33" s="25" t="s">
        <v>207</v>
      </c>
      <c r="B33" s="183">
        <v>0</v>
      </c>
      <c r="C33" s="231">
        <v>8.3333333333333321</v>
      </c>
      <c r="D33" s="231">
        <v>83.333333333333343</v>
      </c>
      <c r="E33" s="231">
        <v>8.3333333333333321</v>
      </c>
      <c r="G33" s="183">
        <v>33.333333333333336</v>
      </c>
      <c r="H33" s="228">
        <v>58.333333333333336</v>
      </c>
      <c r="I33" s="231">
        <v>16.666666666666664</v>
      </c>
      <c r="J33" s="187">
        <v>25</v>
      </c>
      <c r="K33" s="22"/>
      <c r="L33" s="27" t="s">
        <v>208</v>
      </c>
    </row>
    <row r="34" spans="1:12" x14ac:dyDescent="0.3">
      <c r="A34" s="28"/>
      <c r="B34" s="111"/>
      <c r="D34" s="64"/>
      <c r="E34" s="64"/>
      <c r="F34" s="22"/>
      <c r="G34" s="111"/>
      <c r="H34" s="28"/>
      <c r="I34" s="28"/>
      <c r="J34" s="28"/>
      <c r="K34" s="22"/>
      <c r="L34" s="28"/>
    </row>
    <row r="35" spans="1:12" ht="15" thickBot="1" x14ac:dyDescent="0.35">
      <c r="A35" s="36" t="s">
        <v>128</v>
      </c>
      <c r="B35" s="225">
        <v>-5.1126058528981844</v>
      </c>
      <c r="C35" s="232">
        <v>16.985788427223568</v>
      </c>
      <c r="D35" s="232">
        <v>60.915817292654665</v>
      </c>
      <c r="E35" s="232">
        <v>22.098394280121749</v>
      </c>
      <c r="F35" s="261"/>
      <c r="G35" s="256">
        <v>11.913041383257582</v>
      </c>
      <c r="H35" s="232">
        <v>32.441756704624595</v>
      </c>
      <c r="I35" s="232">
        <v>47.029527974008374</v>
      </c>
      <c r="J35" s="232">
        <v>20.528715321367013</v>
      </c>
      <c r="K35" s="30"/>
      <c r="L35" s="38" t="s">
        <v>129</v>
      </c>
    </row>
    <row r="36" spans="1:12" x14ac:dyDescent="0.3">
      <c r="A36" s="99" t="s">
        <v>161</v>
      </c>
      <c r="B36" s="21"/>
      <c r="C36" s="22"/>
      <c r="D36" s="22"/>
      <c r="E36" s="22"/>
      <c r="F36" s="65"/>
      <c r="G36" s="66"/>
      <c r="H36" s="22"/>
      <c r="I36" s="22"/>
      <c r="J36" s="22"/>
      <c r="K36" s="65"/>
      <c r="L36" s="67"/>
    </row>
    <row r="37" spans="1:12" x14ac:dyDescent="0.3">
      <c r="A37" s="99" t="s">
        <v>162</v>
      </c>
      <c r="B37" s="68"/>
      <c r="C37" s="69"/>
      <c r="D37" s="69"/>
      <c r="E37" s="69"/>
      <c r="F37" s="69"/>
      <c r="G37" s="68"/>
      <c r="H37" s="69"/>
      <c r="I37" s="69"/>
      <c r="J37" s="69"/>
      <c r="K37" s="69"/>
      <c r="L37" s="67"/>
    </row>
    <row r="38" spans="1:12" x14ac:dyDescent="0.3">
      <c r="B38" s="68"/>
      <c r="C38" s="69"/>
      <c r="D38" s="69"/>
      <c r="E38" s="69"/>
      <c r="F38" s="69"/>
      <c r="G38" s="68"/>
      <c r="H38" s="69"/>
      <c r="I38" s="69"/>
      <c r="J38" s="69"/>
      <c r="K38" s="69"/>
      <c r="L38" s="67"/>
    </row>
    <row r="39" spans="1:12" x14ac:dyDescent="0.3">
      <c r="A39" s="99"/>
      <c r="B39" s="87"/>
      <c r="C39" s="87"/>
      <c r="D39" s="87"/>
      <c r="E39" s="87"/>
      <c r="F39" s="87"/>
      <c r="G39" s="101"/>
      <c r="H39" s="87"/>
      <c r="I39" s="87"/>
      <c r="J39" s="87"/>
      <c r="K39" s="87"/>
      <c r="L39" s="2"/>
    </row>
    <row r="40" spans="1:12" x14ac:dyDescent="0.3">
      <c r="A40" s="1"/>
      <c r="B40" s="87"/>
      <c r="C40" s="87"/>
      <c r="D40" s="87"/>
      <c r="E40" s="87"/>
      <c r="F40" s="87"/>
      <c r="G40" s="100"/>
      <c r="H40" s="87"/>
      <c r="I40" s="87"/>
      <c r="J40" s="87"/>
      <c r="K40" s="87"/>
      <c r="L40" s="87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topLeftCell="C28" zoomScale="85" zoomScaleNormal="85" workbookViewId="0">
      <selection activeCell="M59" sqref="M59"/>
    </sheetView>
  </sheetViews>
  <sheetFormatPr defaultColWidth="9.109375" defaultRowHeight="14.4" x14ac:dyDescent="0.3"/>
  <cols>
    <col min="1" max="1" width="32.44140625" style="87" customWidth="1"/>
    <col min="2" max="2" width="5.44140625" style="87" customWidth="1"/>
    <col min="3" max="6" width="8.5546875" style="87" customWidth="1"/>
    <col min="7" max="7" width="5.109375" style="87" customWidth="1"/>
    <col min="8" max="9" width="8.5546875" style="87" customWidth="1"/>
    <col min="10" max="11" width="8.44140625" style="87" customWidth="1"/>
    <col min="12" max="12" width="5.6640625" customWidth="1"/>
    <col min="13" max="13" width="8.5546875" style="87" customWidth="1"/>
    <col min="14" max="14" width="5.6640625" customWidth="1"/>
    <col min="15" max="15" width="34.5546875" style="87" bestFit="1" customWidth="1"/>
    <col min="16" max="16384" width="9.109375" style="87"/>
  </cols>
  <sheetData>
    <row r="1" spans="1:15" x14ac:dyDescent="0.3">
      <c r="A1" s="95" t="s">
        <v>151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87"/>
      <c r="M1" s="96"/>
      <c r="N1" s="87"/>
      <c r="O1" s="96"/>
    </row>
    <row r="2" spans="1:15" x14ac:dyDescent="0.3">
      <c r="A2" s="78" t="s">
        <v>152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87"/>
      <c r="M2" s="96"/>
      <c r="N2" s="87"/>
      <c r="O2" s="96"/>
    </row>
    <row r="3" spans="1:15" ht="15" thickBot="1" x14ac:dyDescent="0.3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70" t="s">
        <v>87</v>
      </c>
    </row>
    <row r="4" spans="1:15" x14ac:dyDescent="0.3">
      <c r="A4" s="343" t="s">
        <v>88</v>
      </c>
      <c r="B4" s="179"/>
      <c r="C4" s="93"/>
      <c r="D4" s="93"/>
      <c r="E4" s="173"/>
      <c r="F4" s="179"/>
      <c r="G4" s="179"/>
      <c r="H4" s="179"/>
      <c r="I4" s="179"/>
      <c r="J4" s="179"/>
      <c r="K4" s="179"/>
      <c r="L4" s="248"/>
      <c r="M4" s="179"/>
      <c r="N4" s="248"/>
      <c r="O4" s="346" t="s">
        <v>91</v>
      </c>
    </row>
    <row r="5" spans="1:15" x14ac:dyDescent="0.3">
      <c r="A5" s="344"/>
      <c r="B5" s="94"/>
      <c r="C5" s="168"/>
      <c r="D5" s="168"/>
      <c r="E5" s="174"/>
      <c r="F5" s="180"/>
      <c r="G5" s="210"/>
      <c r="H5" s="210"/>
      <c r="I5" s="180"/>
      <c r="J5" s="180"/>
      <c r="K5" s="180"/>
      <c r="L5" s="250"/>
      <c r="M5" s="180"/>
      <c r="N5" s="250"/>
      <c r="O5" s="347"/>
    </row>
    <row r="6" spans="1:15" x14ac:dyDescent="0.3">
      <c r="A6" s="344"/>
      <c r="B6" s="288"/>
      <c r="C6" s="349">
        <v>2023</v>
      </c>
      <c r="D6" s="349"/>
      <c r="E6" s="349"/>
      <c r="F6" s="349"/>
      <c r="G6" s="273"/>
      <c r="H6" s="350">
        <v>2024</v>
      </c>
      <c r="I6" s="350"/>
      <c r="J6" s="350"/>
      <c r="K6" s="350"/>
      <c r="L6" s="289"/>
      <c r="M6" s="269">
        <v>2025</v>
      </c>
      <c r="N6" s="12"/>
      <c r="O6" s="347"/>
    </row>
    <row r="7" spans="1:15" x14ac:dyDescent="0.3">
      <c r="A7" s="345"/>
      <c r="B7" s="72"/>
      <c r="C7" s="102" t="s">
        <v>5</v>
      </c>
      <c r="D7" s="102" t="s">
        <v>6</v>
      </c>
      <c r="E7" s="102" t="s">
        <v>7</v>
      </c>
      <c r="F7" s="102" t="s">
        <v>8</v>
      </c>
      <c r="G7" s="72"/>
      <c r="H7" s="72" t="s">
        <v>5</v>
      </c>
      <c r="I7" s="72" t="s">
        <v>6</v>
      </c>
      <c r="J7" s="72" t="s">
        <v>7</v>
      </c>
      <c r="K7" s="72" t="s">
        <v>8</v>
      </c>
      <c r="L7" s="35"/>
      <c r="M7" s="72" t="s">
        <v>5</v>
      </c>
      <c r="N7" s="35"/>
      <c r="O7" s="348"/>
    </row>
    <row r="8" spans="1:15" x14ac:dyDescent="0.3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240"/>
      <c r="M8" s="74"/>
      <c r="N8" s="268"/>
      <c r="O8" s="73"/>
    </row>
    <row r="9" spans="1:15" x14ac:dyDescent="0.3">
      <c r="A9" s="75" t="s">
        <v>153</v>
      </c>
      <c r="B9" s="74"/>
      <c r="C9" s="74"/>
      <c r="D9" s="74"/>
      <c r="E9" s="74"/>
      <c r="F9" s="74"/>
      <c r="G9" s="74"/>
      <c r="H9" s="74"/>
      <c r="I9" s="74"/>
      <c r="J9" s="74"/>
      <c r="K9" s="74"/>
      <c r="M9" s="74"/>
      <c r="O9" s="76" t="s">
        <v>154</v>
      </c>
    </row>
    <row r="10" spans="1:15" x14ac:dyDescent="0.3">
      <c r="A10" s="71" t="s">
        <v>98</v>
      </c>
      <c r="B10" s="113"/>
      <c r="C10" s="112">
        <v>-10.1</v>
      </c>
      <c r="D10" s="112">
        <v>-7.1</v>
      </c>
      <c r="E10" s="112">
        <v>-8.1887862097061994</v>
      </c>
      <c r="F10" s="112">
        <v>-13.648162657096057</v>
      </c>
      <c r="G10" s="112"/>
      <c r="H10" s="112">
        <v>-2</v>
      </c>
      <c r="I10" s="233">
        <v>0.8892933997820256</v>
      </c>
      <c r="J10" s="112">
        <v>-6.1</v>
      </c>
      <c r="K10" s="233">
        <v>-1.8891176667660812</v>
      </c>
      <c r="L10" s="16"/>
      <c r="M10" s="112" t="s">
        <v>12</v>
      </c>
      <c r="N10" s="16"/>
      <c r="O10" s="77" t="s">
        <v>99</v>
      </c>
    </row>
    <row r="11" spans="1:15" x14ac:dyDescent="0.3">
      <c r="A11" s="71" t="s">
        <v>100</v>
      </c>
      <c r="B11" s="112"/>
      <c r="C11" s="112">
        <v>2.9</v>
      </c>
      <c r="D11" s="112">
        <v>7.7</v>
      </c>
      <c r="E11" s="112">
        <v>-2.3255813953488378</v>
      </c>
      <c r="F11" s="112">
        <v>-5.2631578947368425</v>
      </c>
      <c r="G11" s="112"/>
      <c r="H11" s="233">
        <f>'[6]1)Agr_Conclusion'!$I$6</f>
        <v>-7.5</v>
      </c>
      <c r="I11" s="233">
        <v>5.1282051282051295</v>
      </c>
      <c r="J11" s="112">
        <v>0</v>
      </c>
      <c r="K11" s="233">
        <v>5.128205128205126</v>
      </c>
      <c r="L11" s="22"/>
      <c r="M11" s="112" t="s">
        <v>12</v>
      </c>
      <c r="N11" s="22"/>
      <c r="O11" s="78" t="s">
        <v>101</v>
      </c>
    </row>
    <row r="12" spans="1:15" x14ac:dyDescent="0.3">
      <c r="A12" s="71" t="s">
        <v>102</v>
      </c>
      <c r="B12" s="113"/>
      <c r="C12" s="112">
        <v>-17.299999999999997</v>
      </c>
      <c r="D12" s="112">
        <v>2.7</v>
      </c>
      <c r="E12" s="112">
        <v>-11.111111111111111</v>
      </c>
      <c r="F12" s="112">
        <v>-4.1666666666666661</v>
      </c>
      <c r="G12" s="112"/>
      <c r="H12" s="233">
        <f>'[6]2)Min_Conclusion'!$I$6</f>
        <v>-8.3333333333333321</v>
      </c>
      <c r="I12" s="233">
        <v>8.695652173913043</v>
      </c>
      <c r="J12" s="112">
        <v>4.2</v>
      </c>
      <c r="K12" s="233">
        <v>-4.1666666666666661</v>
      </c>
      <c r="L12" s="22"/>
      <c r="M12" s="112" t="s">
        <v>12</v>
      </c>
      <c r="N12" s="22"/>
      <c r="O12" s="78" t="s">
        <v>103</v>
      </c>
    </row>
    <row r="13" spans="1:15" x14ac:dyDescent="0.3">
      <c r="A13" s="71" t="s">
        <v>104</v>
      </c>
      <c r="B13" s="113"/>
      <c r="C13" s="112">
        <v>-15.200000000000001</v>
      </c>
      <c r="D13" s="112">
        <v>-18</v>
      </c>
      <c r="E13" s="112">
        <v>-12.8</v>
      </c>
      <c r="F13" s="112">
        <v>-23.481781376518217</v>
      </c>
      <c r="G13" s="112"/>
      <c r="H13" s="233">
        <f>'[6]3)Mfg_Conclusion'!$I$6</f>
        <v>0.8</v>
      </c>
      <c r="I13" s="233">
        <v>-6.666666666666667</v>
      </c>
      <c r="J13" s="112">
        <v>-14.9</v>
      </c>
      <c r="K13" s="233">
        <v>-6.0975609756097562</v>
      </c>
      <c r="L13" s="22"/>
      <c r="M13" s="112" t="s">
        <v>12</v>
      </c>
      <c r="N13" s="22"/>
      <c r="O13" s="78" t="s">
        <v>105</v>
      </c>
    </row>
    <row r="14" spans="1:15" x14ac:dyDescent="0.3">
      <c r="A14" s="71" t="s">
        <v>106</v>
      </c>
      <c r="B14" s="112"/>
      <c r="C14" s="112">
        <v>16.700000000000003</v>
      </c>
      <c r="D14" s="112">
        <v>5.3</v>
      </c>
      <c r="E14" s="112">
        <v>21.428571428571427</v>
      </c>
      <c r="F14" s="112">
        <v>11.111111111111111</v>
      </c>
      <c r="G14" s="112"/>
      <c r="H14" s="233">
        <f>'[6]4)WE_Conclusion'!$I$6</f>
        <v>11.76470588235294</v>
      </c>
      <c r="I14" s="233">
        <v>25</v>
      </c>
      <c r="J14" s="112">
        <v>14.3</v>
      </c>
      <c r="K14" s="233">
        <v>18.75</v>
      </c>
      <c r="L14" s="22"/>
      <c r="M14" s="112" t="s">
        <v>12</v>
      </c>
      <c r="N14" s="22"/>
      <c r="O14" s="78" t="s">
        <v>107</v>
      </c>
    </row>
    <row r="15" spans="1:15" x14ac:dyDescent="0.3">
      <c r="A15" s="71" t="s">
        <v>108</v>
      </c>
      <c r="B15" s="113"/>
      <c r="C15" s="112">
        <v>-30.8</v>
      </c>
      <c r="D15" s="112">
        <v>-25.7</v>
      </c>
      <c r="E15" s="112">
        <v>-27.586206896551722</v>
      </c>
      <c r="F15" s="112">
        <v>-3.4482758620689644</v>
      </c>
      <c r="G15" s="112"/>
      <c r="H15" s="2">
        <v>-33.299999999999997</v>
      </c>
      <c r="I15" s="233">
        <v>-26.086956521739133</v>
      </c>
      <c r="J15" s="112">
        <v>-28</v>
      </c>
      <c r="K15" s="233">
        <v>-25.000000000000007</v>
      </c>
      <c r="L15" s="22"/>
      <c r="M15" s="112" t="s">
        <v>12</v>
      </c>
      <c r="N15" s="22"/>
      <c r="O15" s="79" t="s">
        <v>109</v>
      </c>
    </row>
    <row r="16" spans="1:15" x14ac:dyDescent="0.3">
      <c r="A16" s="71" t="s">
        <v>110</v>
      </c>
      <c r="B16" s="113"/>
      <c r="C16" s="112">
        <v>-9.2999999999999989</v>
      </c>
      <c r="D16" s="112">
        <v>-6.3</v>
      </c>
      <c r="E16" s="112">
        <v>-16.091954022988503</v>
      </c>
      <c r="F16" s="112">
        <v>-8.2191780821917799</v>
      </c>
      <c r="G16" s="112"/>
      <c r="H16" s="233">
        <f>'[6]8)WR_Conclusion'!$I$6</f>
        <v>0</v>
      </c>
      <c r="I16" s="233">
        <v>-2.1739130434782581</v>
      </c>
      <c r="J16" s="112">
        <v>-4.8</v>
      </c>
      <c r="K16" s="233">
        <v>-20.370370370370374</v>
      </c>
      <c r="L16" s="22"/>
      <c r="M16" s="112" t="s">
        <v>12</v>
      </c>
      <c r="N16" s="22"/>
      <c r="O16" s="78" t="s">
        <v>111</v>
      </c>
    </row>
    <row r="17" spans="1:15" x14ac:dyDescent="0.3">
      <c r="A17" s="71" t="s">
        <v>112</v>
      </c>
      <c r="B17" s="113"/>
      <c r="C17" s="112">
        <v>-20.399999999999999</v>
      </c>
      <c r="D17" s="112">
        <v>-5.4</v>
      </c>
      <c r="E17" s="112">
        <v>-27.586206896551722</v>
      </c>
      <c r="F17" s="112">
        <v>-8.5106382978723403</v>
      </c>
      <c r="G17" s="112"/>
      <c r="H17" s="233">
        <f>'[6]8)WR_Conclusion'!$I$6</f>
        <v>0</v>
      </c>
      <c r="I17" s="233">
        <v>-3.2258064516129039</v>
      </c>
      <c r="J17" s="112">
        <v>-8.3000000000000007</v>
      </c>
      <c r="K17" s="233">
        <v>-24.324324324324326</v>
      </c>
      <c r="L17" s="22"/>
      <c r="M17" s="112" t="s">
        <v>12</v>
      </c>
      <c r="N17" s="22"/>
      <c r="O17" s="78" t="s">
        <v>113</v>
      </c>
    </row>
    <row r="18" spans="1:15" x14ac:dyDescent="0.3">
      <c r="A18" s="71" t="s">
        <v>114</v>
      </c>
      <c r="B18" s="113"/>
      <c r="C18" s="112">
        <v>15</v>
      </c>
      <c r="D18" s="112">
        <v>-9.1</v>
      </c>
      <c r="E18" s="112">
        <v>6.8965517241379324</v>
      </c>
      <c r="F18" s="112">
        <v>-7.6923076923076925</v>
      </c>
      <c r="G18" s="112"/>
      <c r="H18" s="233">
        <f>'[6]8)WR_Conclusion'!$I$6</f>
        <v>0</v>
      </c>
      <c r="I18" s="233">
        <v>0</v>
      </c>
      <c r="J18" s="112">
        <v>7.1</v>
      </c>
      <c r="K18" s="233">
        <v>0</v>
      </c>
      <c r="L18" s="22"/>
      <c r="M18" s="112" t="s">
        <v>12</v>
      </c>
      <c r="N18" s="22"/>
      <c r="O18" s="78" t="s">
        <v>115</v>
      </c>
    </row>
    <row r="19" spans="1:15" x14ac:dyDescent="0.3">
      <c r="A19" s="71" t="s">
        <v>116</v>
      </c>
      <c r="B19" s="113"/>
      <c r="C19" s="112">
        <v>0.93813899025651182</v>
      </c>
      <c r="D19" s="112">
        <v>-7.3</v>
      </c>
      <c r="E19" s="112">
        <v>-3.1579800482195157</v>
      </c>
      <c r="F19" s="112">
        <v>2.0111783000841057</v>
      </c>
      <c r="G19" s="112"/>
      <c r="H19" s="112">
        <v>-8.1</v>
      </c>
      <c r="I19" s="233">
        <v>-0.96352573437278388</v>
      </c>
      <c r="J19" s="112">
        <v>-3</v>
      </c>
      <c r="K19" s="233">
        <v>2.5869312968416747</v>
      </c>
      <c r="L19" s="22"/>
      <c r="M19" s="112" t="s">
        <v>12</v>
      </c>
      <c r="N19" s="22"/>
      <c r="O19" s="78" t="s">
        <v>117</v>
      </c>
    </row>
    <row r="20" spans="1:15" x14ac:dyDescent="0.3">
      <c r="A20" s="71" t="s">
        <v>157</v>
      </c>
      <c r="B20" s="113"/>
      <c r="C20" s="112">
        <v>36</v>
      </c>
      <c r="D20" s="112">
        <v>20.8</v>
      </c>
      <c r="E20" s="112">
        <v>18.181818181818183</v>
      </c>
      <c r="F20" s="112">
        <v>8</v>
      </c>
      <c r="G20" s="112"/>
      <c r="H20" s="233">
        <f>'[6]9)Hotel_Conclusion'!$I$6</f>
        <v>13.043478260869565</v>
      </c>
      <c r="I20" s="233">
        <v>0</v>
      </c>
      <c r="J20" s="112">
        <v>0</v>
      </c>
      <c r="K20" s="233">
        <v>0</v>
      </c>
      <c r="L20" s="22"/>
      <c r="M20" s="112" t="s">
        <v>12</v>
      </c>
      <c r="N20" s="22"/>
      <c r="O20" s="78" t="s">
        <v>156</v>
      </c>
    </row>
    <row r="21" spans="1:15" x14ac:dyDescent="0.3">
      <c r="A21" s="71" t="s">
        <v>175</v>
      </c>
      <c r="B21" s="113"/>
      <c r="C21" s="112">
        <v>3.6999999999999993</v>
      </c>
      <c r="D21" s="112">
        <v>6.5</v>
      </c>
      <c r="E21" s="112">
        <v>-10.344827586206897</v>
      </c>
      <c r="F21" s="112">
        <v>3.5714285714285694</v>
      </c>
      <c r="G21" s="112"/>
      <c r="H21" s="233">
        <f>'[6]10)Transport-Conclusion'!$I$6</f>
        <v>-8.3333333333333357</v>
      </c>
      <c r="I21" s="233">
        <v>7.1428571428571423</v>
      </c>
      <c r="J21" s="112">
        <v>12.9</v>
      </c>
      <c r="K21" s="233">
        <v>4.1666666666666714</v>
      </c>
      <c r="L21" s="22"/>
      <c r="M21" s="112" t="s">
        <v>12</v>
      </c>
      <c r="N21" s="22"/>
      <c r="O21" s="78" t="s">
        <v>158</v>
      </c>
    </row>
    <row r="22" spans="1:15" x14ac:dyDescent="0.3">
      <c r="A22" s="71" t="s">
        <v>118</v>
      </c>
      <c r="B22" s="113"/>
      <c r="C22" s="112">
        <v>-16.7</v>
      </c>
      <c r="D22" s="112">
        <v>-41.7</v>
      </c>
      <c r="E22" s="112">
        <v>-7.1428571428571423</v>
      </c>
      <c r="F22" s="112">
        <v>6.6666666666666661</v>
      </c>
      <c r="G22" s="112"/>
      <c r="H22" s="233">
        <f>'[6]11)Com_Conclusion'!$I$6</f>
        <v>-33.333333333333329</v>
      </c>
      <c r="I22" s="233">
        <v>-18.181818181818183</v>
      </c>
      <c r="J22" s="112">
        <v>-25</v>
      </c>
      <c r="K22" s="233">
        <v>-10</v>
      </c>
      <c r="L22" s="22"/>
      <c r="M22" s="112" t="s">
        <v>12</v>
      </c>
      <c r="N22" s="22"/>
      <c r="O22" s="78" t="s">
        <v>119</v>
      </c>
    </row>
    <row r="23" spans="1:15" x14ac:dyDescent="0.3">
      <c r="A23" s="71" t="s">
        <v>120</v>
      </c>
      <c r="B23" s="113"/>
      <c r="C23" s="112">
        <v>-9.1</v>
      </c>
      <c r="D23" s="112">
        <v>-7.2</v>
      </c>
      <c r="E23" s="112">
        <v>0</v>
      </c>
      <c r="F23" s="112">
        <v>-13.636363636363637</v>
      </c>
      <c r="G23" s="112"/>
      <c r="H23" s="233">
        <f>'[6]12)Finance_Conclusion'!$I$6</f>
        <v>-21.052631578947366</v>
      </c>
      <c r="I23" s="233">
        <v>-5.8823529411764728</v>
      </c>
      <c r="J23" s="112">
        <v>-15</v>
      </c>
      <c r="K23" s="233">
        <v>-10</v>
      </c>
      <c r="L23" s="22"/>
      <c r="M23" s="112" t="s">
        <v>12</v>
      </c>
      <c r="N23" s="22"/>
      <c r="O23" s="78" t="s">
        <v>121</v>
      </c>
    </row>
    <row r="24" spans="1:15" x14ac:dyDescent="0.3">
      <c r="A24" s="71" t="s">
        <v>122</v>
      </c>
      <c r="B24" s="113"/>
      <c r="C24" s="112">
        <v>50</v>
      </c>
      <c r="D24" s="112">
        <v>28.6</v>
      </c>
      <c r="E24" s="112">
        <v>50</v>
      </c>
      <c r="F24" s="112">
        <v>50</v>
      </c>
      <c r="G24" s="112"/>
      <c r="H24" s="233">
        <f>'[6]13)Insurance_Conclusion'!$I$6</f>
        <v>28.571428571428569</v>
      </c>
      <c r="I24" s="233">
        <v>28.571428571428569</v>
      </c>
      <c r="J24" s="112">
        <v>28.6</v>
      </c>
      <c r="K24" s="233">
        <v>42.857142857142854</v>
      </c>
      <c r="L24" s="22"/>
      <c r="M24" s="112" t="s">
        <v>12</v>
      </c>
      <c r="N24" s="22"/>
      <c r="O24" s="78" t="s">
        <v>123</v>
      </c>
    </row>
    <row r="25" spans="1:15" x14ac:dyDescent="0.3">
      <c r="A25" s="71" t="s">
        <v>124</v>
      </c>
      <c r="B25" s="113"/>
      <c r="C25" s="112">
        <v>-10.5</v>
      </c>
      <c r="D25" s="112">
        <v>-8.6999999999999993</v>
      </c>
      <c r="E25" s="112">
        <v>-15</v>
      </c>
      <c r="F25" s="112">
        <v>-21.05263157894737</v>
      </c>
      <c r="G25" s="112"/>
      <c r="H25" s="233">
        <f>'[6]14)RealEstate_Conclusion'!$I$6</f>
        <v>-29.411764705882355</v>
      </c>
      <c r="I25" s="233">
        <v>-17.647058823529409</v>
      </c>
      <c r="J25" s="112">
        <v>-21.1</v>
      </c>
      <c r="K25" s="233">
        <v>-11.76470588235294</v>
      </c>
      <c r="L25" s="22"/>
      <c r="M25" s="112" t="s">
        <v>12</v>
      </c>
      <c r="N25" s="22"/>
      <c r="O25" s="78" t="s">
        <v>125</v>
      </c>
    </row>
    <row r="26" spans="1:15" x14ac:dyDescent="0.3">
      <c r="A26" s="80" t="s">
        <v>126</v>
      </c>
      <c r="B26" s="113"/>
      <c r="C26" s="112">
        <v>-33.299999999999997</v>
      </c>
      <c r="D26" s="112">
        <v>-33.299999999999997</v>
      </c>
      <c r="E26" s="112">
        <v>-9.0909090909090864</v>
      </c>
      <c r="F26" s="112">
        <v>-36.363636363636367</v>
      </c>
      <c r="G26" s="112"/>
      <c r="H26" s="233">
        <f>'[6]15)ICT_Conclusion'!$I$6</f>
        <v>-20</v>
      </c>
      <c r="I26" s="233">
        <v>-18.181818181818183</v>
      </c>
      <c r="J26" s="112">
        <v>-8.3000000000000007</v>
      </c>
      <c r="K26" s="233">
        <v>24.999999999999996</v>
      </c>
      <c r="L26" s="22"/>
      <c r="M26" s="112" t="s">
        <v>12</v>
      </c>
      <c r="N26" s="22"/>
      <c r="O26" s="81" t="s">
        <v>127</v>
      </c>
    </row>
    <row r="27" spans="1:15" x14ac:dyDescent="0.3">
      <c r="A27" s="25" t="s">
        <v>202</v>
      </c>
      <c r="B27" s="113"/>
      <c r="C27" s="112">
        <v>-5.8999999999999986</v>
      </c>
      <c r="D27" s="112">
        <v>-28.6</v>
      </c>
      <c r="E27" s="112">
        <v>-40</v>
      </c>
      <c r="F27" s="112">
        <v>5.2631578947368416</v>
      </c>
      <c r="G27" s="112"/>
      <c r="H27" s="233">
        <f>'[6]16)F&amp;B_Conclusion'!$I$6</f>
        <v>12.5</v>
      </c>
      <c r="I27" s="233">
        <v>0</v>
      </c>
      <c r="J27" s="112">
        <v>-6.3</v>
      </c>
      <c r="K27" s="233">
        <v>-15.384615384615385</v>
      </c>
      <c r="L27" s="22"/>
      <c r="M27" s="112" t="s">
        <v>12</v>
      </c>
      <c r="N27" s="22"/>
      <c r="O27" s="27" t="s">
        <v>209</v>
      </c>
    </row>
    <row r="28" spans="1:15" x14ac:dyDescent="0.3">
      <c r="A28" s="25" t="s">
        <v>203</v>
      </c>
      <c r="B28" s="113"/>
      <c r="C28" s="112">
        <v>41.2</v>
      </c>
      <c r="D28" s="112">
        <v>11.1</v>
      </c>
      <c r="E28" s="112">
        <v>0</v>
      </c>
      <c r="F28" s="112">
        <v>5.5555555555555554</v>
      </c>
      <c r="G28" s="112"/>
      <c r="H28" s="233">
        <f>'[6]17)SupServices_Conclusion'!$I$6</f>
        <v>6.666666666666667</v>
      </c>
      <c r="I28" s="233">
        <v>25</v>
      </c>
      <c r="J28" s="112">
        <v>21.4</v>
      </c>
      <c r="K28" s="233">
        <v>27.27272727272727</v>
      </c>
      <c r="L28" s="22"/>
      <c r="M28" s="112" t="s">
        <v>12</v>
      </c>
      <c r="N28" s="22"/>
      <c r="O28" s="27" t="s">
        <v>210</v>
      </c>
    </row>
    <row r="29" spans="1:15" x14ac:dyDescent="0.3">
      <c r="A29" s="25" t="s">
        <v>204</v>
      </c>
      <c r="B29" s="113"/>
      <c r="C29" s="112">
        <v>9.5</v>
      </c>
      <c r="D29" s="112">
        <v>10.5</v>
      </c>
      <c r="E29" s="112">
        <v>6.25</v>
      </c>
      <c r="F29" s="112">
        <v>20</v>
      </c>
      <c r="G29" s="112"/>
      <c r="H29" s="233">
        <f>'[6]18)Profesional_Conclusion '!$I$6</f>
        <v>12.5</v>
      </c>
      <c r="I29" s="233">
        <v>8.3333333333333321</v>
      </c>
      <c r="J29" s="112">
        <v>18.2</v>
      </c>
      <c r="K29" s="233">
        <v>27.27272727272727</v>
      </c>
      <c r="L29" s="22"/>
      <c r="M29" s="112" t="s">
        <v>12</v>
      </c>
      <c r="N29" s="22"/>
      <c r="O29" s="27" t="s">
        <v>211</v>
      </c>
    </row>
    <row r="30" spans="1:15" x14ac:dyDescent="0.3">
      <c r="A30" s="25" t="s">
        <v>205</v>
      </c>
      <c r="B30" s="113"/>
      <c r="C30" s="112">
        <v>38.9</v>
      </c>
      <c r="D30" s="112">
        <v>41.2</v>
      </c>
      <c r="E30" s="112">
        <v>34.782608695652172</v>
      </c>
      <c r="F30" s="112">
        <v>11.111111111111111</v>
      </c>
      <c r="G30" s="112"/>
      <c r="H30" s="233">
        <f>'[6]19)Health_Conclusion  '!$I$6</f>
        <v>11.111111111111111</v>
      </c>
      <c r="I30" s="233">
        <v>20</v>
      </c>
      <c r="J30" s="112">
        <v>11.8</v>
      </c>
      <c r="K30" s="233">
        <v>23.076923076923077</v>
      </c>
      <c r="L30" s="22"/>
      <c r="M30" s="112" t="s">
        <v>12</v>
      </c>
      <c r="N30" s="22"/>
      <c r="O30" s="27" t="s">
        <v>212</v>
      </c>
    </row>
    <row r="31" spans="1:15" x14ac:dyDescent="0.3">
      <c r="A31" s="25" t="s">
        <v>206</v>
      </c>
      <c r="B31" s="113"/>
      <c r="C31" s="112">
        <v>-9.5</v>
      </c>
      <c r="D31" s="112">
        <v>22.2</v>
      </c>
      <c r="E31" s="112">
        <v>4.5454545454545459</v>
      </c>
      <c r="F31" s="112">
        <v>5.2631578947368416</v>
      </c>
      <c r="G31" s="112"/>
      <c r="H31" s="233">
        <f>'[6]20)EDU_Conclusion'!$I$6</f>
        <v>15.789473684210526</v>
      </c>
      <c r="I31" s="233">
        <v>5.2631578947368416</v>
      </c>
      <c r="J31" s="112">
        <v>5</v>
      </c>
      <c r="K31" s="233">
        <v>5.2631578947368416</v>
      </c>
      <c r="L31" s="22"/>
      <c r="M31" s="112" t="s">
        <v>12</v>
      </c>
      <c r="N31" s="22"/>
      <c r="O31" s="27" t="s">
        <v>213</v>
      </c>
    </row>
    <row r="32" spans="1:15" x14ac:dyDescent="0.3">
      <c r="A32" s="25" t="s">
        <v>207</v>
      </c>
      <c r="B32" s="113"/>
      <c r="C32" s="112">
        <v>15.8</v>
      </c>
      <c r="D32" s="112">
        <v>-15.8</v>
      </c>
      <c r="E32" s="112">
        <v>-14.285714285714285</v>
      </c>
      <c r="F32" s="112">
        <v>4.5454545454545459</v>
      </c>
      <c r="G32" s="112"/>
      <c r="H32" s="233">
        <f>'[6]21)OtherServic_Conclusion   '!$I$6</f>
        <v>0</v>
      </c>
      <c r="I32" s="233">
        <v>0</v>
      </c>
      <c r="J32" s="112">
        <v>0</v>
      </c>
      <c r="K32" s="233">
        <v>0</v>
      </c>
      <c r="L32" s="22"/>
      <c r="M32" s="112" t="s">
        <v>12</v>
      </c>
      <c r="N32" s="22"/>
      <c r="O32" s="27" t="s">
        <v>208</v>
      </c>
    </row>
    <row r="33" spans="1:15" x14ac:dyDescent="0.3">
      <c r="A33" s="82"/>
      <c r="B33" s="114"/>
      <c r="C33" s="114"/>
      <c r="D33" s="114"/>
      <c r="E33" s="114"/>
      <c r="F33" s="114"/>
      <c r="G33" s="114"/>
      <c r="I33" s="258"/>
      <c r="J33" s="114"/>
      <c r="L33" s="22"/>
      <c r="M33" s="114"/>
      <c r="N33" s="22"/>
      <c r="O33" s="82"/>
    </row>
    <row r="34" spans="1:15" ht="15" thickBot="1" x14ac:dyDescent="0.35">
      <c r="A34" s="83" t="s">
        <v>128</v>
      </c>
      <c r="B34" s="115"/>
      <c r="C34" s="115">
        <v>-7.9</v>
      </c>
      <c r="D34" s="115">
        <v>-8</v>
      </c>
      <c r="E34" s="115">
        <v>-9.1710167937209892</v>
      </c>
      <c r="F34" s="115">
        <v>-7.5871786806422472</v>
      </c>
      <c r="G34" s="115"/>
      <c r="H34" s="115">
        <v>-5.0999999999999996</v>
      </c>
      <c r="I34" s="254">
        <v>-1.6376896332227917</v>
      </c>
      <c r="J34" s="115">
        <v>-6.2</v>
      </c>
      <c r="K34" s="254">
        <v>-5.1126058528981826</v>
      </c>
      <c r="L34" s="30"/>
      <c r="M34" s="115" t="s">
        <v>12</v>
      </c>
      <c r="N34" s="30"/>
      <c r="O34" s="84" t="s">
        <v>129</v>
      </c>
    </row>
    <row r="35" spans="1:15" x14ac:dyDescent="0.3">
      <c r="A35" s="71"/>
      <c r="B35" s="200"/>
      <c r="C35" s="116"/>
      <c r="D35" s="116"/>
      <c r="E35" s="170"/>
      <c r="F35" s="176"/>
      <c r="G35" s="200"/>
      <c r="H35" s="200"/>
      <c r="I35" s="200"/>
      <c r="J35" s="200"/>
      <c r="K35" s="200"/>
      <c r="M35" s="200"/>
      <c r="O35" s="85"/>
    </row>
    <row r="36" spans="1:15" x14ac:dyDescent="0.3">
      <c r="A36" s="75" t="s">
        <v>14</v>
      </c>
      <c r="B36" s="270"/>
      <c r="C36" s="117"/>
      <c r="D36" s="117"/>
      <c r="E36" s="117"/>
      <c r="F36" s="117"/>
      <c r="G36" s="117"/>
      <c r="H36" s="117"/>
      <c r="I36" s="242"/>
      <c r="J36" s="260"/>
      <c r="K36" s="216"/>
      <c r="L36" s="65"/>
      <c r="M36" s="270"/>
      <c r="N36" s="65"/>
      <c r="O36" s="76" t="s">
        <v>15</v>
      </c>
    </row>
    <row r="37" spans="1:15" x14ac:dyDescent="0.3">
      <c r="A37" s="71" t="s">
        <v>98</v>
      </c>
      <c r="B37" s="112"/>
      <c r="C37" s="112">
        <v>2.4279040390478182</v>
      </c>
      <c r="D37" s="112">
        <v>15.561440668543948</v>
      </c>
      <c r="E37" s="112">
        <v>9.6999999999999993</v>
      </c>
      <c r="F37" s="188">
        <v>7.5328792775286004</v>
      </c>
      <c r="G37" s="188"/>
      <c r="H37" s="188">
        <v>-2.4945332258473396E-2</v>
      </c>
      <c r="I37" s="112">
        <v>25.6</v>
      </c>
      <c r="J37" s="233">
        <v>23.185538869359146</v>
      </c>
      <c r="K37" s="233">
        <v>4.2836363662724866</v>
      </c>
      <c r="L37" s="69"/>
      <c r="M37" s="233">
        <v>6.7826159798408119</v>
      </c>
      <c r="N37" s="69"/>
      <c r="O37" s="77" t="s">
        <v>99</v>
      </c>
    </row>
    <row r="38" spans="1:15" x14ac:dyDescent="0.3">
      <c r="A38" s="71" t="s">
        <v>100</v>
      </c>
      <c r="B38" s="112"/>
      <c r="C38" s="112">
        <v>10.526315789473681</v>
      </c>
      <c r="D38" s="112">
        <v>51.4</v>
      </c>
      <c r="E38" s="112">
        <v>28.8</v>
      </c>
      <c r="F38" s="112">
        <v>6.9767441860465134</v>
      </c>
      <c r="G38" s="112"/>
      <c r="H38" s="112">
        <v>-18.421052631578949</v>
      </c>
      <c r="I38" s="112">
        <v>20</v>
      </c>
      <c r="J38" s="233">
        <v>35.897435897435898</v>
      </c>
      <c r="K38" s="233">
        <v>9.5238095238095255</v>
      </c>
      <c r="L38" s="69"/>
      <c r="M38" s="233">
        <v>5.1282051282051242</v>
      </c>
      <c r="N38" s="69"/>
      <c r="O38" s="78" t="s">
        <v>101</v>
      </c>
    </row>
    <row r="39" spans="1:15" x14ac:dyDescent="0.3">
      <c r="A39" s="71" t="s">
        <v>102</v>
      </c>
      <c r="B39" s="112"/>
      <c r="C39" s="112">
        <v>0</v>
      </c>
      <c r="D39" s="112">
        <v>-4.3999999999999986</v>
      </c>
      <c r="E39" s="112">
        <v>10.8</v>
      </c>
      <c r="F39" s="112">
        <v>14.814814814814813</v>
      </c>
      <c r="G39" s="112"/>
      <c r="H39" s="112">
        <v>-12.5</v>
      </c>
      <c r="I39" s="112">
        <v>20.8</v>
      </c>
      <c r="J39" s="233">
        <v>0</v>
      </c>
      <c r="K39" s="233">
        <v>-20.833333333333336</v>
      </c>
      <c r="L39" s="87"/>
      <c r="M39" s="233">
        <v>8.3333333333333321</v>
      </c>
      <c r="N39" s="87"/>
      <c r="O39" s="78" t="s">
        <v>103</v>
      </c>
    </row>
    <row r="40" spans="1:15" x14ac:dyDescent="0.3">
      <c r="A40" s="71" t="s">
        <v>104</v>
      </c>
      <c r="B40" s="112"/>
      <c r="C40" s="112">
        <v>-2.8901734104046244</v>
      </c>
      <c r="D40" s="112">
        <v>8.6000000000000014</v>
      </c>
      <c r="E40" s="112">
        <v>2</v>
      </c>
      <c r="F40" s="112">
        <v>3.2</v>
      </c>
      <c r="G40" s="112"/>
      <c r="H40" s="112">
        <v>5.6680161943319831</v>
      </c>
      <c r="I40" s="112">
        <v>24.8</v>
      </c>
      <c r="J40" s="233">
        <v>25.333333333333336</v>
      </c>
      <c r="K40" s="233">
        <v>11.85567010309278</v>
      </c>
      <c r="L40" s="87"/>
      <c r="M40" s="233">
        <v>6.0975609756097562</v>
      </c>
      <c r="N40" s="87"/>
      <c r="O40" s="78" t="s">
        <v>105</v>
      </c>
    </row>
    <row r="41" spans="1:15" x14ac:dyDescent="0.3">
      <c r="A41" s="71" t="s">
        <v>106</v>
      </c>
      <c r="B41" s="112"/>
      <c r="C41" s="112">
        <v>29.411764705882355</v>
      </c>
      <c r="D41" s="112">
        <v>27.799999999999997</v>
      </c>
      <c r="E41" s="112">
        <v>10.5</v>
      </c>
      <c r="F41" s="112">
        <v>21.428571428571427</v>
      </c>
      <c r="G41" s="112"/>
      <c r="H41" s="112">
        <v>50</v>
      </c>
      <c r="I41" s="112">
        <v>64.7</v>
      </c>
      <c r="J41" s="233">
        <v>41.666666666666671</v>
      </c>
      <c r="K41" s="233">
        <v>7.1428571428571459</v>
      </c>
      <c r="M41" s="233">
        <v>12.5</v>
      </c>
      <c r="O41" s="78" t="s">
        <v>107</v>
      </c>
    </row>
    <row r="42" spans="1:15" x14ac:dyDescent="0.3">
      <c r="A42" s="71" t="s">
        <v>108</v>
      </c>
      <c r="B42" s="112"/>
      <c r="C42" s="112">
        <v>7.1428571428571423</v>
      </c>
      <c r="D42" s="112">
        <v>-7.7</v>
      </c>
      <c r="E42" s="112">
        <v>2.6</v>
      </c>
      <c r="F42" s="112">
        <v>27.586206896551726</v>
      </c>
      <c r="G42" s="112"/>
      <c r="H42" s="112">
        <v>6.8965517241379288</v>
      </c>
      <c r="I42" s="112">
        <v>3.7</v>
      </c>
      <c r="J42" s="233">
        <v>21.739130434782609</v>
      </c>
      <c r="K42" s="233">
        <v>16</v>
      </c>
      <c r="M42" s="233">
        <v>12.5</v>
      </c>
      <c r="O42" s="79" t="s">
        <v>109</v>
      </c>
    </row>
    <row r="43" spans="1:15" x14ac:dyDescent="0.3">
      <c r="A43" s="71" t="s">
        <v>110</v>
      </c>
      <c r="B43" s="112"/>
      <c r="C43" s="112">
        <v>16.666666666666668</v>
      </c>
      <c r="D43" s="112">
        <v>-4.6999999999999993</v>
      </c>
      <c r="E43" s="112">
        <v>7.2</v>
      </c>
      <c r="F43" s="112">
        <v>-4.5977011494252871</v>
      </c>
      <c r="G43" s="112"/>
      <c r="H43" s="112">
        <v>15.06849315068493</v>
      </c>
      <c r="I43" s="112">
        <v>-1.5</v>
      </c>
      <c r="J43" s="233">
        <v>13.043478260869566</v>
      </c>
      <c r="K43" s="233">
        <v>16.12903225806452</v>
      </c>
      <c r="M43" s="233">
        <v>0</v>
      </c>
      <c r="O43" s="78" t="s">
        <v>111</v>
      </c>
    </row>
    <row r="44" spans="1:15" x14ac:dyDescent="0.3">
      <c r="A44" s="71" t="s">
        <v>112</v>
      </c>
      <c r="B44" s="113"/>
      <c r="C44" s="112">
        <v>16.666666666666664</v>
      </c>
      <c r="D44" s="112">
        <v>6.8000000000000007</v>
      </c>
      <c r="E44" s="112">
        <v>12.1</v>
      </c>
      <c r="F44" s="112">
        <v>-17.241379310344829</v>
      </c>
      <c r="G44" s="112"/>
      <c r="H44" s="112">
        <v>17.021276595744684</v>
      </c>
      <c r="I44" s="112">
        <v>2.2000000000000002</v>
      </c>
      <c r="J44" s="233">
        <v>16.129032258064512</v>
      </c>
      <c r="K44" s="233">
        <v>12.5</v>
      </c>
      <c r="M44" s="233">
        <v>-5.4054054054054035</v>
      </c>
      <c r="O44" s="78" t="s">
        <v>113</v>
      </c>
    </row>
    <row r="45" spans="1:15" x14ac:dyDescent="0.3">
      <c r="A45" s="71" t="s">
        <v>114</v>
      </c>
      <c r="B45" s="112"/>
      <c r="C45" s="112">
        <v>16.666666666666664</v>
      </c>
      <c r="D45" s="112">
        <v>-30</v>
      </c>
      <c r="E45" s="112">
        <v>-9.1</v>
      </c>
      <c r="F45" s="112">
        <v>20.689655172413797</v>
      </c>
      <c r="G45" s="112"/>
      <c r="H45" s="112">
        <v>11.538461538461537</v>
      </c>
      <c r="I45" s="112">
        <v>-9.1</v>
      </c>
      <c r="J45" s="233">
        <v>7.1428571428571423</v>
      </c>
      <c r="K45" s="233">
        <v>28.571428571428569</v>
      </c>
      <c r="M45" s="233">
        <v>26.666666666666664</v>
      </c>
      <c r="O45" s="78" t="s">
        <v>115</v>
      </c>
    </row>
    <row r="46" spans="1:15" x14ac:dyDescent="0.3">
      <c r="A46" s="71" t="s">
        <v>116</v>
      </c>
      <c r="B46" s="112"/>
      <c r="C46" s="112">
        <v>26.014913333817614</v>
      </c>
      <c r="D46" s="112">
        <v>30.113011832567679</v>
      </c>
      <c r="E46" s="112">
        <v>27</v>
      </c>
      <c r="F46" s="112">
        <v>19.03393604594752</v>
      </c>
      <c r="G46" s="112"/>
      <c r="H46" s="112">
        <v>23.951981806825344</v>
      </c>
      <c r="I46" s="112">
        <v>9.5</v>
      </c>
      <c r="J46" s="233">
        <v>30.776211884433703</v>
      </c>
      <c r="K46" s="233">
        <v>27.462133101105231</v>
      </c>
      <c r="M46" s="233">
        <v>27.540285309457271</v>
      </c>
      <c r="O46" s="78" t="s">
        <v>117</v>
      </c>
    </row>
    <row r="47" spans="1:15" x14ac:dyDescent="0.3">
      <c r="A47" s="71" t="s">
        <v>157</v>
      </c>
      <c r="B47" s="112"/>
      <c r="C47" s="112">
        <v>28</v>
      </c>
      <c r="D47" s="112">
        <v>48</v>
      </c>
      <c r="E47" s="112">
        <v>54.2</v>
      </c>
      <c r="F47" s="112">
        <v>63.63636363636364</v>
      </c>
      <c r="G47" s="112"/>
      <c r="H47" s="112">
        <v>20</v>
      </c>
      <c r="I47" s="112">
        <v>0</v>
      </c>
      <c r="J47" s="233">
        <v>54.545454545454547</v>
      </c>
      <c r="K47" s="233">
        <v>40.909090909090907</v>
      </c>
      <c r="M47" s="233">
        <v>19.047619047619047</v>
      </c>
      <c r="O47" s="78" t="s">
        <v>156</v>
      </c>
    </row>
    <row r="48" spans="1:15" x14ac:dyDescent="0.3">
      <c r="A48" s="71" t="s">
        <v>175</v>
      </c>
      <c r="B48" s="112"/>
      <c r="C48" s="112">
        <v>16.666666666666664</v>
      </c>
      <c r="D48" s="112">
        <v>29.700000000000003</v>
      </c>
      <c r="E48" s="112">
        <v>48.3</v>
      </c>
      <c r="F48" s="112">
        <v>27.586206896551722</v>
      </c>
      <c r="G48" s="112"/>
      <c r="H48" s="112">
        <v>32.142857142857146</v>
      </c>
      <c r="I48" s="112">
        <v>45.8</v>
      </c>
      <c r="J48" s="233">
        <v>39.285714285714285</v>
      </c>
      <c r="K48" s="252">
        <v>58.064516129032256</v>
      </c>
      <c r="M48" s="233">
        <v>29.166666666666671</v>
      </c>
      <c r="O48" s="78" t="s">
        <v>158</v>
      </c>
    </row>
    <row r="49" spans="1:15" x14ac:dyDescent="0.3">
      <c r="A49" s="71" t="s">
        <v>118</v>
      </c>
      <c r="B49" s="112"/>
      <c r="C49" s="112">
        <v>19.999999999999993</v>
      </c>
      <c r="D49" s="112">
        <v>33.400000000000006</v>
      </c>
      <c r="E49" s="112">
        <v>8.4</v>
      </c>
      <c r="F49" s="112">
        <v>-14.285714285714285</v>
      </c>
      <c r="G49" s="112"/>
      <c r="H49" s="112">
        <v>20</v>
      </c>
      <c r="I49" s="112">
        <v>-8.3000000000000007</v>
      </c>
      <c r="J49" s="233">
        <v>36.36363636363636</v>
      </c>
      <c r="K49" s="233">
        <v>0</v>
      </c>
      <c r="M49" s="233">
        <v>10</v>
      </c>
      <c r="O49" s="78" t="s">
        <v>119</v>
      </c>
    </row>
    <row r="50" spans="1:15" x14ac:dyDescent="0.3">
      <c r="A50" s="71" t="s">
        <v>120</v>
      </c>
      <c r="B50" s="112"/>
      <c r="C50" s="112">
        <v>5.8823529411764746</v>
      </c>
      <c r="D50" s="112">
        <v>22.799999999999997</v>
      </c>
      <c r="E50" s="112">
        <v>3.6</v>
      </c>
      <c r="F50" s="112">
        <v>4.7619047619047628</v>
      </c>
      <c r="G50" s="112"/>
      <c r="H50" s="112">
        <v>13.636363636363633</v>
      </c>
      <c r="I50" s="112">
        <v>-15.8</v>
      </c>
      <c r="J50" s="233">
        <v>29.411764705882355</v>
      </c>
      <c r="K50" s="253">
        <v>5</v>
      </c>
      <c r="M50" s="233">
        <v>20</v>
      </c>
      <c r="O50" s="78" t="s">
        <v>121</v>
      </c>
    </row>
    <row r="51" spans="1:15" x14ac:dyDescent="0.3">
      <c r="A51" s="71" t="s">
        <v>122</v>
      </c>
      <c r="B51" s="112"/>
      <c r="C51" s="112">
        <v>100</v>
      </c>
      <c r="D51" s="112">
        <v>25</v>
      </c>
      <c r="E51" s="112">
        <v>28.5</v>
      </c>
      <c r="F51" s="112">
        <v>83.333333333333343</v>
      </c>
      <c r="G51" s="112"/>
      <c r="H51" s="112">
        <v>75</v>
      </c>
      <c r="I51" s="112">
        <v>14.3</v>
      </c>
      <c r="J51" s="252">
        <v>14.285714285714285</v>
      </c>
      <c r="K51" s="233">
        <v>42.857142857142854</v>
      </c>
      <c r="M51" s="252">
        <v>42.857142857142861</v>
      </c>
      <c r="O51" s="78" t="s">
        <v>123</v>
      </c>
    </row>
    <row r="52" spans="1:15" x14ac:dyDescent="0.3">
      <c r="A52" s="71" t="s">
        <v>124</v>
      </c>
      <c r="B52" s="112"/>
      <c r="C52" s="112">
        <v>23.529411764705884</v>
      </c>
      <c r="D52" s="112">
        <v>36.9</v>
      </c>
      <c r="E52" s="112">
        <v>39.1</v>
      </c>
      <c r="F52" s="112">
        <v>20</v>
      </c>
      <c r="G52" s="112"/>
      <c r="H52" s="112">
        <v>21.052631578947363</v>
      </c>
      <c r="I52" s="112">
        <v>5.9</v>
      </c>
      <c r="J52" s="233">
        <v>29.411764705882355</v>
      </c>
      <c r="K52" s="233">
        <v>36.84210526315789</v>
      </c>
      <c r="M52" s="233">
        <v>29.411764705882348</v>
      </c>
      <c r="O52" s="78" t="s">
        <v>125</v>
      </c>
    </row>
    <row r="53" spans="1:15" x14ac:dyDescent="0.3">
      <c r="A53" s="80" t="s">
        <v>126</v>
      </c>
      <c r="B53" s="118"/>
      <c r="C53" s="118">
        <v>30</v>
      </c>
      <c r="D53" s="118">
        <v>0</v>
      </c>
      <c r="E53" s="118">
        <v>11.1</v>
      </c>
      <c r="F53" s="118">
        <v>18.181818181818183</v>
      </c>
      <c r="G53" s="118"/>
      <c r="H53" s="118">
        <v>0</v>
      </c>
      <c r="I53" s="112">
        <v>10</v>
      </c>
      <c r="J53" s="253">
        <v>18.181818181818183</v>
      </c>
      <c r="K53" s="233">
        <v>-8.3333333333333357</v>
      </c>
      <c r="M53" s="253">
        <v>0</v>
      </c>
      <c r="O53" s="81" t="s">
        <v>127</v>
      </c>
    </row>
    <row r="54" spans="1:15" x14ac:dyDescent="0.3">
      <c r="A54" s="25" t="s">
        <v>202</v>
      </c>
      <c r="B54" s="118"/>
      <c r="C54" s="118">
        <v>47.058823529411761</v>
      </c>
      <c r="D54" s="118">
        <v>23.499999999999996</v>
      </c>
      <c r="E54" s="118">
        <v>28.6</v>
      </c>
      <c r="F54" s="118">
        <v>-6.666666666666667</v>
      </c>
      <c r="G54" s="118"/>
      <c r="H54" s="118">
        <v>5.2631578947368425</v>
      </c>
      <c r="I54" s="112">
        <v>-6.3</v>
      </c>
      <c r="J54" s="233">
        <v>6.6666666666666714</v>
      </c>
      <c r="K54" s="233">
        <v>37.5</v>
      </c>
      <c r="M54" s="233">
        <v>30.76923076923077</v>
      </c>
      <c r="O54" s="27" t="s">
        <v>209</v>
      </c>
    </row>
    <row r="55" spans="1:15" x14ac:dyDescent="0.3">
      <c r="A55" s="25" t="s">
        <v>203</v>
      </c>
      <c r="B55" s="118"/>
      <c r="C55" s="118">
        <v>47.058823529411761</v>
      </c>
      <c r="D55" s="118">
        <v>70.599999999999994</v>
      </c>
      <c r="E55" s="118">
        <v>55.6</v>
      </c>
      <c r="F55" s="118">
        <v>55.555555555555557</v>
      </c>
      <c r="G55" s="118"/>
      <c r="H55" s="118">
        <v>27.777777777777771</v>
      </c>
      <c r="I55" s="112">
        <v>40</v>
      </c>
      <c r="J55" s="233">
        <v>33.333333333333329</v>
      </c>
      <c r="K55" s="233">
        <v>35.714285714285715</v>
      </c>
      <c r="M55" s="233">
        <v>36.36363636363636</v>
      </c>
      <c r="O55" s="27" t="s">
        <v>210</v>
      </c>
    </row>
    <row r="56" spans="1:15" x14ac:dyDescent="0.3">
      <c r="A56" s="25" t="s">
        <v>204</v>
      </c>
      <c r="B56" s="118"/>
      <c r="C56" s="118">
        <v>14.285714285714285</v>
      </c>
      <c r="D56" s="118">
        <v>38.1</v>
      </c>
      <c r="E56" s="118">
        <v>42.1</v>
      </c>
      <c r="F56" s="118">
        <v>37.5</v>
      </c>
      <c r="G56" s="118"/>
      <c r="H56" s="118">
        <v>26.666666666666664</v>
      </c>
      <c r="I56" s="112">
        <v>31.3</v>
      </c>
      <c r="J56" s="233">
        <v>41.666666666666671</v>
      </c>
      <c r="K56" s="233">
        <v>54.54545454545454</v>
      </c>
      <c r="M56" s="233">
        <v>54.54545454545454</v>
      </c>
      <c r="O56" s="27" t="s">
        <v>211</v>
      </c>
    </row>
    <row r="57" spans="1:15" x14ac:dyDescent="0.3">
      <c r="A57" s="25" t="s">
        <v>205</v>
      </c>
      <c r="B57" s="118"/>
      <c r="C57" s="118">
        <v>42.105263157894733</v>
      </c>
      <c r="D57" s="118">
        <v>55.5</v>
      </c>
      <c r="E57" s="118">
        <v>64.7</v>
      </c>
      <c r="F57" s="118">
        <v>56.521739130434781</v>
      </c>
      <c r="G57" s="118"/>
      <c r="H57" s="118">
        <v>77.777777777777786</v>
      </c>
      <c r="I57" s="112">
        <v>66.7</v>
      </c>
      <c r="J57" s="233">
        <v>60</v>
      </c>
      <c r="K57" s="262">
        <v>64.705882352941174</v>
      </c>
      <c r="M57" s="233">
        <v>53.846153846153847</v>
      </c>
      <c r="O57" s="27" t="s">
        <v>212</v>
      </c>
    </row>
    <row r="58" spans="1:15" x14ac:dyDescent="0.3">
      <c r="A58" s="25" t="s">
        <v>206</v>
      </c>
      <c r="B58" s="118"/>
      <c r="C58" s="118">
        <v>26.315789473684209</v>
      </c>
      <c r="D58" s="118">
        <v>57.1</v>
      </c>
      <c r="E58" s="118">
        <v>61.1</v>
      </c>
      <c r="F58" s="118">
        <v>27.27272727272727</v>
      </c>
      <c r="G58" s="118"/>
      <c r="H58" s="118">
        <v>31.578947368421048</v>
      </c>
      <c r="I58" s="112">
        <v>57.9</v>
      </c>
      <c r="J58" s="233">
        <v>47.368421052631582</v>
      </c>
      <c r="K58" s="233">
        <v>60</v>
      </c>
      <c r="M58" s="233">
        <v>57.89473684210526</v>
      </c>
      <c r="O58" s="27" t="s">
        <v>213</v>
      </c>
    </row>
    <row r="59" spans="1:15" x14ac:dyDescent="0.3">
      <c r="A59" s="25" t="s">
        <v>207</v>
      </c>
      <c r="B59" s="118"/>
      <c r="C59" s="118">
        <v>9.5238095238095237</v>
      </c>
      <c r="D59" s="118">
        <v>5.3000000000000007</v>
      </c>
      <c r="E59" s="118">
        <v>15.8</v>
      </c>
      <c r="F59" s="118">
        <v>23.809523809523807</v>
      </c>
      <c r="G59" s="118"/>
      <c r="H59" s="118">
        <v>13.636363636363635</v>
      </c>
      <c r="I59" s="112">
        <v>-23.5</v>
      </c>
      <c r="J59" s="233">
        <v>15.38461538461539</v>
      </c>
      <c r="K59" s="263">
        <v>7.1428571428571503</v>
      </c>
      <c r="M59" s="233">
        <v>33.333333333333336</v>
      </c>
      <c r="O59" s="27" t="s">
        <v>208</v>
      </c>
    </row>
    <row r="60" spans="1:15" x14ac:dyDescent="0.3">
      <c r="A60" s="82"/>
      <c r="B60" s="114"/>
      <c r="C60" s="114"/>
      <c r="D60" s="114"/>
      <c r="E60" s="114"/>
      <c r="F60" s="114"/>
      <c r="G60" s="114"/>
      <c r="H60" s="114"/>
      <c r="I60" s="114"/>
      <c r="J60" s="114"/>
      <c r="O60" s="82"/>
    </row>
    <row r="61" spans="1:15" ht="15" thickBot="1" x14ac:dyDescent="0.35">
      <c r="A61" s="83" t="s">
        <v>128</v>
      </c>
      <c r="B61" s="115"/>
      <c r="C61" s="115">
        <v>12.1</v>
      </c>
      <c r="D61" s="115">
        <v>14.940514814396018</v>
      </c>
      <c r="E61" s="115">
        <v>13.9</v>
      </c>
      <c r="F61" s="115">
        <v>9.7901760713898174</v>
      </c>
      <c r="G61" s="115"/>
      <c r="H61" s="115">
        <v>9.9958956473570915</v>
      </c>
      <c r="I61" s="115">
        <v>14.9</v>
      </c>
      <c r="J61" s="254">
        <v>23.509653513324402</v>
      </c>
      <c r="K61" s="264">
        <v>13.75148561471687</v>
      </c>
      <c r="L61" s="115"/>
      <c r="M61" s="254">
        <v>11.913041383257582</v>
      </c>
      <c r="N61" s="115"/>
      <c r="O61" s="84" t="s">
        <v>129</v>
      </c>
    </row>
    <row r="62" spans="1:15" x14ac:dyDescent="0.3">
      <c r="A62" s="96"/>
      <c r="B62" s="96"/>
      <c r="C62" s="96"/>
      <c r="D62" s="96"/>
      <c r="E62" s="96"/>
      <c r="F62" s="96"/>
      <c r="G62" s="96"/>
      <c r="H62" s="96"/>
      <c r="I62" s="96"/>
      <c r="J62" s="96"/>
      <c r="M62" s="96"/>
      <c r="O62" s="79"/>
    </row>
    <row r="63" spans="1:15" x14ac:dyDescent="0.3">
      <c r="A63" s="101"/>
      <c r="B63" s="96"/>
      <c r="C63" s="96"/>
      <c r="D63" s="96"/>
      <c r="E63" s="96"/>
      <c r="F63" s="96"/>
      <c r="G63" s="96"/>
      <c r="H63" s="96"/>
      <c r="I63" s="96"/>
      <c r="J63" s="96"/>
      <c r="M63" s="96"/>
      <c r="O63" s="79"/>
    </row>
    <row r="64" spans="1:15" x14ac:dyDescent="0.3">
      <c r="A64" s="100"/>
      <c r="B64" s="96"/>
      <c r="C64" s="96"/>
      <c r="D64" s="96"/>
      <c r="E64" s="96"/>
      <c r="F64" s="96"/>
      <c r="G64" s="96"/>
      <c r="H64" s="96"/>
      <c r="I64" s="96"/>
      <c r="J64" s="96"/>
      <c r="K64" s="96"/>
      <c r="M64" s="96"/>
      <c r="O64" s="79"/>
    </row>
  </sheetData>
  <mergeCells count="4">
    <mergeCell ref="A4:A7"/>
    <mergeCell ref="O4:O7"/>
    <mergeCell ref="C6:F6"/>
    <mergeCell ref="H6:K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topLeftCell="E7" zoomScale="90" zoomScaleNormal="90" workbookViewId="0">
      <selection activeCell="K42" sqref="K42"/>
    </sheetView>
  </sheetViews>
  <sheetFormatPr defaultRowHeight="14.4" x14ac:dyDescent="0.3"/>
  <cols>
    <col min="1" max="1" width="37.5546875" customWidth="1"/>
    <col min="2" max="2" width="5.44140625" customWidth="1"/>
    <col min="3" max="6" width="11.33203125" customWidth="1"/>
    <col min="7" max="7" width="4.88671875" customWidth="1"/>
    <col min="8" max="11" width="11.33203125" customWidth="1"/>
    <col min="12" max="12" width="4.6640625" customWidth="1"/>
    <col min="13" max="13" width="11.33203125" customWidth="1"/>
    <col min="14" max="14" width="4.6640625" customWidth="1"/>
    <col min="15" max="15" width="39.6640625" customWidth="1"/>
  </cols>
  <sheetData>
    <row r="1" spans="1:15" x14ac:dyDescent="0.3">
      <c r="A1" s="4" t="s">
        <v>179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M1" s="39"/>
      <c r="O1" s="39"/>
    </row>
    <row r="2" spans="1:15" x14ac:dyDescent="0.3">
      <c r="A2" s="1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39"/>
      <c r="O2" s="39"/>
    </row>
    <row r="3" spans="1:15" x14ac:dyDescent="0.3">
      <c r="A3" s="1"/>
    </row>
    <row r="4" spans="1:15" ht="15" thickBot="1" x14ac:dyDescent="0.35">
      <c r="L4" s="107"/>
      <c r="N4" s="107"/>
      <c r="O4" s="3" t="s">
        <v>87</v>
      </c>
    </row>
    <row r="5" spans="1:15" ht="15" thickTop="1" x14ac:dyDescent="0.3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M5" s="41"/>
      <c r="O5" s="40"/>
    </row>
    <row r="6" spans="1:15" x14ac:dyDescent="0.3">
      <c r="A6" s="297" t="s">
        <v>88</v>
      </c>
      <c r="B6" s="42"/>
      <c r="C6" s="42"/>
      <c r="D6" s="42"/>
      <c r="E6" s="42"/>
      <c r="F6" s="42"/>
      <c r="G6" s="42"/>
      <c r="H6" s="42"/>
      <c r="I6" s="42"/>
      <c r="J6" s="42"/>
      <c r="K6" s="42"/>
      <c r="M6" s="42"/>
      <c r="O6" s="312" t="s">
        <v>91</v>
      </c>
    </row>
    <row r="7" spans="1:15" x14ac:dyDescent="0.3">
      <c r="A7" s="311"/>
      <c r="B7" s="165"/>
      <c r="C7" s="313">
        <v>2023</v>
      </c>
      <c r="D7" s="313"/>
      <c r="E7" s="313"/>
      <c r="F7" s="313"/>
      <c r="G7" s="203"/>
      <c r="H7" s="313">
        <v>2024</v>
      </c>
      <c r="I7" s="313"/>
      <c r="J7" s="313"/>
      <c r="K7" s="313"/>
      <c r="L7" s="244"/>
      <c r="M7" s="269">
        <v>2025</v>
      </c>
      <c r="N7" s="244"/>
      <c r="O7" s="312"/>
    </row>
    <row r="8" spans="1:15" x14ac:dyDescent="0.3">
      <c r="A8" s="43"/>
      <c r="B8" s="44"/>
      <c r="C8" s="44" t="s">
        <v>5</v>
      </c>
      <c r="D8" s="44" t="s">
        <v>6</v>
      </c>
      <c r="E8" s="44" t="s">
        <v>7</v>
      </c>
      <c r="F8" s="44" t="s">
        <v>8</v>
      </c>
      <c r="G8" s="44"/>
      <c r="H8" s="44" t="s">
        <v>5</v>
      </c>
      <c r="I8" s="44" t="s">
        <v>6</v>
      </c>
      <c r="J8" s="44" t="s">
        <v>7</v>
      </c>
      <c r="K8" s="44" t="s">
        <v>8</v>
      </c>
      <c r="L8" s="246"/>
      <c r="M8" s="44" t="s">
        <v>5</v>
      </c>
      <c r="N8" s="246"/>
      <c r="O8" s="45"/>
    </row>
    <row r="9" spans="1:15" x14ac:dyDescent="0.3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M9" s="47"/>
      <c r="O9" s="48"/>
    </row>
    <row r="10" spans="1:15" x14ac:dyDescent="0.3">
      <c r="A10" s="49" t="s">
        <v>133</v>
      </c>
      <c r="O10" s="50" t="s">
        <v>13</v>
      </c>
    </row>
    <row r="11" spans="1:15" x14ac:dyDescent="0.3">
      <c r="A11" s="51" t="s">
        <v>9</v>
      </c>
      <c r="O11" s="48" t="s">
        <v>134</v>
      </c>
    </row>
    <row r="12" spans="1:15" x14ac:dyDescent="0.3">
      <c r="A12" s="52" t="s">
        <v>98</v>
      </c>
      <c r="B12" s="104"/>
      <c r="C12" s="104">
        <v>-20.399999999999999</v>
      </c>
      <c r="D12" s="53" t="s">
        <v>69</v>
      </c>
      <c r="E12" s="211">
        <v>21.756195397409101</v>
      </c>
      <c r="F12" s="211">
        <f>'[1]1.1'!$B$59</f>
        <v>1.2181949784373569</v>
      </c>
      <c r="G12" s="53"/>
      <c r="H12" s="211">
        <f>'[2]1.1'!$B$59</f>
        <v>2.9824977148355041</v>
      </c>
      <c r="I12" s="211">
        <f>'[3]1.1'!$B$59</f>
        <v>12.108656340730702</v>
      </c>
      <c r="J12" s="211">
        <f>'[4]1.1'!$B$59</f>
        <v>11.394175583024257</v>
      </c>
      <c r="K12" s="211">
        <v>7.4285528760314286</v>
      </c>
      <c r="M12" s="211" t="s">
        <v>12</v>
      </c>
      <c r="O12" s="55" t="s">
        <v>99</v>
      </c>
    </row>
    <row r="13" spans="1:15" x14ac:dyDescent="0.3">
      <c r="A13" s="52" t="s">
        <v>108</v>
      </c>
      <c r="B13" s="104"/>
      <c r="C13" s="104">
        <v>-23.1</v>
      </c>
      <c r="D13" s="53" t="s">
        <v>70</v>
      </c>
      <c r="E13" s="211">
        <v>17.241379310344829</v>
      </c>
      <c r="F13" s="211">
        <f>'[1]1.1'!$B$65</f>
        <v>37.931034482758619</v>
      </c>
      <c r="G13" s="53"/>
      <c r="H13" s="211">
        <f>'[2]1.1'!$B$65</f>
        <v>-25.925925925925927</v>
      </c>
      <c r="I13" s="211">
        <f>'[3]1.1'!$B$65</f>
        <v>-8.6956521739130466</v>
      </c>
      <c r="J13" s="211">
        <f>'[4]1.1'!$B$65</f>
        <v>-8</v>
      </c>
      <c r="K13" s="211">
        <v>16.666666666666664</v>
      </c>
      <c r="M13" s="211" t="s">
        <v>12</v>
      </c>
      <c r="O13" s="55" t="s">
        <v>135</v>
      </c>
    </row>
    <row r="14" spans="1:15" x14ac:dyDescent="0.3">
      <c r="A14" s="52" t="s">
        <v>110</v>
      </c>
      <c r="B14" s="104"/>
      <c r="C14" s="104">
        <v>4.5999999999999996</v>
      </c>
      <c r="D14" s="53" t="s">
        <v>43</v>
      </c>
      <c r="E14" s="211">
        <v>-6.8965517241379359</v>
      </c>
      <c r="F14" s="211">
        <f>'[1]1.1'!$B$67</f>
        <v>-4.1095890410958873</v>
      </c>
      <c r="G14" s="53"/>
      <c r="H14" s="211">
        <f>'[2]1.1'!$B$67</f>
        <v>14.705882352941178</v>
      </c>
      <c r="I14" s="211">
        <f>'[3]1.1'!$B$67</f>
        <v>-21.739130434782609</v>
      </c>
      <c r="J14" s="211">
        <f>'[4]1.1'!$B$67</f>
        <v>-1.6129032258064555</v>
      </c>
      <c r="K14" s="211">
        <v>-16.666666666666671</v>
      </c>
      <c r="M14" s="211" t="s">
        <v>12</v>
      </c>
      <c r="O14" s="55" t="s">
        <v>111</v>
      </c>
    </row>
    <row r="15" spans="1:15" x14ac:dyDescent="0.3">
      <c r="A15" s="52" t="s">
        <v>136</v>
      </c>
      <c r="B15" s="104"/>
      <c r="C15" s="104">
        <v>-2.1</v>
      </c>
      <c r="D15" s="53" t="s">
        <v>192</v>
      </c>
      <c r="E15" s="211">
        <v>16.585219694947462</v>
      </c>
      <c r="F15" s="211">
        <f>'[1]1.1'!$B$71</f>
        <v>18.403308325763099</v>
      </c>
      <c r="G15" s="53"/>
      <c r="H15" s="211">
        <f>'[2]1.1'!$B$71</f>
        <v>-8.2544300404709929</v>
      </c>
      <c r="I15" s="211">
        <f>'[3]1.1'!$B$71</f>
        <v>11.804571799277833</v>
      </c>
      <c r="J15" s="211">
        <f>'[4]1.1'!$B$71</f>
        <v>7.7653586282022413</v>
      </c>
      <c r="K15" s="211">
        <v>28.276392845085752</v>
      </c>
      <c r="M15" s="211" t="s">
        <v>12</v>
      </c>
      <c r="O15" s="55" t="s">
        <v>117</v>
      </c>
    </row>
    <row r="16" spans="1:15" x14ac:dyDescent="0.3">
      <c r="A16" s="51" t="s">
        <v>137</v>
      </c>
      <c r="B16" s="104"/>
      <c r="C16" s="104">
        <v>-10.8</v>
      </c>
      <c r="D16" s="53" t="s">
        <v>193</v>
      </c>
      <c r="E16" s="211">
        <v>14.916303945490128</v>
      </c>
      <c r="F16" s="211">
        <f>'[1]1.1'!$B$86</f>
        <v>7.2284508559738967</v>
      </c>
      <c r="G16" s="53"/>
      <c r="H16" s="211">
        <f>'[2]1.1'!$B$86</f>
        <v>0.2555528850002986</v>
      </c>
      <c r="I16" s="211">
        <f>'[3]1.1'!$B$86</f>
        <v>4.8869061012523431</v>
      </c>
      <c r="J16" s="211">
        <f>'[4]1.1'!$B$86</f>
        <v>6.9885130988307225</v>
      </c>
      <c r="K16" s="211">
        <v>9.6945564084309837</v>
      </c>
      <c r="M16" s="211" t="s">
        <v>12</v>
      </c>
      <c r="O16" s="48" t="s">
        <v>138</v>
      </c>
    </row>
    <row r="17" spans="1:30" x14ac:dyDescent="0.3">
      <c r="A17" s="51" t="s">
        <v>139</v>
      </c>
      <c r="B17" s="104"/>
      <c r="C17" s="104"/>
      <c r="D17" s="104"/>
      <c r="E17" s="104"/>
      <c r="F17" s="104"/>
      <c r="G17" s="104"/>
      <c r="H17" s="104"/>
      <c r="I17" s="104"/>
      <c r="J17" s="104"/>
      <c r="M17" s="104"/>
      <c r="O17" s="48" t="s">
        <v>17</v>
      </c>
    </row>
    <row r="18" spans="1:30" x14ac:dyDescent="0.3">
      <c r="A18" s="52" t="s">
        <v>98</v>
      </c>
      <c r="B18" s="104"/>
      <c r="C18" s="104">
        <v>-1.2</v>
      </c>
      <c r="D18" s="104">
        <v>10.6</v>
      </c>
      <c r="E18" s="104">
        <v>5.5417471070854738</v>
      </c>
      <c r="F18" s="104">
        <v>-11.959246940445309</v>
      </c>
      <c r="G18" s="104"/>
      <c r="H18" s="211">
        <f>'[2]1.1'!$H$59</f>
        <v>-1.3804003339485358</v>
      </c>
      <c r="I18" s="211">
        <f>'[3]1.1'!$H$59</f>
        <v>-2.1848510094349463</v>
      </c>
      <c r="J18" s="211">
        <f>'[4]1.1'!$H$59</f>
        <v>-4.9564891750697715</v>
      </c>
      <c r="K18" s="211">
        <v>1.1615307695151493</v>
      </c>
      <c r="M18" s="211" t="s">
        <v>12</v>
      </c>
      <c r="O18" s="55" t="s">
        <v>99</v>
      </c>
      <c r="AD18" t="s">
        <v>194</v>
      </c>
    </row>
    <row r="19" spans="1:30" x14ac:dyDescent="0.3">
      <c r="A19" s="52" t="s">
        <v>108</v>
      </c>
      <c r="B19" s="104"/>
      <c r="C19" s="104">
        <v>-3.9</v>
      </c>
      <c r="D19" s="104">
        <v>-17.899999999999999</v>
      </c>
      <c r="E19" s="104">
        <v>10.344827586206899</v>
      </c>
      <c r="F19" s="104">
        <v>6.8965517241379306</v>
      </c>
      <c r="G19" s="104"/>
      <c r="H19" s="211">
        <f>'[2]1.1'!$H$65</f>
        <v>-18.518518518518519</v>
      </c>
      <c r="I19" s="211">
        <f>'[3]1.1'!$H$65</f>
        <v>-13.043478260869566</v>
      </c>
      <c r="J19" s="211">
        <f>'[4]1.1'!$H$65</f>
        <v>-16.000000000000004</v>
      </c>
      <c r="K19" s="211">
        <v>0</v>
      </c>
      <c r="M19" s="211" t="s">
        <v>12</v>
      </c>
      <c r="O19" s="55" t="s">
        <v>135</v>
      </c>
    </row>
    <row r="20" spans="1:30" x14ac:dyDescent="0.3">
      <c r="A20" s="52" t="s">
        <v>110</v>
      </c>
      <c r="B20" s="104"/>
      <c r="C20" s="104">
        <v>4.7</v>
      </c>
      <c r="D20" s="104">
        <v>3.1</v>
      </c>
      <c r="E20" s="104">
        <v>4.6511627906976747</v>
      </c>
      <c r="F20" s="104">
        <v>-5.4794520547945194</v>
      </c>
      <c r="G20" s="104"/>
      <c r="H20" s="211">
        <f>'[2]1.1'!$H$67</f>
        <v>-8.9552238805970141</v>
      </c>
      <c r="I20" s="211">
        <f>'[3]1.1'!$H$67</f>
        <v>-15.217391304347826</v>
      </c>
      <c r="J20" s="211">
        <f>'[4]1.1'!$H$67</f>
        <v>8.064516129032258</v>
      </c>
      <c r="K20" s="211">
        <v>3.7037037037037059</v>
      </c>
      <c r="M20" s="211" t="s">
        <v>12</v>
      </c>
      <c r="O20" s="55" t="s">
        <v>111</v>
      </c>
    </row>
    <row r="21" spans="1:30" x14ac:dyDescent="0.3">
      <c r="A21" s="52" t="s">
        <v>136</v>
      </c>
      <c r="B21" s="104"/>
      <c r="C21" s="104">
        <v>16.399999999999999</v>
      </c>
      <c r="D21" s="104">
        <v>11.6</v>
      </c>
      <c r="E21" s="104">
        <v>4.7598433902938613</v>
      </c>
      <c r="F21" s="104">
        <v>4.052306735368373</v>
      </c>
      <c r="G21" s="104"/>
      <c r="H21" s="211">
        <f>'[2]1.1'!$H$71</f>
        <v>19.367562991689695</v>
      </c>
      <c r="I21" s="211">
        <f>'[3]1.1'!$H$71</f>
        <v>6.4903444094003522</v>
      </c>
      <c r="J21" s="211">
        <f>'[4]1.1'!$H$71</f>
        <v>3.8255781827419479</v>
      </c>
      <c r="K21" s="211">
        <v>9.2739359465489102</v>
      </c>
      <c r="M21" s="211" t="s">
        <v>12</v>
      </c>
      <c r="O21" s="55" t="s">
        <v>117</v>
      </c>
    </row>
    <row r="22" spans="1:30" x14ac:dyDescent="0.3">
      <c r="A22" s="51" t="s">
        <v>137</v>
      </c>
      <c r="B22" s="104"/>
      <c r="C22" s="104">
        <v>4.8</v>
      </c>
      <c r="D22" s="104">
        <v>8</v>
      </c>
      <c r="E22" s="104">
        <v>5.4132728949024838</v>
      </c>
      <c r="F22" s="104">
        <v>-5.1457436473031315</v>
      </c>
      <c r="G22" s="104"/>
      <c r="H22" s="211">
        <f>'[2]1.1'!$H$86</f>
        <v>2.3829800645432884</v>
      </c>
      <c r="I22" s="211">
        <f>'[3]1.1'!$H$86</f>
        <v>-2.5635108635942627</v>
      </c>
      <c r="J22" s="211">
        <f>'[4]1.1'!$H$86</f>
        <v>-0.68034539944563599</v>
      </c>
      <c r="K22" s="211">
        <v>3.9083756375247991</v>
      </c>
      <c r="M22" s="211" t="s">
        <v>12</v>
      </c>
      <c r="O22" s="48" t="s">
        <v>138</v>
      </c>
    </row>
    <row r="23" spans="1:30" x14ac:dyDescent="0.3">
      <c r="A23" s="49" t="s">
        <v>140</v>
      </c>
      <c r="B23" s="105"/>
      <c r="C23" s="105"/>
      <c r="D23" s="105"/>
      <c r="E23" s="105"/>
      <c r="F23" s="105"/>
      <c r="G23" s="105"/>
      <c r="H23" s="105"/>
      <c r="I23" s="104"/>
      <c r="J23" s="104"/>
      <c r="M23" s="104"/>
      <c r="O23" s="50" t="s">
        <v>15</v>
      </c>
    </row>
    <row r="24" spans="1:30" x14ac:dyDescent="0.3">
      <c r="A24" s="51" t="s">
        <v>141</v>
      </c>
      <c r="B24" s="105"/>
      <c r="C24" s="105"/>
      <c r="D24" s="105"/>
      <c r="E24" s="105"/>
      <c r="F24" s="105"/>
      <c r="G24" s="105"/>
      <c r="H24" s="105"/>
      <c r="I24" s="104"/>
      <c r="J24" s="104"/>
      <c r="M24" s="104"/>
      <c r="O24" s="48" t="s">
        <v>134</v>
      </c>
    </row>
    <row r="25" spans="1:30" x14ac:dyDescent="0.3">
      <c r="A25" s="52" t="s">
        <v>98</v>
      </c>
      <c r="B25" s="106"/>
      <c r="C25" s="104">
        <v>-8.3000000000000007</v>
      </c>
      <c r="D25" s="104">
        <v>8.3000000000000007</v>
      </c>
      <c r="E25" s="104">
        <v>18.899999999999999</v>
      </c>
      <c r="F25" s="104">
        <v>14.381798967926212</v>
      </c>
      <c r="G25" s="104"/>
      <c r="H25" s="218">
        <v>-2.3794267713282733</v>
      </c>
      <c r="I25" s="218">
        <f>'[2]1.2'!$B$58</f>
        <v>16.339260190549481</v>
      </c>
      <c r="J25" s="218">
        <v>18</v>
      </c>
      <c r="K25" s="218">
        <v>-3.5777909699418418</v>
      </c>
      <c r="M25" s="218">
        <v>-1.3506655222891408</v>
      </c>
      <c r="O25" s="55" t="s">
        <v>99</v>
      </c>
    </row>
    <row r="26" spans="1:30" x14ac:dyDescent="0.3">
      <c r="A26" s="52" t="s">
        <v>108</v>
      </c>
      <c r="B26" s="106"/>
      <c r="C26" s="104">
        <v>0</v>
      </c>
      <c r="D26" s="104">
        <v>-19.2</v>
      </c>
      <c r="E26" s="104">
        <v>-5.0999999999999996</v>
      </c>
      <c r="F26" s="104">
        <v>17.241379310344826</v>
      </c>
      <c r="G26" s="104"/>
      <c r="H26" s="218">
        <v>6.8965517241379288</v>
      </c>
      <c r="I26" s="218">
        <f>'[2]1.2'!$B$64</f>
        <v>14.814814814814813</v>
      </c>
      <c r="J26" s="218">
        <v>13</v>
      </c>
      <c r="K26" s="218">
        <v>12</v>
      </c>
      <c r="M26" s="218">
        <v>8.3333333333333321</v>
      </c>
      <c r="O26" s="55" t="s">
        <v>135</v>
      </c>
    </row>
    <row r="27" spans="1:30" x14ac:dyDescent="0.3">
      <c r="A27" s="52" t="s">
        <v>110</v>
      </c>
      <c r="B27" s="106"/>
      <c r="C27" s="104">
        <v>22.7</v>
      </c>
      <c r="D27" s="104">
        <v>10.9</v>
      </c>
      <c r="E27" s="104">
        <v>8.3000000000000007</v>
      </c>
      <c r="F27" s="104">
        <v>-5.7471264367816062</v>
      </c>
      <c r="G27" s="104"/>
      <c r="H27" s="218">
        <v>9.5890410958904084</v>
      </c>
      <c r="I27" s="218">
        <f>'[2]1.2'!$B$66</f>
        <v>-17.647058823529409</v>
      </c>
      <c r="J27" s="218">
        <v>8.6999999999999993</v>
      </c>
      <c r="K27" s="218">
        <v>-9.6774193548387082</v>
      </c>
      <c r="M27" s="218">
        <v>-5.5555555555555536</v>
      </c>
      <c r="O27" s="55" t="s">
        <v>111</v>
      </c>
    </row>
    <row r="28" spans="1:30" x14ac:dyDescent="0.3">
      <c r="A28" s="52" t="s">
        <v>136</v>
      </c>
      <c r="B28" s="106"/>
      <c r="C28" s="104">
        <v>8.1</v>
      </c>
      <c r="D28" s="104">
        <v>18.600000000000001</v>
      </c>
      <c r="E28" s="104">
        <v>30.7</v>
      </c>
      <c r="F28" s="104">
        <v>18.674023629357688</v>
      </c>
      <c r="G28" s="104"/>
      <c r="H28" s="218">
        <v>17.917346698026016</v>
      </c>
      <c r="I28" s="218">
        <f>'[2]1.2'!$B$70</f>
        <v>5.4395293919369196</v>
      </c>
      <c r="J28" s="218">
        <v>21.5</v>
      </c>
      <c r="K28" s="218">
        <v>22.161092882003576</v>
      </c>
      <c r="M28" s="218">
        <v>12.805061491013426</v>
      </c>
      <c r="O28" s="55" t="s">
        <v>117</v>
      </c>
    </row>
    <row r="29" spans="1:30" x14ac:dyDescent="0.3">
      <c r="A29" s="51" t="s">
        <v>137</v>
      </c>
      <c r="B29" s="106"/>
      <c r="C29" s="104">
        <v>2.4</v>
      </c>
      <c r="D29" s="104">
        <v>10.3</v>
      </c>
      <c r="E29" s="104">
        <v>19.2</v>
      </c>
      <c r="F29" s="104">
        <v>12.201921250814017</v>
      </c>
      <c r="G29" s="104"/>
      <c r="H29" s="218">
        <v>6.1424669245063335</v>
      </c>
      <c r="I29" s="218">
        <f>'[2]1.2'!$B$85</f>
        <v>7.0464774375967041</v>
      </c>
      <c r="J29" s="218">
        <v>17.100000000000001</v>
      </c>
      <c r="K29" s="218">
        <v>3.6490643874318263</v>
      </c>
      <c r="M29" s="218">
        <v>2.5324680911498811</v>
      </c>
      <c r="O29" s="48" t="s">
        <v>138</v>
      </c>
    </row>
    <row r="30" spans="1:30" x14ac:dyDescent="0.3">
      <c r="A30" s="51" t="s">
        <v>139</v>
      </c>
      <c r="B30" s="104"/>
      <c r="C30" s="104"/>
      <c r="D30" s="104"/>
      <c r="E30" s="104"/>
      <c r="F30" s="104"/>
      <c r="G30" s="104"/>
      <c r="H30" s="104"/>
      <c r="I30" s="104"/>
      <c r="J30" s="104"/>
      <c r="O30" s="48" t="s">
        <v>17</v>
      </c>
    </row>
    <row r="31" spans="1:30" x14ac:dyDescent="0.3">
      <c r="A31" s="52" t="s">
        <v>98</v>
      </c>
      <c r="B31" s="106"/>
      <c r="C31" s="104">
        <v>8.4</v>
      </c>
      <c r="D31" s="104">
        <v>11.4</v>
      </c>
      <c r="E31" s="104">
        <v>10.3</v>
      </c>
      <c r="F31" s="104">
        <v>1.7350652686610708</v>
      </c>
      <c r="G31" s="104"/>
      <c r="H31" s="218">
        <v>5.5248119145620329</v>
      </c>
      <c r="I31" s="218">
        <f>'[2]1.2'!$H$58</f>
        <v>4.8814153905279856</v>
      </c>
      <c r="J31" s="218">
        <v>4.8</v>
      </c>
      <c r="K31" s="218">
        <v>2.6402336946681149</v>
      </c>
      <c r="M31" s="218">
        <v>3.6128858103815285</v>
      </c>
      <c r="O31" s="55" t="s">
        <v>99</v>
      </c>
    </row>
    <row r="32" spans="1:30" x14ac:dyDescent="0.3">
      <c r="A32" s="52" t="s">
        <v>108</v>
      </c>
      <c r="B32" s="104"/>
      <c r="C32" s="104">
        <v>0</v>
      </c>
      <c r="D32" s="104">
        <v>-7.7</v>
      </c>
      <c r="E32" s="104">
        <v>-20.5</v>
      </c>
      <c r="F32" s="104">
        <v>13.793103448275865</v>
      </c>
      <c r="G32" s="104"/>
      <c r="H32" s="218">
        <v>6.8965517241379324</v>
      </c>
      <c r="I32" s="218">
        <f>'[2]1.2'!$H$64</f>
        <v>11.111111111111111</v>
      </c>
      <c r="J32" s="218">
        <v>13</v>
      </c>
      <c r="K32" s="218">
        <v>-8</v>
      </c>
      <c r="M32" s="218">
        <v>16.666666666666664</v>
      </c>
      <c r="O32" s="55" t="s">
        <v>135</v>
      </c>
      <c r="Q32" t="s">
        <v>182</v>
      </c>
    </row>
    <row r="33" spans="1:15" x14ac:dyDescent="0.3">
      <c r="A33" s="52" t="s">
        <v>110</v>
      </c>
      <c r="B33" s="106"/>
      <c r="C33" s="104">
        <v>0</v>
      </c>
      <c r="D33" s="104">
        <v>11.1</v>
      </c>
      <c r="E33" s="104">
        <v>1</v>
      </c>
      <c r="F33" s="104">
        <v>5.8139534883720927</v>
      </c>
      <c r="G33" s="104"/>
      <c r="H33" s="218">
        <v>5.4794520547945211</v>
      </c>
      <c r="I33" s="218">
        <f>'[2]1.2'!$H$66</f>
        <v>10.447761194029852</v>
      </c>
      <c r="J33" s="218">
        <v>8.6999999999999993</v>
      </c>
      <c r="K33" s="218">
        <v>6.4516129032258069</v>
      </c>
      <c r="M33" s="218">
        <v>5.5555555555555536</v>
      </c>
      <c r="O33" s="55" t="s">
        <v>111</v>
      </c>
    </row>
    <row r="34" spans="1:15" x14ac:dyDescent="0.3">
      <c r="A34" s="52" t="s">
        <v>136</v>
      </c>
      <c r="B34" s="106"/>
      <c r="C34" s="104">
        <v>14.4</v>
      </c>
      <c r="D34" s="104">
        <v>23</v>
      </c>
      <c r="E34" s="104">
        <v>15.5</v>
      </c>
      <c r="F34" s="104">
        <v>21.42625007060871</v>
      </c>
      <c r="G34" s="104"/>
      <c r="H34" s="218">
        <v>22.320391348004062</v>
      </c>
      <c r="I34" s="218">
        <f>'[2]1.2'!$H$70</f>
        <v>18.054258300545886</v>
      </c>
      <c r="J34" s="218">
        <v>18.8</v>
      </c>
      <c r="K34" s="218">
        <v>15.786530658156872</v>
      </c>
      <c r="M34" s="218">
        <v>26.858707328879138</v>
      </c>
      <c r="O34" s="55" t="s">
        <v>117</v>
      </c>
    </row>
    <row r="35" spans="1:15" x14ac:dyDescent="0.3">
      <c r="A35" s="56" t="s">
        <v>128</v>
      </c>
      <c r="B35" s="106"/>
      <c r="C35" s="104">
        <v>8.1999999999999993</v>
      </c>
      <c r="D35" s="104">
        <v>13.7</v>
      </c>
      <c r="E35" s="104">
        <v>8.5</v>
      </c>
      <c r="F35" s="104">
        <v>8.8267565770051952</v>
      </c>
      <c r="G35" s="104"/>
      <c r="H35" s="218">
        <v>10.469765554134332</v>
      </c>
      <c r="I35" s="218">
        <f>'[2]1.2'!$H$85</f>
        <v>10.03192731735003</v>
      </c>
      <c r="J35" s="218">
        <v>10</v>
      </c>
      <c r="K35" s="218">
        <v>6.5679554564776597</v>
      </c>
      <c r="M35" s="218">
        <v>11.410669385374572</v>
      </c>
      <c r="O35" s="57" t="s">
        <v>138</v>
      </c>
    </row>
    <row r="36" spans="1:15" ht="15" thickBot="1" x14ac:dyDescent="0.35">
      <c r="A36" s="58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59"/>
    </row>
    <row r="37" spans="1:15" ht="15" thickTop="1" x14ac:dyDescent="0.3"/>
  </sheetData>
  <mergeCells count="4">
    <mergeCell ref="A6:A7"/>
    <mergeCell ref="O6:O7"/>
    <mergeCell ref="C7:F7"/>
    <mergeCell ref="H7:K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topLeftCell="D4" zoomScaleNormal="100" workbookViewId="0">
      <selection activeCell="M34" sqref="M34"/>
    </sheetView>
  </sheetViews>
  <sheetFormatPr defaultRowHeight="14.4" x14ac:dyDescent="0.3"/>
  <cols>
    <col min="1" max="1" width="32" customWidth="1"/>
    <col min="2" max="2" width="4.33203125" customWidth="1"/>
    <col min="3" max="6" width="8.6640625" customWidth="1"/>
    <col min="7" max="7" width="4.33203125" customWidth="1"/>
    <col min="8" max="11" width="8.6640625" customWidth="1"/>
    <col min="12" max="12" width="4.6640625" customWidth="1"/>
    <col min="13" max="13" width="8.6640625" customWidth="1"/>
    <col min="14" max="14" width="4.33203125" customWidth="1"/>
    <col min="15" max="15" width="34.5546875" bestFit="1" customWidth="1"/>
  </cols>
  <sheetData>
    <row r="1" spans="1:15" x14ac:dyDescent="0.3">
      <c r="A1" s="33" t="s">
        <v>142</v>
      </c>
    </row>
    <row r="2" spans="1:15" x14ac:dyDescent="0.3">
      <c r="A2" s="34" t="s">
        <v>143</v>
      </c>
    </row>
    <row r="3" spans="1:15" x14ac:dyDescent="0.3">
      <c r="A3" s="5"/>
    </row>
    <row r="4" spans="1:15" ht="15" thickBot="1" x14ac:dyDescent="0.35">
      <c r="A4" s="7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9" t="s">
        <v>87</v>
      </c>
    </row>
    <row r="5" spans="1:15" x14ac:dyDescent="0.3">
      <c r="A5" s="296" t="s">
        <v>88</v>
      </c>
      <c r="B5" s="90"/>
      <c r="C5" s="90"/>
      <c r="D5" s="90"/>
      <c r="E5" s="169"/>
      <c r="F5" s="175"/>
      <c r="G5" s="175"/>
      <c r="H5" s="175"/>
      <c r="I5" s="175"/>
      <c r="J5" s="175"/>
      <c r="K5" s="175"/>
      <c r="M5" s="175"/>
      <c r="N5" s="175"/>
      <c r="O5" s="300" t="s">
        <v>91</v>
      </c>
    </row>
    <row r="6" spans="1:15" x14ac:dyDescent="0.3">
      <c r="A6" s="297"/>
      <c r="B6" s="42"/>
      <c r="C6" s="42"/>
      <c r="D6" s="42"/>
      <c r="E6" s="42"/>
      <c r="F6" s="42"/>
      <c r="G6" s="42"/>
      <c r="H6" s="42"/>
      <c r="I6" s="42"/>
      <c r="J6" s="42"/>
      <c r="K6" s="42"/>
      <c r="M6" s="42"/>
      <c r="N6" s="42"/>
      <c r="O6" s="301"/>
    </row>
    <row r="7" spans="1:15" x14ac:dyDescent="0.3">
      <c r="A7" s="297"/>
      <c r="B7" s="165"/>
      <c r="C7" s="313">
        <v>2023</v>
      </c>
      <c r="D7" s="313"/>
      <c r="E7" s="313"/>
      <c r="F7" s="313"/>
      <c r="G7" s="203"/>
      <c r="H7" s="313">
        <v>2024</v>
      </c>
      <c r="I7" s="313"/>
      <c r="J7" s="313"/>
      <c r="K7" s="313"/>
      <c r="L7" s="244"/>
      <c r="M7" s="269">
        <v>2025</v>
      </c>
      <c r="N7" s="165"/>
      <c r="O7" s="301"/>
    </row>
    <row r="8" spans="1:15" x14ac:dyDescent="0.3">
      <c r="A8" s="298"/>
      <c r="B8" s="44"/>
      <c r="C8" s="44" t="s">
        <v>5</v>
      </c>
      <c r="D8" s="44" t="s">
        <v>6</v>
      </c>
      <c r="E8" s="44" t="s">
        <v>7</v>
      </c>
      <c r="F8" s="44" t="s">
        <v>8</v>
      </c>
      <c r="G8" s="44"/>
      <c r="H8" s="44" t="s">
        <v>5</v>
      </c>
      <c r="I8" s="44" t="s">
        <v>6</v>
      </c>
      <c r="J8" s="44" t="s">
        <v>7</v>
      </c>
      <c r="K8" s="44" t="s">
        <v>8</v>
      </c>
      <c r="L8" s="246"/>
      <c r="M8" s="44" t="s">
        <v>5</v>
      </c>
      <c r="N8" s="44"/>
      <c r="O8" s="302"/>
    </row>
    <row r="9" spans="1:15" x14ac:dyDescent="0.3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M9" s="16"/>
      <c r="N9" s="16"/>
      <c r="O9" s="15"/>
    </row>
    <row r="10" spans="1:15" x14ac:dyDescent="0.3">
      <c r="A10" s="20" t="s">
        <v>98</v>
      </c>
      <c r="B10" s="54"/>
      <c r="C10" s="106">
        <v>1.1000000000000001</v>
      </c>
      <c r="D10" s="106">
        <v>-2.1</v>
      </c>
      <c r="E10" s="106">
        <v>1.3</v>
      </c>
      <c r="F10" s="106">
        <v>4.0231882538233075</v>
      </c>
      <c r="G10" s="106"/>
      <c r="H10" s="106">
        <v>0.58460471641009837</v>
      </c>
      <c r="I10" s="211">
        <v>5.272428672021535</v>
      </c>
      <c r="J10" s="211">
        <v>4.0935539953545597</v>
      </c>
      <c r="K10" s="211">
        <v>1.2175935812144596</v>
      </c>
      <c r="M10" s="211">
        <v>0.15281324748439817</v>
      </c>
      <c r="N10" s="54"/>
      <c r="O10" s="23" t="s">
        <v>99</v>
      </c>
    </row>
    <row r="11" spans="1:15" x14ac:dyDescent="0.3">
      <c r="A11" s="20" t="s">
        <v>100</v>
      </c>
      <c r="B11" s="24"/>
      <c r="C11" s="106">
        <v>-1.2</v>
      </c>
      <c r="D11" s="106">
        <v>-1.2</v>
      </c>
      <c r="E11" s="106">
        <v>16.7</v>
      </c>
      <c r="F11" s="106">
        <v>-21.020084566596193</v>
      </c>
      <c r="G11" s="106"/>
      <c r="H11" s="106">
        <v>-19.415517403133499</v>
      </c>
      <c r="I11" s="219">
        <v>-13.055555555555557</v>
      </c>
      <c r="J11" s="218">
        <v>0.59912854030500995</v>
      </c>
      <c r="K11" s="218">
        <v>-1.8303334092807777</v>
      </c>
      <c r="M11" s="218">
        <v>-9.8134224450013914</v>
      </c>
      <c r="N11" s="24"/>
      <c r="O11" s="1" t="s">
        <v>101</v>
      </c>
    </row>
    <row r="12" spans="1:15" x14ac:dyDescent="0.3">
      <c r="A12" s="20" t="s">
        <v>102</v>
      </c>
      <c r="B12" s="24"/>
      <c r="C12" s="106">
        <v>21.9</v>
      </c>
      <c r="D12" s="106">
        <v>2.7</v>
      </c>
      <c r="E12" s="106">
        <v>7.9</v>
      </c>
      <c r="F12" s="106">
        <v>17.592592592592592</v>
      </c>
      <c r="G12" s="106"/>
      <c r="H12" s="106">
        <v>10.606060606060606</v>
      </c>
      <c r="I12" s="219">
        <v>6.8181818181818175</v>
      </c>
      <c r="J12" s="218">
        <v>6.7287784679089029</v>
      </c>
      <c r="K12" s="218">
        <v>-8.8768115942028984</v>
      </c>
      <c r="M12" s="218">
        <v>6.0606060606060588</v>
      </c>
      <c r="N12" s="24"/>
      <c r="O12" s="1" t="s">
        <v>103</v>
      </c>
    </row>
    <row r="13" spans="1:15" x14ac:dyDescent="0.3">
      <c r="A13" s="20" t="s">
        <v>104</v>
      </c>
      <c r="B13" s="24"/>
      <c r="C13" s="106">
        <v>-6.8</v>
      </c>
      <c r="D13" s="106">
        <v>-6.7</v>
      </c>
      <c r="E13" s="106">
        <v>-6.6</v>
      </c>
      <c r="F13" s="106">
        <v>7.626075090843079</v>
      </c>
      <c r="G13" s="106"/>
      <c r="H13" s="106">
        <v>1.2584763084354917</v>
      </c>
      <c r="I13" s="219">
        <v>9.0352453441875635</v>
      </c>
      <c r="J13" s="218">
        <v>2.0322829436918628</v>
      </c>
      <c r="K13" s="218">
        <v>3.1536134081044258</v>
      </c>
      <c r="M13" s="218">
        <v>0.26082933017239585</v>
      </c>
      <c r="N13" s="24"/>
      <c r="O13" s="1" t="s">
        <v>105</v>
      </c>
    </row>
    <row r="14" spans="1:15" x14ac:dyDescent="0.3">
      <c r="A14" s="20" t="s">
        <v>106</v>
      </c>
      <c r="B14" s="24"/>
      <c r="C14" s="106">
        <v>6.1</v>
      </c>
      <c r="D14" s="106">
        <v>17.399999999999999</v>
      </c>
      <c r="E14" s="106">
        <v>-0.9</v>
      </c>
      <c r="F14" s="106">
        <v>7.1428571428571423</v>
      </c>
      <c r="G14" s="106"/>
      <c r="H14" s="106">
        <v>23.958333333333332</v>
      </c>
      <c r="I14" s="219">
        <v>25.490196078431371</v>
      </c>
      <c r="J14" s="218">
        <v>23.333333333333332</v>
      </c>
      <c r="K14" s="218">
        <v>27.38095238095238</v>
      </c>
      <c r="M14" s="218">
        <v>10.714285714285714</v>
      </c>
      <c r="N14" s="24"/>
      <c r="O14" s="1" t="s">
        <v>107</v>
      </c>
    </row>
    <row r="15" spans="1:15" x14ac:dyDescent="0.3">
      <c r="A15" s="20" t="s">
        <v>108</v>
      </c>
      <c r="B15" s="24"/>
      <c r="C15" s="106">
        <v>-18.5</v>
      </c>
      <c r="D15" s="106">
        <v>-26.9</v>
      </c>
      <c r="E15" s="106">
        <v>-26.9</v>
      </c>
      <c r="F15" s="106">
        <v>1.724137931034484</v>
      </c>
      <c r="G15" s="106"/>
      <c r="H15" s="106">
        <v>10.344827586206899</v>
      </c>
      <c r="I15" s="218">
        <v>-14.814814814814818</v>
      </c>
      <c r="J15" s="218">
        <v>2.1739130434782634</v>
      </c>
      <c r="K15" s="218">
        <v>-10</v>
      </c>
      <c r="M15" s="218">
        <v>12.499999999999996</v>
      </c>
      <c r="N15" s="24"/>
      <c r="O15" s="2" t="s">
        <v>109</v>
      </c>
    </row>
    <row r="16" spans="1:15" x14ac:dyDescent="0.3">
      <c r="A16" s="20" t="s">
        <v>110</v>
      </c>
      <c r="B16" s="22"/>
      <c r="C16" s="108">
        <v>4</v>
      </c>
      <c r="D16" s="108">
        <v>-10.199999999999999</v>
      </c>
      <c r="E16" s="108">
        <v>-1.5</v>
      </c>
      <c r="F16" s="108">
        <v>-3.5632183908045967</v>
      </c>
      <c r="G16" s="108"/>
      <c r="H16" s="108">
        <v>4.6640574037834321</v>
      </c>
      <c r="I16" s="220">
        <v>-4.1360294117647056</v>
      </c>
      <c r="J16" s="251">
        <v>1.3504611330698317</v>
      </c>
      <c r="K16" s="251">
        <v>5.5178268251273366</v>
      </c>
      <c r="M16" s="251">
        <v>-8.1234567901234573</v>
      </c>
      <c r="N16" s="22"/>
      <c r="O16" s="1" t="s">
        <v>111</v>
      </c>
    </row>
    <row r="17" spans="1:15" x14ac:dyDescent="0.3">
      <c r="A17" s="20" t="s">
        <v>112</v>
      </c>
      <c r="B17" s="24"/>
      <c r="C17" s="106">
        <v>8</v>
      </c>
      <c r="D17" s="106">
        <v>-11.9</v>
      </c>
      <c r="E17" s="106">
        <v>1.8</v>
      </c>
      <c r="F17" s="106">
        <v>-6.7664281067013663</v>
      </c>
      <c r="G17" s="106"/>
      <c r="H17" s="106">
        <v>5.7998423955870786</v>
      </c>
      <c r="I17" s="219">
        <v>-5.0556117290193235E-2</v>
      </c>
      <c r="J17" s="218">
        <v>0.96774193548387066</v>
      </c>
      <c r="K17" s="218">
        <v>3.6616161616161627</v>
      </c>
      <c r="M17" s="218">
        <v>-7.9491255961844196</v>
      </c>
      <c r="N17" s="24"/>
      <c r="O17" s="1" t="s">
        <v>113</v>
      </c>
    </row>
    <row r="18" spans="1:15" x14ac:dyDescent="0.3">
      <c r="A18" s="20" t="s">
        <v>114</v>
      </c>
      <c r="B18" s="24"/>
      <c r="C18" s="106">
        <v>-3.2</v>
      </c>
      <c r="D18" s="106">
        <v>-6.8</v>
      </c>
      <c r="E18" s="106">
        <v>-12.4</v>
      </c>
      <c r="F18" s="106">
        <v>3</v>
      </c>
      <c r="G18" s="106"/>
      <c r="H18" s="106">
        <v>2.6153846153846145</v>
      </c>
      <c r="I18" s="219">
        <v>-12.554112554112555</v>
      </c>
      <c r="J18" s="218">
        <v>2.3809523809523809</v>
      </c>
      <c r="K18" s="218">
        <v>11.904761904761903</v>
      </c>
      <c r="M18" s="218">
        <v>4.1269841269841265</v>
      </c>
      <c r="N18" s="24"/>
      <c r="O18" s="1" t="s">
        <v>115</v>
      </c>
    </row>
    <row r="19" spans="1:15" x14ac:dyDescent="0.3">
      <c r="A19" s="20" t="s">
        <v>116</v>
      </c>
      <c r="B19" s="24"/>
      <c r="C19" s="106">
        <v>11.4</v>
      </c>
      <c r="D19" s="106">
        <v>3.9</v>
      </c>
      <c r="E19" s="106">
        <v>6.1</v>
      </c>
      <c r="F19" s="106">
        <v>6.2613214521065448</v>
      </c>
      <c r="G19" s="106"/>
      <c r="H19" s="106">
        <v>8.6219145696621311</v>
      </c>
      <c r="I19" s="220">
        <v>-0.91108525704294929</v>
      </c>
      <c r="J19" s="251">
        <v>8.2771994552396269</v>
      </c>
      <c r="K19" s="251">
        <v>13.059527739564089</v>
      </c>
      <c r="M19" s="251">
        <v>13.462559091676473</v>
      </c>
      <c r="N19" s="24"/>
      <c r="O19" s="1" t="s">
        <v>117</v>
      </c>
    </row>
    <row r="20" spans="1:15" x14ac:dyDescent="0.3">
      <c r="A20" s="20" t="s">
        <v>157</v>
      </c>
      <c r="B20" s="24"/>
      <c r="C20" s="106">
        <v>5.3</v>
      </c>
      <c r="D20" s="106">
        <v>8</v>
      </c>
      <c r="E20" s="106">
        <v>23.6</v>
      </c>
      <c r="F20" s="106">
        <v>34.343434343434346</v>
      </c>
      <c r="G20" s="106"/>
      <c r="H20" s="106">
        <v>7.9999999999999991</v>
      </c>
      <c r="I20" s="219">
        <v>4.3478260869565242</v>
      </c>
      <c r="J20" s="218">
        <v>16.666666666666668</v>
      </c>
      <c r="K20" s="218">
        <v>13.636363636363635</v>
      </c>
      <c r="M20" s="218">
        <v>-9.6031746031746064</v>
      </c>
      <c r="N20" s="24"/>
      <c r="O20" s="1" t="s">
        <v>156</v>
      </c>
    </row>
    <row r="21" spans="1:15" x14ac:dyDescent="0.3">
      <c r="A21" s="20" t="s">
        <v>175</v>
      </c>
      <c r="B21" s="24"/>
      <c r="C21" s="106">
        <v>10</v>
      </c>
      <c r="D21" s="106">
        <v>6.6</v>
      </c>
      <c r="E21" s="106">
        <v>22.2</v>
      </c>
      <c r="F21" s="106">
        <v>1.4899957428693043</v>
      </c>
      <c r="G21" s="106"/>
      <c r="H21" s="106">
        <v>12.728937728937728</v>
      </c>
      <c r="I21" s="219">
        <v>6.7460317460317443</v>
      </c>
      <c r="J21" s="218">
        <v>13.492063492063489</v>
      </c>
      <c r="K21" s="218">
        <v>34.186132740081575</v>
      </c>
      <c r="M21" s="218">
        <v>13.51010101010101</v>
      </c>
      <c r="N21" s="24"/>
      <c r="O21" s="1" t="s">
        <v>158</v>
      </c>
    </row>
    <row r="22" spans="1:15" x14ac:dyDescent="0.3">
      <c r="A22" s="20" t="s">
        <v>118</v>
      </c>
      <c r="B22" s="24"/>
      <c r="C22" s="106">
        <v>6.7</v>
      </c>
      <c r="D22" s="106">
        <v>-11.1</v>
      </c>
      <c r="E22" s="106">
        <v>-22.2</v>
      </c>
      <c r="F22" s="106">
        <v>-4.7619047619047592</v>
      </c>
      <c r="G22" s="106"/>
      <c r="H22" s="106">
        <v>20</v>
      </c>
      <c r="I22" s="219">
        <v>-13.888888888888886</v>
      </c>
      <c r="J22" s="218">
        <v>0</v>
      </c>
      <c r="K22" s="219">
        <v>1.1842378929335002E-15</v>
      </c>
      <c r="M22" s="219">
        <v>10</v>
      </c>
      <c r="N22" s="24"/>
      <c r="O22" s="1" t="s">
        <v>119</v>
      </c>
    </row>
    <row r="23" spans="1:15" x14ac:dyDescent="0.3">
      <c r="A23" s="20" t="s">
        <v>120</v>
      </c>
      <c r="B23" s="24"/>
      <c r="C23" s="106">
        <v>16.100000000000001</v>
      </c>
      <c r="D23" s="106">
        <v>7</v>
      </c>
      <c r="E23" s="106">
        <v>7</v>
      </c>
      <c r="F23" s="106">
        <v>10.526315789473683</v>
      </c>
      <c r="G23" s="106"/>
      <c r="H23" s="106">
        <v>2.4720893141945779</v>
      </c>
      <c r="I23" s="219">
        <v>-7.0175438596491233</v>
      </c>
      <c r="J23" s="219">
        <v>4.2892156862745088</v>
      </c>
      <c r="K23" s="219">
        <v>2.407407407407407</v>
      </c>
      <c r="M23" s="219">
        <v>2.2222222222222214</v>
      </c>
      <c r="N23" s="24"/>
      <c r="O23" s="1" t="s">
        <v>121</v>
      </c>
    </row>
    <row r="24" spans="1:15" x14ac:dyDescent="0.3">
      <c r="A24" s="20" t="s">
        <v>122</v>
      </c>
      <c r="B24" s="24"/>
      <c r="C24" s="106">
        <v>39.700000000000003</v>
      </c>
      <c r="D24" s="106">
        <v>22.2</v>
      </c>
      <c r="E24" s="106">
        <v>29.5</v>
      </c>
      <c r="F24" s="106">
        <v>25</v>
      </c>
      <c r="G24" s="106"/>
      <c r="H24" s="106">
        <v>22.222222222222225</v>
      </c>
      <c r="I24" s="106">
        <v>16.19047619047619</v>
      </c>
      <c r="J24" s="106">
        <v>20.634920634920636</v>
      </c>
      <c r="K24" s="106">
        <v>49.523809523809518</v>
      </c>
      <c r="M24" s="106">
        <v>54.285714285714285</v>
      </c>
      <c r="N24" s="24"/>
      <c r="O24" s="1" t="s">
        <v>123</v>
      </c>
    </row>
    <row r="25" spans="1:15" x14ac:dyDescent="0.3">
      <c r="A25" s="20" t="s">
        <v>124</v>
      </c>
      <c r="B25" s="24"/>
      <c r="C25" s="106">
        <v>0</v>
      </c>
      <c r="D25" s="106">
        <v>0.4</v>
      </c>
      <c r="E25" s="106">
        <v>0.4</v>
      </c>
      <c r="F25" s="106">
        <v>0.55555555555555713</v>
      </c>
      <c r="G25" s="106"/>
      <c r="H25" s="106">
        <v>-10.694014447884415</v>
      </c>
      <c r="I25" s="219">
        <v>-18.692810457516341</v>
      </c>
      <c r="J25" s="219">
        <v>-1.4379084967320246</v>
      </c>
      <c r="K25" s="219">
        <v>-3.095975232198144</v>
      </c>
      <c r="M25" s="219">
        <v>0.86475615887380697</v>
      </c>
      <c r="N25" s="24"/>
      <c r="O25" s="1" t="s">
        <v>125</v>
      </c>
    </row>
    <row r="26" spans="1:15" x14ac:dyDescent="0.3">
      <c r="A26" s="25" t="s">
        <v>126</v>
      </c>
      <c r="B26" s="26"/>
      <c r="C26" s="109">
        <v>4.0999999999999996</v>
      </c>
      <c r="D26" s="109">
        <v>-17.2</v>
      </c>
      <c r="E26" s="109">
        <v>-19.399999999999999</v>
      </c>
      <c r="F26" s="109">
        <v>-3.0303030303030289</v>
      </c>
      <c r="G26" s="109"/>
      <c r="H26" s="109">
        <v>-18.787878787878789</v>
      </c>
      <c r="I26" s="221">
        <v>-10.370370370370372</v>
      </c>
      <c r="J26" s="221">
        <v>6.0606060606060597</v>
      </c>
      <c r="K26" s="221">
        <v>3.2828282828282838</v>
      </c>
      <c r="M26" s="221">
        <v>8.3333333333333339</v>
      </c>
      <c r="N26" s="26"/>
      <c r="O26" s="27" t="s">
        <v>127</v>
      </c>
    </row>
    <row r="27" spans="1:15" x14ac:dyDescent="0.3">
      <c r="A27" s="25" t="s">
        <v>202</v>
      </c>
      <c r="B27" s="26"/>
      <c r="C27" s="109">
        <v>17.600000000000001</v>
      </c>
      <c r="D27" s="109">
        <v>3.9</v>
      </c>
      <c r="E27" s="109">
        <v>2.4</v>
      </c>
      <c r="F27" s="109">
        <v>-22.222222222222218</v>
      </c>
      <c r="G27" s="109"/>
      <c r="H27" s="109">
        <v>12.865497076023393</v>
      </c>
      <c r="I27" s="108">
        <v>-2.0833333333333335</v>
      </c>
      <c r="J27" s="108">
        <v>8.8888888888888893</v>
      </c>
      <c r="K27" s="108">
        <v>12.5</v>
      </c>
      <c r="M27" s="108">
        <v>18.162393162393162</v>
      </c>
      <c r="N27" s="26"/>
      <c r="O27" s="27" t="s">
        <v>209</v>
      </c>
    </row>
    <row r="28" spans="1:15" x14ac:dyDescent="0.3">
      <c r="A28" s="25" t="s">
        <v>203</v>
      </c>
      <c r="B28" s="26"/>
      <c r="C28" s="109">
        <v>2</v>
      </c>
      <c r="D28" s="109">
        <v>39.200000000000003</v>
      </c>
      <c r="E28" s="109">
        <v>22.2</v>
      </c>
      <c r="F28" s="109">
        <v>29.62962962962963</v>
      </c>
      <c r="G28" s="109"/>
      <c r="H28" s="109">
        <v>-5.5555555555555545</v>
      </c>
      <c r="I28" s="108">
        <v>11.111111111111112</v>
      </c>
      <c r="J28" s="108">
        <v>2.7777777777777772</v>
      </c>
      <c r="K28" s="108">
        <v>4.7619047619047619</v>
      </c>
      <c r="M28" s="108">
        <v>27.27272727272727</v>
      </c>
      <c r="N28" s="26"/>
      <c r="O28" s="27" t="s">
        <v>210</v>
      </c>
    </row>
    <row r="29" spans="1:15" ht="18" customHeight="1" x14ac:dyDescent="0.3">
      <c r="A29" s="25" t="s">
        <v>204</v>
      </c>
      <c r="B29" s="26"/>
      <c r="C29" s="109">
        <v>-2.4</v>
      </c>
      <c r="D29" s="109">
        <v>-5.2</v>
      </c>
      <c r="E29" s="109">
        <v>10.9</v>
      </c>
      <c r="F29" s="109">
        <v>14.583333333333334</v>
      </c>
      <c r="G29" s="109"/>
      <c r="H29" s="109">
        <v>8.8888888888888893</v>
      </c>
      <c r="I29" s="108">
        <v>1.9444444444444444</v>
      </c>
      <c r="J29" s="108">
        <v>13.888888888888886</v>
      </c>
      <c r="K29" s="108">
        <v>15.15151515151515</v>
      </c>
      <c r="M29" s="108">
        <v>18.181818181818183</v>
      </c>
      <c r="N29" s="26"/>
      <c r="O29" s="27" t="s">
        <v>211</v>
      </c>
    </row>
    <row r="30" spans="1:15" x14ac:dyDescent="0.3">
      <c r="A30" s="25" t="s">
        <v>205</v>
      </c>
      <c r="B30" s="26"/>
      <c r="C30" s="109">
        <v>33.299999999999997</v>
      </c>
      <c r="D30" s="109">
        <v>37</v>
      </c>
      <c r="E30" s="109">
        <v>45.1</v>
      </c>
      <c r="F30" s="109">
        <v>53.623188405797102</v>
      </c>
      <c r="G30" s="109"/>
      <c r="H30" s="109">
        <v>20.37037037037037</v>
      </c>
      <c r="I30" s="108">
        <v>33.333333333333336</v>
      </c>
      <c r="J30" s="108">
        <v>40</v>
      </c>
      <c r="K30" s="108">
        <v>37.254901960784309</v>
      </c>
      <c r="M30" s="108">
        <v>12.820512820512819</v>
      </c>
      <c r="N30" s="26"/>
      <c r="O30" s="27" t="s">
        <v>212</v>
      </c>
    </row>
    <row r="31" spans="1:15" x14ac:dyDescent="0.3">
      <c r="A31" s="25" t="s">
        <v>206</v>
      </c>
      <c r="B31" s="26"/>
      <c r="C31" s="109">
        <v>7</v>
      </c>
      <c r="D31" s="109">
        <v>3.2</v>
      </c>
      <c r="E31" s="109">
        <v>37</v>
      </c>
      <c r="F31" s="109">
        <v>16.666666666666668</v>
      </c>
      <c r="G31" s="109"/>
      <c r="H31" s="109">
        <v>10.526315789473683</v>
      </c>
      <c r="I31" s="108">
        <v>15.789473684210526</v>
      </c>
      <c r="J31" s="108">
        <v>7.0175438596491224</v>
      </c>
      <c r="K31" s="108">
        <v>21.929824561403507</v>
      </c>
      <c r="M31" s="108">
        <v>15.789473684210526</v>
      </c>
      <c r="N31" s="26"/>
      <c r="O31" s="27" t="s">
        <v>213</v>
      </c>
    </row>
    <row r="32" spans="1:15" x14ac:dyDescent="0.3">
      <c r="A32" s="25" t="s">
        <v>207</v>
      </c>
      <c r="B32" s="26"/>
      <c r="C32" s="109">
        <v>6.3</v>
      </c>
      <c r="D32" s="109">
        <v>1.8</v>
      </c>
      <c r="E32" s="109">
        <v>-14</v>
      </c>
      <c r="F32" s="109">
        <v>7.9365079365079367</v>
      </c>
      <c r="G32" s="109"/>
      <c r="H32" s="109">
        <v>13.636363636363638</v>
      </c>
      <c r="I32" s="108">
        <v>11.76470588235294</v>
      </c>
      <c r="J32" s="108">
        <v>7.6923076923076925</v>
      </c>
      <c r="K32" s="108">
        <v>5.1282051282051286</v>
      </c>
      <c r="M32" s="108">
        <v>25</v>
      </c>
      <c r="N32" s="26"/>
      <c r="O32" s="27" t="s">
        <v>208</v>
      </c>
    </row>
    <row r="33" spans="1:15" x14ac:dyDescent="0.3">
      <c r="A33" s="28"/>
      <c r="B33" s="61"/>
      <c r="C33" s="110"/>
      <c r="D33" s="110"/>
      <c r="E33" s="110"/>
      <c r="F33" s="110"/>
      <c r="G33" s="110"/>
      <c r="H33" s="110"/>
      <c r="I33" s="110"/>
      <c r="J33" s="110"/>
      <c r="N33" s="61"/>
      <c r="O33" s="28"/>
    </row>
    <row r="34" spans="1:15" ht="15" thickBot="1" x14ac:dyDescent="0.35">
      <c r="A34" s="36" t="s">
        <v>128</v>
      </c>
      <c r="B34" s="62"/>
      <c r="C34" s="103">
        <v>3.6</v>
      </c>
      <c r="D34" s="103">
        <v>-3.1</v>
      </c>
      <c r="E34" s="103">
        <v>0.7</v>
      </c>
      <c r="F34" s="103">
        <v>3.2</v>
      </c>
      <c r="G34" s="103"/>
      <c r="H34" s="103">
        <v>4.1676208448639018</v>
      </c>
      <c r="I34" s="222">
        <v>0.72747547630201947</v>
      </c>
      <c r="J34" s="222">
        <v>4.7184136046805927</v>
      </c>
      <c r="K34" s="245">
        <v>4.8224006841274694</v>
      </c>
      <c r="L34" s="245"/>
      <c r="M34" s="245">
        <v>3.2086117360995194</v>
      </c>
      <c r="N34" s="62"/>
      <c r="O34" s="38" t="s">
        <v>129</v>
      </c>
    </row>
    <row r="36" spans="1:15" x14ac:dyDescent="0.3">
      <c r="A36" s="101"/>
    </row>
    <row r="37" spans="1:15" x14ac:dyDescent="0.3">
      <c r="A37" s="100"/>
    </row>
  </sheetData>
  <mergeCells count="4">
    <mergeCell ref="A5:A8"/>
    <mergeCell ref="O5:O8"/>
    <mergeCell ref="C7:F7"/>
    <mergeCell ref="H7:K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zoomScale="85" zoomScaleNormal="85" workbookViewId="0">
      <selection activeCell="O41" sqref="O41"/>
    </sheetView>
  </sheetViews>
  <sheetFormatPr defaultColWidth="9.109375" defaultRowHeight="14.4" x14ac:dyDescent="0.3"/>
  <cols>
    <col min="1" max="2" width="9.109375" style="105"/>
    <col min="3" max="3" width="14.88671875" style="105" customWidth="1"/>
    <col min="4" max="4" width="4.44140625" style="105" customWidth="1"/>
    <col min="5" max="5" width="4.5546875" style="105" customWidth="1"/>
    <col min="6" max="9" width="9.44140625" style="105" customWidth="1"/>
    <col min="10" max="10" width="4.33203125" style="105" customWidth="1"/>
    <col min="11" max="14" width="9.44140625" style="105" customWidth="1"/>
    <col min="15" max="15" width="4.6640625" customWidth="1"/>
    <col min="16" max="16" width="9.44140625" style="105" customWidth="1"/>
    <col min="17" max="17" width="4.5546875" style="105" customWidth="1"/>
    <col min="18" max="18" width="9.109375" style="105" customWidth="1"/>
    <col min="19" max="16384" width="9.109375" style="105"/>
  </cols>
  <sheetData>
    <row r="1" spans="1:22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P3" s="121"/>
      <c r="Q3" s="121"/>
      <c r="R3" s="121"/>
      <c r="S3" s="121"/>
      <c r="T3" s="121"/>
      <c r="U3" s="121"/>
      <c r="V3" s="121"/>
    </row>
    <row r="4" spans="1:22" x14ac:dyDescent="0.3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P4" s="123"/>
      <c r="Q4" s="123"/>
      <c r="R4" s="123"/>
      <c r="S4" s="123"/>
      <c r="T4" s="123"/>
      <c r="U4" s="123"/>
      <c r="V4" s="113" t="s">
        <v>2</v>
      </c>
    </row>
    <row r="5" spans="1:22" ht="15" thickBot="1" x14ac:dyDescent="0.3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60"/>
      <c r="P5" s="124"/>
      <c r="Q5" s="124"/>
      <c r="R5" s="124"/>
      <c r="S5" s="124"/>
      <c r="T5" s="123"/>
      <c r="U5" s="124"/>
      <c r="V5" s="124"/>
    </row>
    <row r="6" spans="1:22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P6" s="125"/>
      <c r="Q6" s="125"/>
      <c r="R6" s="125"/>
      <c r="S6" s="125"/>
      <c r="T6" s="125"/>
      <c r="U6" s="125"/>
      <c r="V6" s="125"/>
    </row>
    <row r="7" spans="1:22" ht="15" customHeight="1" x14ac:dyDescent="0.3">
      <c r="A7" s="314" t="s">
        <v>3</v>
      </c>
      <c r="B7" s="314"/>
      <c r="C7" s="314"/>
      <c r="D7" s="314"/>
      <c r="E7" s="275"/>
      <c r="F7" s="319" t="s">
        <v>199</v>
      </c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271"/>
      <c r="R7" s="316" t="s">
        <v>4</v>
      </c>
      <c r="S7" s="316"/>
      <c r="T7" s="316"/>
      <c r="U7" s="126"/>
      <c r="V7" s="126"/>
    </row>
    <row r="8" spans="1:22" x14ac:dyDescent="0.3">
      <c r="A8" s="314"/>
      <c r="B8" s="314"/>
      <c r="C8" s="314"/>
      <c r="D8" s="314"/>
      <c r="E8" s="275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274"/>
      <c r="R8" s="316"/>
      <c r="S8" s="316"/>
      <c r="T8" s="316"/>
      <c r="U8" s="126"/>
      <c r="V8" s="126"/>
    </row>
    <row r="9" spans="1:22" x14ac:dyDescent="0.3">
      <c r="A9" s="314"/>
      <c r="B9" s="314"/>
      <c r="C9" s="314"/>
      <c r="D9" s="314"/>
      <c r="E9" s="181"/>
      <c r="F9" s="205"/>
      <c r="G9" s="205"/>
      <c r="H9" s="205"/>
      <c r="I9" s="205"/>
      <c r="J9" s="205"/>
      <c r="K9" s="205"/>
      <c r="L9" s="205"/>
      <c r="M9" s="205"/>
      <c r="N9" s="205"/>
      <c r="P9" s="205"/>
      <c r="Q9" s="127"/>
      <c r="R9" s="316"/>
      <c r="S9" s="316"/>
      <c r="T9" s="316"/>
      <c r="U9" s="126"/>
      <c r="V9" s="126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16"/>
      <c r="S10" s="316"/>
      <c r="T10" s="316"/>
      <c r="U10" s="126"/>
      <c r="V10" s="126"/>
    </row>
    <row r="11" spans="1:22" x14ac:dyDescent="0.3">
      <c r="A11" s="314"/>
      <c r="B11" s="314"/>
      <c r="C11" s="314"/>
      <c r="D11" s="314"/>
      <c r="E11" s="129"/>
      <c r="F11" s="129" t="s">
        <v>5</v>
      </c>
      <c r="G11" s="129" t="s">
        <v>6</v>
      </c>
      <c r="H11" s="129" t="s">
        <v>7</v>
      </c>
      <c r="I11" s="129" t="s">
        <v>8</v>
      </c>
      <c r="J11" s="129"/>
      <c r="K11" s="129" t="s">
        <v>5</v>
      </c>
      <c r="L11" s="129" t="s">
        <v>6</v>
      </c>
      <c r="M11" s="129" t="s">
        <v>7</v>
      </c>
      <c r="N11" s="129" t="s">
        <v>8</v>
      </c>
      <c r="P11" s="129" t="s">
        <v>5</v>
      </c>
      <c r="Q11" s="129"/>
      <c r="R11" s="316"/>
      <c r="S11" s="316"/>
      <c r="T11" s="316"/>
      <c r="U11" s="126"/>
      <c r="V11" s="126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17"/>
      <c r="S12" s="317"/>
      <c r="T12" s="317"/>
      <c r="U12" s="131"/>
      <c r="V12" s="131"/>
    </row>
    <row r="13" spans="1:22" x14ac:dyDescent="0.3">
      <c r="A13" s="122"/>
      <c r="B13" s="122"/>
      <c r="C13" s="122"/>
      <c r="D13" s="122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0"/>
      <c r="V13" s="120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0"/>
      <c r="V14" s="120"/>
    </row>
    <row r="15" spans="1:22" x14ac:dyDescent="0.3">
      <c r="A15" s="132"/>
      <c r="B15" s="132" t="s">
        <v>11</v>
      </c>
      <c r="C15" s="122"/>
      <c r="D15" s="132"/>
      <c r="E15" s="112"/>
      <c r="F15" s="112">
        <v>-31.4</v>
      </c>
      <c r="G15" s="112">
        <v>17.3</v>
      </c>
      <c r="H15" s="112">
        <v>-2.2999999999999998</v>
      </c>
      <c r="I15" s="112">
        <v>13.157894736842103</v>
      </c>
      <c r="J15" s="112"/>
      <c r="K15" s="112">
        <v>-25</v>
      </c>
      <c r="L15" s="112">
        <v>15.4</v>
      </c>
      <c r="M15" s="112">
        <v>23.8</v>
      </c>
      <c r="N15" s="112">
        <v>28.2</v>
      </c>
      <c r="P15" s="112" t="s">
        <v>12</v>
      </c>
      <c r="Q15" s="112"/>
      <c r="R15" s="120"/>
      <c r="S15" s="120" t="s">
        <v>13</v>
      </c>
      <c r="T15" s="120"/>
      <c r="U15" s="120"/>
      <c r="V15" s="120"/>
    </row>
    <row r="16" spans="1:22" x14ac:dyDescent="0.3">
      <c r="A16" s="132"/>
      <c r="B16" s="132" t="s">
        <v>14</v>
      </c>
      <c r="C16" s="122"/>
      <c r="D16" s="132"/>
      <c r="E16" s="112"/>
      <c r="F16" s="112">
        <v>-18.399999999999999</v>
      </c>
      <c r="G16" s="112">
        <v>28.6</v>
      </c>
      <c r="H16" s="112">
        <v>19.2</v>
      </c>
      <c r="I16" s="112">
        <v>7</v>
      </c>
      <c r="J16" s="112"/>
      <c r="K16" s="112">
        <v>-28.94736842105263</v>
      </c>
      <c r="L16" s="112">
        <v>10</v>
      </c>
      <c r="M16" s="112">
        <v>23.1</v>
      </c>
      <c r="N16" s="112">
        <v>2.4</v>
      </c>
      <c r="P16" s="112">
        <v>-13.2</v>
      </c>
      <c r="Q16" s="112"/>
      <c r="R16" s="120"/>
      <c r="S16" s="120" t="s">
        <v>15</v>
      </c>
      <c r="T16" s="120"/>
      <c r="U16" s="120"/>
      <c r="V16" s="120"/>
    </row>
    <row r="17" spans="1:22" x14ac:dyDescent="0.3">
      <c r="A17" s="321" t="s">
        <v>16</v>
      </c>
      <c r="B17" s="321"/>
      <c r="C17" s="321"/>
      <c r="D17" s="321"/>
      <c r="E17" s="112"/>
      <c r="F17" s="112"/>
      <c r="G17" s="112"/>
      <c r="H17" s="112"/>
      <c r="I17" s="112"/>
      <c r="J17" s="112"/>
      <c r="L17" s="112"/>
      <c r="M17" s="112"/>
      <c r="N17" s="112"/>
      <c r="P17" s="112"/>
      <c r="Q17" s="112"/>
      <c r="R17" s="120" t="s">
        <v>17</v>
      </c>
      <c r="S17" s="120"/>
      <c r="T17" s="120"/>
      <c r="U17" s="120"/>
      <c r="V17" s="120"/>
    </row>
    <row r="18" spans="1:22" x14ac:dyDescent="0.3">
      <c r="A18" s="132"/>
      <c r="B18" s="132" t="s">
        <v>11</v>
      </c>
      <c r="C18" s="122"/>
      <c r="D18" s="132"/>
      <c r="E18" s="112"/>
      <c r="F18" s="112">
        <v>8.6</v>
      </c>
      <c r="G18" s="112">
        <v>25</v>
      </c>
      <c r="H18" s="112">
        <v>7</v>
      </c>
      <c r="I18" s="112">
        <v>-7.8947368421052619</v>
      </c>
      <c r="J18" s="112"/>
      <c r="K18" s="112">
        <v>-2.5</v>
      </c>
      <c r="L18" s="112">
        <v>-10.3</v>
      </c>
      <c r="M18" s="112">
        <v>-11.9</v>
      </c>
      <c r="N18" s="112">
        <v>0</v>
      </c>
      <c r="P18" s="112" t="s">
        <v>12</v>
      </c>
      <c r="Q18" s="112"/>
      <c r="R18" s="120"/>
      <c r="S18" s="120" t="s">
        <v>13</v>
      </c>
      <c r="T18" s="120"/>
      <c r="U18" s="120"/>
      <c r="V18" s="120"/>
    </row>
    <row r="19" spans="1:22" x14ac:dyDescent="0.3">
      <c r="A19" s="132"/>
      <c r="B19" s="132" t="s">
        <v>14</v>
      </c>
      <c r="C19" s="122"/>
      <c r="D19" s="132"/>
      <c r="E19" s="112"/>
      <c r="F19" s="112">
        <v>13.2</v>
      </c>
      <c r="G19" s="112">
        <v>11.4</v>
      </c>
      <c r="H19" s="112">
        <v>13.5</v>
      </c>
      <c r="I19" s="112">
        <v>-4.7</v>
      </c>
      <c r="J19" s="112"/>
      <c r="K19" s="112">
        <v>-2.6</v>
      </c>
      <c r="L19" s="112">
        <v>-2.5</v>
      </c>
      <c r="M19" s="112">
        <v>0</v>
      </c>
      <c r="N19" s="112">
        <v>-2.4</v>
      </c>
      <c r="P19" s="112">
        <v>-15.8</v>
      </c>
      <c r="Q19" s="112"/>
      <c r="R19" s="120"/>
      <c r="S19" s="120" t="s">
        <v>15</v>
      </c>
      <c r="T19" s="120"/>
      <c r="U19" s="120"/>
      <c r="V19" s="120"/>
    </row>
    <row r="20" spans="1:22" x14ac:dyDescent="0.3">
      <c r="A20" s="321" t="s">
        <v>18</v>
      </c>
      <c r="B20" s="321"/>
      <c r="C20" s="321"/>
      <c r="D20" s="321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P20" s="112"/>
      <c r="Q20" s="112"/>
      <c r="R20" s="120" t="s">
        <v>19</v>
      </c>
      <c r="S20" s="120"/>
      <c r="T20" s="120"/>
      <c r="U20" s="120"/>
      <c r="V20" s="120"/>
    </row>
    <row r="21" spans="1:22" x14ac:dyDescent="0.3">
      <c r="A21" s="132"/>
      <c r="B21" s="132" t="s">
        <v>11</v>
      </c>
      <c r="C21" s="122"/>
      <c r="D21" s="132"/>
      <c r="E21" s="112"/>
      <c r="F21" s="112">
        <v>-31.4</v>
      </c>
      <c r="G21" s="112">
        <v>15.4</v>
      </c>
      <c r="H21" s="112">
        <v>18.600000000000001</v>
      </c>
      <c r="I21" s="112">
        <v>-2.6315789473684212</v>
      </c>
      <c r="J21" s="112"/>
      <c r="K21" s="238">
        <v>-30</v>
      </c>
      <c r="L21" s="112">
        <v>17.899999999999999</v>
      </c>
      <c r="M21" s="112">
        <v>34.1</v>
      </c>
      <c r="N21" s="112">
        <v>-7.7</v>
      </c>
      <c r="P21" s="112" t="s">
        <v>12</v>
      </c>
      <c r="Q21" s="112"/>
      <c r="R21" s="120"/>
      <c r="S21" s="120" t="s">
        <v>13</v>
      </c>
      <c r="T21" s="120"/>
      <c r="U21" s="120"/>
      <c r="V21" s="120"/>
    </row>
    <row r="22" spans="1:22" x14ac:dyDescent="0.3">
      <c r="A22" s="132"/>
      <c r="B22" s="132" t="s">
        <v>14</v>
      </c>
      <c r="C22" s="122"/>
      <c r="D22" s="132"/>
      <c r="E22" s="112"/>
      <c r="F22" s="112">
        <v>-7.9</v>
      </c>
      <c r="G22" s="112">
        <v>34.299999999999997</v>
      </c>
      <c r="H22" s="112">
        <v>34.6</v>
      </c>
      <c r="I22" s="112">
        <v>23.3</v>
      </c>
      <c r="J22" s="112"/>
      <c r="K22" s="112">
        <v>-23.684210526315788</v>
      </c>
      <c r="L22" s="112">
        <v>10</v>
      </c>
      <c r="M22" s="112">
        <v>31.6</v>
      </c>
      <c r="N22" s="112">
        <v>9.8000000000000007</v>
      </c>
      <c r="P22" s="112">
        <v>-15.8</v>
      </c>
      <c r="Q22" s="112"/>
      <c r="R22" s="120"/>
      <c r="S22" s="120" t="s">
        <v>15</v>
      </c>
      <c r="T22" s="120"/>
      <c r="U22" s="120"/>
      <c r="V22" s="120"/>
    </row>
    <row r="23" spans="1:22" x14ac:dyDescent="0.3">
      <c r="A23" s="132" t="s">
        <v>20</v>
      </c>
      <c r="B23" s="132"/>
      <c r="C23" s="132"/>
      <c r="D23" s="13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P23" s="112"/>
      <c r="Q23" s="112"/>
      <c r="R23" s="120" t="s">
        <v>21</v>
      </c>
      <c r="S23" s="120"/>
      <c r="T23" s="120"/>
      <c r="U23" s="120"/>
      <c r="V23" s="120"/>
    </row>
    <row r="24" spans="1:22" x14ac:dyDescent="0.3">
      <c r="A24" s="132"/>
      <c r="B24" s="132" t="s">
        <v>11</v>
      </c>
      <c r="C24" s="122"/>
      <c r="D24" s="132"/>
      <c r="E24" s="112"/>
      <c r="F24" s="112">
        <v>0</v>
      </c>
      <c r="G24" s="112">
        <v>24.5</v>
      </c>
      <c r="H24" s="112">
        <v>-17.5</v>
      </c>
      <c r="I24" s="112">
        <v>-14.705882352941174</v>
      </c>
      <c r="J24" s="112"/>
      <c r="K24" s="238">
        <v>-16.7</v>
      </c>
      <c r="L24" s="112">
        <v>19.399999999999999</v>
      </c>
      <c r="M24" s="112">
        <v>10.5</v>
      </c>
      <c r="N24" s="112">
        <v>8.6</v>
      </c>
      <c r="P24" s="112" t="s">
        <v>12</v>
      </c>
      <c r="Q24" s="112"/>
      <c r="R24" s="120"/>
      <c r="S24" s="120" t="s">
        <v>13</v>
      </c>
      <c r="T24" s="120"/>
      <c r="U24" s="120"/>
      <c r="V24" s="120"/>
    </row>
    <row r="25" spans="1:22" x14ac:dyDescent="0.3">
      <c r="A25" s="132"/>
      <c r="B25" s="132" t="s">
        <v>14</v>
      </c>
      <c r="C25" s="122"/>
      <c r="D25" s="132"/>
      <c r="E25" s="112"/>
      <c r="F25" s="112">
        <v>-9.1</v>
      </c>
      <c r="G25" s="112">
        <v>26.5</v>
      </c>
      <c r="H25" s="112">
        <v>18.399999999999999</v>
      </c>
      <c r="I25" s="112">
        <v>-2.5</v>
      </c>
      <c r="J25" s="112"/>
      <c r="K25" s="112">
        <v>-29.411764705882351</v>
      </c>
      <c r="L25" s="112">
        <v>-2.8</v>
      </c>
      <c r="M25" s="112">
        <v>13.9</v>
      </c>
      <c r="N25" s="112">
        <v>7.9</v>
      </c>
      <c r="P25" s="112">
        <v>-5.9</v>
      </c>
      <c r="Q25" s="112"/>
      <c r="R25" s="120"/>
      <c r="S25" s="120" t="s">
        <v>15</v>
      </c>
      <c r="T25" s="120"/>
      <c r="U25" s="120"/>
      <c r="V25" s="120"/>
    </row>
    <row r="26" spans="1:22" x14ac:dyDescent="0.3">
      <c r="A26" s="132" t="s">
        <v>22</v>
      </c>
      <c r="B26" s="122"/>
      <c r="C26" s="122"/>
      <c r="D26" s="12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P26" s="112"/>
      <c r="Q26" s="112"/>
      <c r="R26" s="120" t="s">
        <v>23</v>
      </c>
      <c r="S26" s="120"/>
      <c r="T26" s="120"/>
      <c r="U26" s="120"/>
      <c r="V26" s="120"/>
    </row>
    <row r="27" spans="1:22" x14ac:dyDescent="0.3">
      <c r="A27" s="122"/>
      <c r="B27" s="132" t="s">
        <v>11</v>
      </c>
      <c r="C27" s="122"/>
      <c r="D27" s="122"/>
      <c r="E27" s="112"/>
      <c r="F27" s="112">
        <v>-2.9</v>
      </c>
      <c r="G27" s="112">
        <v>-33.299999999999997</v>
      </c>
      <c r="H27" s="112">
        <v>-28.6</v>
      </c>
      <c r="I27" s="112">
        <v>-36.111111111111114</v>
      </c>
      <c r="J27" s="112"/>
      <c r="K27" s="238">
        <v>12.8</v>
      </c>
      <c r="L27" s="112">
        <v>0</v>
      </c>
      <c r="M27" s="112">
        <v>2.5</v>
      </c>
      <c r="N27" s="112">
        <v>35.1</v>
      </c>
      <c r="P27" s="112" t="s">
        <v>12</v>
      </c>
      <c r="Q27" s="112"/>
      <c r="R27" s="120"/>
      <c r="S27" s="120" t="s">
        <v>13</v>
      </c>
      <c r="T27" s="120"/>
      <c r="U27" s="120"/>
      <c r="V27" s="120"/>
    </row>
    <row r="28" spans="1:22" x14ac:dyDescent="0.3">
      <c r="A28" s="122"/>
      <c r="B28" s="132" t="s">
        <v>14</v>
      </c>
      <c r="C28" s="122"/>
      <c r="D28" s="122"/>
      <c r="E28" s="112"/>
      <c r="F28" s="112">
        <v>-10.5</v>
      </c>
      <c r="G28" s="112">
        <v>17.100000000000001</v>
      </c>
      <c r="H28" s="112">
        <v>-17.600000000000001</v>
      </c>
      <c r="I28" s="112">
        <v>-19</v>
      </c>
      <c r="J28" s="112"/>
      <c r="K28" s="112">
        <v>-27.777777777777779</v>
      </c>
      <c r="L28" s="112">
        <v>0</v>
      </c>
      <c r="M28" s="112">
        <v>-5.4</v>
      </c>
      <c r="N28" s="112">
        <v>5</v>
      </c>
      <c r="P28" s="112">
        <v>5.6</v>
      </c>
      <c r="Q28" s="112"/>
      <c r="R28" s="120"/>
      <c r="S28" s="120" t="s">
        <v>15</v>
      </c>
      <c r="T28" s="120"/>
      <c r="U28" s="120"/>
      <c r="V28" s="120"/>
    </row>
    <row r="29" spans="1:22" x14ac:dyDescent="0.3">
      <c r="A29" s="132" t="s">
        <v>24</v>
      </c>
      <c r="B29" s="122"/>
      <c r="C29" s="122"/>
      <c r="D29" s="12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P29" s="112"/>
      <c r="Q29" s="112"/>
      <c r="R29" s="120" t="s">
        <v>25</v>
      </c>
      <c r="S29" s="120"/>
      <c r="T29" s="120"/>
      <c r="U29" s="120"/>
      <c r="V29" s="120"/>
    </row>
    <row r="30" spans="1:22" x14ac:dyDescent="0.3">
      <c r="A30" s="122"/>
      <c r="B30" s="132" t="s">
        <v>11</v>
      </c>
      <c r="C30" s="122"/>
      <c r="D30" s="122"/>
      <c r="E30" s="112"/>
      <c r="F30" s="112">
        <v>-15</v>
      </c>
      <c r="G30" s="112">
        <v>12</v>
      </c>
      <c r="H30" s="112">
        <v>-40.9</v>
      </c>
      <c r="I30" s="112">
        <v>-40.909090909090907</v>
      </c>
      <c r="J30" s="112"/>
      <c r="K30" s="238">
        <v>-20</v>
      </c>
      <c r="L30" s="112">
        <v>-17.600000000000001</v>
      </c>
      <c r="M30" s="112">
        <v>-13.6</v>
      </c>
      <c r="N30" s="112">
        <v>-22.2</v>
      </c>
      <c r="P30" s="112" t="s">
        <v>12</v>
      </c>
      <c r="Q30" s="112"/>
      <c r="R30" s="120"/>
      <c r="S30" s="120" t="s">
        <v>13</v>
      </c>
      <c r="T30" s="120"/>
      <c r="U30" s="120"/>
      <c r="V30" s="120"/>
    </row>
    <row r="31" spans="1:22" x14ac:dyDescent="0.3">
      <c r="A31" s="122"/>
      <c r="B31" s="132" t="s">
        <v>14</v>
      </c>
      <c r="C31" s="122"/>
      <c r="D31" s="122"/>
      <c r="E31" s="112"/>
      <c r="F31" s="112">
        <v>-11.1</v>
      </c>
      <c r="G31" s="112">
        <v>5</v>
      </c>
      <c r="H31" s="112">
        <v>4</v>
      </c>
      <c r="I31" s="112">
        <v>-18.2</v>
      </c>
      <c r="J31" s="112"/>
      <c r="K31" s="112">
        <v>-27.27272727272727</v>
      </c>
      <c r="L31" s="112">
        <v>5</v>
      </c>
      <c r="M31" s="112">
        <v>0</v>
      </c>
      <c r="N31" s="112">
        <v>-18.2</v>
      </c>
      <c r="P31" s="112">
        <v>0</v>
      </c>
      <c r="Q31" s="112"/>
      <c r="R31" s="120"/>
      <c r="S31" s="120" t="s">
        <v>15</v>
      </c>
      <c r="T31" s="120"/>
      <c r="U31" s="120"/>
      <c r="V31" s="120"/>
    </row>
    <row r="32" spans="1:22" x14ac:dyDescent="0.3">
      <c r="A32" s="132" t="s">
        <v>26</v>
      </c>
      <c r="B32" s="122"/>
      <c r="C32" s="122"/>
      <c r="D32" s="12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P32" s="112"/>
      <c r="Q32" s="112"/>
      <c r="R32" s="120" t="s">
        <v>27</v>
      </c>
      <c r="S32" s="120"/>
      <c r="T32" s="120"/>
      <c r="U32" s="120"/>
      <c r="V32" s="120"/>
    </row>
    <row r="33" spans="1:22" x14ac:dyDescent="0.3">
      <c r="A33" s="122"/>
      <c r="B33" s="132" t="s">
        <v>11</v>
      </c>
      <c r="C33" s="122"/>
      <c r="D33" s="122"/>
      <c r="E33" s="112"/>
      <c r="F33" s="112">
        <v>-10.5</v>
      </c>
      <c r="G33" s="112">
        <v>-8</v>
      </c>
      <c r="H33" s="112">
        <v>-31.8</v>
      </c>
      <c r="I33" s="112">
        <v>-54.54545454545454</v>
      </c>
      <c r="J33" s="112"/>
      <c r="K33" s="238">
        <v>-4.8</v>
      </c>
      <c r="L33" s="112">
        <v>-12.5</v>
      </c>
      <c r="M33" s="112">
        <v>-4.3</v>
      </c>
      <c r="N33" s="112">
        <v>-22.2</v>
      </c>
      <c r="P33" s="112" t="s">
        <v>12</v>
      </c>
      <c r="Q33" s="112"/>
      <c r="R33" s="120"/>
      <c r="S33" s="120" t="s">
        <v>13</v>
      </c>
      <c r="T33" s="120"/>
      <c r="U33" s="120"/>
      <c r="V33" s="120"/>
    </row>
    <row r="34" spans="1:22" x14ac:dyDescent="0.3">
      <c r="A34" s="122"/>
      <c r="B34" s="132" t="s">
        <v>14</v>
      </c>
      <c r="C34" s="122"/>
      <c r="D34" s="122"/>
      <c r="E34" s="112"/>
      <c r="F34" s="112">
        <v>-11.1</v>
      </c>
      <c r="G34" s="112">
        <v>-10</v>
      </c>
      <c r="H34" s="112">
        <v>-4</v>
      </c>
      <c r="I34" s="112">
        <v>-22.7</v>
      </c>
      <c r="J34" s="112"/>
      <c r="K34" s="112">
        <v>-27.27272727272727</v>
      </c>
      <c r="L34" s="112">
        <v>-14.3</v>
      </c>
      <c r="M34" s="112">
        <v>-12.5</v>
      </c>
      <c r="N34" s="112">
        <v>-13</v>
      </c>
      <c r="P34" s="112">
        <v>-10.5</v>
      </c>
      <c r="Q34" s="112"/>
      <c r="R34" s="120"/>
      <c r="S34" s="120" t="s">
        <v>15</v>
      </c>
      <c r="T34" s="120"/>
      <c r="U34" s="120"/>
      <c r="V34" s="120"/>
    </row>
    <row r="35" spans="1:22" x14ac:dyDescent="0.3">
      <c r="A35" s="321" t="s">
        <v>28</v>
      </c>
      <c r="B35" s="321"/>
      <c r="C35" s="321"/>
      <c r="D35" s="321"/>
      <c r="E35" s="112"/>
      <c r="F35" s="112">
        <v>2.9</v>
      </c>
      <c r="G35" s="112">
        <v>3.8</v>
      </c>
      <c r="H35" s="112">
        <v>-9.3023255813953494</v>
      </c>
      <c r="I35" s="112">
        <v>-2.6315789473684212</v>
      </c>
      <c r="J35" s="112"/>
      <c r="K35" s="238">
        <v>5</v>
      </c>
      <c r="L35" s="112">
        <v>7.7</v>
      </c>
      <c r="M35" s="112">
        <v>7.1</v>
      </c>
      <c r="N35" s="112">
        <v>12.8</v>
      </c>
      <c r="P35" s="112" t="s">
        <v>12</v>
      </c>
      <c r="Q35" s="112"/>
      <c r="R35" s="120" t="s">
        <v>29</v>
      </c>
      <c r="S35" s="120"/>
      <c r="T35" s="120"/>
      <c r="U35" s="120"/>
      <c r="V35" s="120"/>
    </row>
    <row r="36" spans="1:22" x14ac:dyDescent="0.3">
      <c r="A36" s="321" t="s">
        <v>30</v>
      </c>
      <c r="B36" s="321"/>
      <c r="C36" s="321"/>
      <c r="D36" s="321"/>
      <c r="E36" s="112"/>
      <c r="F36" s="112">
        <v>-5.7</v>
      </c>
      <c r="G36" s="112">
        <v>-5.8</v>
      </c>
      <c r="H36" s="112">
        <v>-9.3023255813953494</v>
      </c>
      <c r="I36" s="112">
        <v>-13.157894736842103</v>
      </c>
      <c r="J36" s="112"/>
      <c r="K36" s="238">
        <v>-12.5</v>
      </c>
      <c r="L36" s="112">
        <v>-12.8</v>
      </c>
      <c r="M36" s="112">
        <v>-9.5</v>
      </c>
      <c r="N36" s="112">
        <v>-7.7</v>
      </c>
      <c r="P36" s="112" t="s">
        <v>12</v>
      </c>
      <c r="Q36" s="112"/>
      <c r="R36" s="120" t="s">
        <v>31</v>
      </c>
      <c r="S36" s="120"/>
      <c r="T36" s="120"/>
      <c r="U36" s="120"/>
      <c r="V36" s="120"/>
    </row>
    <row r="37" spans="1:22" x14ac:dyDescent="0.3">
      <c r="A37" s="321" t="s">
        <v>32</v>
      </c>
      <c r="B37" s="321"/>
      <c r="C37" s="321"/>
      <c r="D37" s="321"/>
      <c r="E37" s="112"/>
      <c r="F37" s="112">
        <v>-1.2</v>
      </c>
      <c r="G37" s="112">
        <v>-1.2</v>
      </c>
      <c r="H37" s="112">
        <v>16.7</v>
      </c>
      <c r="I37" s="112">
        <v>-21</v>
      </c>
      <c r="J37" s="112"/>
      <c r="K37" s="112">
        <v>-19.415517403133499</v>
      </c>
      <c r="L37" s="112">
        <v>-13.1</v>
      </c>
      <c r="M37" s="112">
        <v>0.6</v>
      </c>
      <c r="N37" s="112">
        <v>-1.8</v>
      </c>
      <c r="P37" s="112">
        <v>-9.8000000000000007</v>
      </c>
      <c r="Q37" s="112"/>
      <c r="R37" s="120" t="s">
        <v>33</v>
      </c>
      <c r="S37" s="120"/>
      <c r="T37" s="120"/>
      <c r="U37" s="120"/>
      <c r="V37" s="120"/>
    </row>
    <row r="38" spans="1:22" ht="15" thickBot="1" x14ac:dyDescent="0.35">
      <c r="A38" s="133"/>
      <c r="B38" s="133"/>
      <c r="C38" s="124"/>
      <c r="D38" s="124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24"/>
      <c r="S38" s="124"/>
      <c r="T38" s="124"/>
      <c r="U38" s="124"/>
      <c r="V38" s="124"/>
    </row>
  </sheetData>
  <mergeCells count="11">
    <mergeCell ref="A36:D36"/>
    <mergeCell ref="A37:D37"/>
    <mergeCell ref="A14:D14"/>
    <mergeCell ref="A17:D17"/>
    <mergeCell ref="A20:D20"/>
    <mergeCell ref="A35:D35"/>
    <mergeCell ref="A7:D12"/>
    <mergeCell ref="R7:T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topLeftCell="D4" zoomScaleNormal="100" workbookViewId="0">
      <selection activeCell="P38" sqref="P38"/>
    </sheetView>
  </sheetViews>
  <sheetFormatPr defaultColWidth="9.109375" defaultRowHeight="14.4" x14ac:dyDescent="0.3"/>
  <cols>
    <col min="1" max="3" width="9.109375" style="105"/>
    <col min="4" max="4" width="9.109375" style="105" customWidth="1"/>
    <col min="5" max="5" width="5.5546875" style="105" customWidth="1"/>
    <col min="6" max="9" width="8.6640625" style="105" customWidth="1"/>
    <col min="10" max="10" width="4.6640625" style="105" customWidth="1"/>
    <col min="11" max="11" width="8.6640625" style="105" customWidth="1"/>
    <col min="12" max="14" width="9.44140625" style="105" customWidth="1"/>
    <col min="15" max="15" width="4.6640625" customWidth="1"/>
    <col min="16" max="16" width="8.6640625" style="105" customWidth="1"/>
    <col min="17" max="17" width="5.5546875" style="105" customWidth="1"/>
    <col min="18" max="16384" width="9.109375" style="105"/>
  </cols>
  <sheetData>
    <row r="1" spans="1:22" x14ac:dyDescent="0.3">
      <c r="A1" s="119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35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34"/>
      <c r="F3" s="134"/>
      <c r="G3" s="134"/>
      <c r="H3" s="134"/>
      <c r="I3" s="134"/>
      <c r="J3" s="134"/>
      <c r="K3" s="134"/>
      <c r="L3" s="121"/>
      <c r="M3" s="121"/>
      <c r="N3" s="121"/>
      <c r="P3" s="134"/>
      <c r="Q3" s="134"/>
      <c r="R3" s="134"/>
      <c r="S3" s="134"/>
      <c r="T3" s="134"/>
      <c r="U3" s="120"/>
      <c r="V3" s="120"/>
    </row>
    <row r="4" spans="1:22" x14ac:dyDescent="0.3">
      <c r="A4" s="120"/>
      <c r="B4" s="120"/>
      <c r="C4" s="120"/>
      <c r="D4" s="120"/>
      <c r="E4" s="134"/>
      <c r="F4" s="134"/>
      <c r="G4" s="134"/>
      <c r="H4" s="134"/>
      <c r="I4" s="134"/>
      <c r="J4" s="134"/>
      <c r="K4" s="134"/>
      <c r="L4" s="123"/>
      <c r="M4" s="123"/>
      <c r="N4" s="123"/>
      <c r="O4" s="247"/>
      <c r="P4" s="134"/>
      <c r="Q4" s="134"/>
      <c r="R4" s="134"/>
      <c r="S4" s="134"/>
      <c r="T4" s="134"/>
      <c r="U4" s="135"/>
      <c r="V4" s="113" t="s">
        <v>2</v>
      </c>
    </row>
    <row r="5" spans="1:22" ht="15" thickBot="1" x14ac:dyDescent="0.35">
      <c r="A5" s="124"/>
      <c r="B5" s="124"/>
      <c r="C5" s="124"/>
      <c r="D5" s="124"/>
      <c r="E5" s="136"/>
      <c r="F5" s="136"/>
      <c r="G5" s="136"/>
      <c r="H5" s="136"/>
      <c r="I5" s="136"/>
      <c r="J5" s="136"/>
      <c r="K5" s="136"/>
      <c r="L5" s="124"/>
      <c r="M5" s="124"/>
      <c r="N5" s="124"/>
      <c r="O5" s="124"/>
      <c r="P5" s="136"/>
      <c r="Q5" s="136"/>
      <c r="R5" s="136"/>
      <c r="S5" s="136"/>
      <c r="T5" s="136"/>
      <c r="U5" s="136"/>
      <c r="V5" s="136"/>
    </row>
    <row r="6" spans="1:22" x14ac:dyDescent="0.3">
      <c r="A6" s="125"/>
      <c r="B6" s="125"/>
      <c r="C6" s="125"/>
      <c r="D6" s="125"/>
      <c r="E6" s="137"/>
      <c r="F6" s="137"/>
      <c r="G6" s="137"/>
      <c r="H6" s="137"/>
      <c r="I6" s="137"/>
      <c r="J6" s="137"/>
      <c r="K6" s="137"/>
      <c r="L6" s="125"/>
      <c r="M6" s="125"/>
      <c r="N6" s="125"/>
      <c r="P6" s="137"/>
      <c r="Q6" s="137"/>
      <c r="R6" s="125"/>
      <c r="S6" s="125"/>
      <c r="T6" s="125"/>
      <c r="U6" s="125"/>
      <c r="V6" s="125"/>
    </row>
    <row r="7" spans="1:22" ht="15" customHeight="1" x14ac:dyDescent="0.3">
      <c r="A7" s="314" t="s">
        <v>3</v>
      </c>
      <c r="B7" s="314"/>
      <c r="C7" s="314"/>
      <c r="D7" s="314"/>
      <c r="E7" s="275"/>
      <c r="F7" s="324" t="s">
        <v>199</v>
      </c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271"/>
      <c r="R7" s="322" t="s">
        <v>4</v>
      </c>
      <c r="S7" s="322"/>
      <c r="T7" s="322"/>
      <c r="U7" s="322"/>
      <c r="V7" s="138"/>
    </row>
    <row r="8" spans="1:22" x14ac:dyDescent="0.3">
      <c r="A8" s="314"/>
      <c r="B8" s="314"/>
      <c r="C8" s="314"/>
      <c r="D8" s="314"/>
      <c r="E8" s="277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274"/>
      <c r="R8" s="322"/>
      <c r="S8" s="322"/>
      <c r="T8" s="322"/>
      <c r="U8" s="322"/>
      <c r="V8" s="138"/>
    </row>
    <row r="9" spans="1:22" x14ac:dyDescent="0.3">
      <c r="A9" s="314"/>
      <c r="B9" s="314"/>
      <c r="C9" s="314"/>
      <c r="D9" s="314"/>
      <c r="E9" s="181"/>
      <c r="F9" s="181"/>
      <c r="G9" s="127"/>
      <c r="H9" s="127"/>
      <c r="I9" s="127"/>
      <c r="J9" s="181"/>
      <c r="K9" s="181"/>
      <c r="L9" s="181"/>
      <c r="M9" s="181"/>
      <c r="N9" s="181"/>
      <c r="P9" s="181"/>
      <c r="Q9" s="181"/>
      <c r="R9" s="322"/>
      <c r="S9" s="322"/>
      <c r="T9" s="322"/>
      <c r="U9" s="322"/>
      <c r="V9" s="138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22"/>
      <c r="S10" s="322"/>
      <c r="T10" s="322"/>
      <c r="U10" s="322"/>
      <c r="V10" s="138"/>
    </row>
    <row r="11" spans="1:22" x14ac:dyDescent="0.3">
      <c r="A11" s="314"/>
      <c r="B11" s="314"/>
      <c r="C11" s="314"/>
      <c r="D11" s="314"/>
      <c r="E11" s="140"/>
      <c r="F11" s="140" t="s">
        <v>5</v>
      </c>
      <c r="G11" s="140" t="s">
        <v>6</v>
      </c>
      <c r="H11" s="140" t="s">
        <v>7</v>
      </c>
      <c r="I11" s="140" t="s">
        <v>8</v>
      </c>
      <c r="J11" s="140"/>
      <c r="K11" s="140" t="s">
        <v>5</v>
      </c>
      <c r="L11" s="129" t="s">
        <v>6</v>
      </c>
      <c r="M11" s="129" t="s">
        <v>7</v>
      </c>
      <c r="N11" s="129" t="s">
        <v>8</v>
      </c>
      <c r="P11" s="140" t="s">
        <v>5</v>
      </c>
      <c r="Q11" s="140"/>
      <c r="R11" s="322"/>
      <c r="S11" s="322"/>
      <c r="T11" s="322"/>
      <c r="U11" s="322"/>
      <c r="V11" s="138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23"/>
      <c r="S12" s="323"/>
      <c r="T12" s="323"/>
      <c r="U12" s="323"/>
      <c r="V12" s="131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0"/>
      <c r="V13" s="120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0"/>
      <c r="V14" s="120"/>
    </row>
    <row r="15" spans="1:22" x14ac:dyDescent="0.3">
      <c r="A15" s="132"/>
      <c r="B15" s="132" t="s">
        <v>11</v>
      </c>
      <c r="C15" s="123"/>
      <c r="D15" s="132"/>
      <c r="E15" s="112"/>
      <c r="F15" s="112">
        <v>-26.1</v>
      </c>
      <c r="G15" s="112">
        <v>-32.4</v>
      </c>
      <c r="H15" s="112">
        <v>55.6</v>
      </c>
      <c r="I15" s="112">
        <v>-4.1666666666666661</v>
      </c>
      <c r="J15" s="112"/>
      <c r="K15" s="238">
        <v>8.3000000000000007</v>
      </c>
      <c r="L15" s="112">
        <v>17.399999999999999</v>
      </c>
      <c r="M15" s="112">
        <v>-25</v>
      </c>
      <c r="N15" s="112">
        <v>-20.8</v>
      </c>
      <c r="P15" s="112" t="s">
        <v>12</v>
      </c>
      <c r="Q15" s="112"/>
      <c r="R15" s="120"/>
      <c r="S15" s="120" t="s">
        <v>13</v>
      </c>
      <c r="T15" s="120"/>
      <c r="U15" s="120"/>
      <c r="V15" s="120"/>
    </row>
    <row r="16" spans="1:22" x14ac:dyDescent="0.3">
      <c r="A16" s="132"/>
      <c r="B16" s="132" t="s">
        <v>14</v>
      </c>
      <c r="C16" s="123"/>
      <c r="D16" s="132"/>
      <c r="E16" s="112"/>
      <c r="F16" s="112">
        <v>-8</v>
      </c>
      <c r="G16" s="112">
        <v>4.3</v>
      </c>
      <c r="H16" s="112">
        <v>35.1</v>
      </c>
      <c r="I16" s="112">
        <v>18.5</v>
      </c>
      <c r="J16" s="112"/>
      <c r="K16" s="112">
        <v>-8.3333333333333321</v>
      </c>
      <c r="L16" s="112">
        <v>-12.5</v>
      </c>
      <c r="M16" s="112">
        <v>-4.3</v>
      </c>
      <c r="N16" s="112">
        <v>-37.5</v>
      </c>
      <c r="P16" s="112">
        <v>8.3000000000000007</v>
      </c>
      <c r="Q16" s="112"/>
      <c r="R16" s="120"/>
      <c r="S16" s="120" t="s">
        <v>15</v>
      </c>
      <c r="T16" s="120"/>
      <c r="U16" s="120"/>
      <c r="V16" s="120"/>
    </row>
    <row r="17" spans="1:22" x14ac:dyDescent="0.3">
      <c r="A17" s="321" t="s">
        <v>16</v>
      </c>
      <c r="B17" s="321"/>
      <c r="C17" s="321"/>
      <c r="D17" s="321"/>
      <c r="E17" s="113"/>
      <c r="F17" s="113"/>
      <c r="G17" s="113"/>
      <c r="H17" s="113"/>
      <c r="I17" s="113"/>
      <c r="J17" s="113"/>
      <c r="K17" s="249"/>
      <c r="L17" s="112"/>
      <c r="M17" s="112"/>
      <c r="N17" s="112"/>
      <c r="P17" s="113"/>
      <c r="Q17" s="113"/>
      <c r="R17" s="120" t="s">
        <v>17</v>
      </c>
      <c r="S17" s="120"/>
      <c r="T17" s="120"/>
      <c r="U17" s="120"/>
      <c r="V17" s="120"/>
    </row>
    <row r="18" spans="1:22" x14ac:dyDescent="0.3">
      <c r="A18" s="132"/>
      <c r="B18" s="132" t="s">
        <v>11</v>
      </c>
      <c r="C18" s="123"/>
      <c r="D18" s="132"/>
      <c r="E18" s="112"/>
      <c r="F18" s="112">
        <v>4.3</v>
      </c>
      <c r="G18" s="112">
        <v>32.4</v>
      </c>
      <c r="H18" s="112">
        <v>3.7</v>
      </c>
      <c r="I18" s="112">
        <v>-12.5</v>
      </c>
      <c r="J18" s="112"/>
      <c r="K18" s="292">
        <v>-8.3000000000000007</v>
      </c>
      <c r="L18" s="112">
        <v>4.3</v>
      </c>
      <c r="M18" s="112">
        <v>-4.2</v>
      </c>
      <c r="N18" s="112">
        <v>20.8</v>
      </c>
      <c r="P18" s="112" t="s">
        <v>12</v>
      </c>
      <c r="Q18" s="112"/>
      <c r="R18" s="120"/>
      <c r="S18" s="120" t="s">
        <v>13</v>
      </c>
      <c r="T18" s="120"/>
      <c r="U18" s="120"/>
      <c r="V18" s="120"/>
    </row>
    <row r="19" spans="1:22" x14ac:dyDescent="0.3">
      <c r="A19" s="132"/>
      <c r="B19" s="132" t="s">
        <v>14</v>
      </c>
      <c r="C19" s="123"/>
      <c r="D19" s="132"/>
      <c r="E19" s="113"/>
      <c r="F19" s="112">
        <v>20</v>
      </c>
      <c r="G19" s="112">
        <v>30.4</v>
      </c>
      <c r="H19" s="112">
        <v>21.6</v>
      </c>
      <c r="I19" s="112">
        <v>18.5</v>
      </c>
      <c r="J19" s="112"/>
      <c r="K19" s="112">
        <v>16.666666666666664</v>
      </c>
      <c r="L19" s="112">
        <v>0</v>
      </c>
      <c r="M19" s="112">
        <v>8.6999999999999993</v>
      </c>
      <c r="N19" s="112">
        <v>8.3000000000000007</v>
      </c>
      <c r="P19" s="112">
        <v>16.7</v>
      </c>
      <c r="Q19" s="113"/>
      <c r="R19" s="120"/>
      <c r="S19" s="120" t="s">
        <v>15</v>
      </c>
      <c r="T19" s="120"/>
      <c r="U19" s="120"/>
      <c r="V19" s="120"/>
    </row>
    <row r="20" spans="1:22" x14ac:dyDescent="0.3">
      <c r="A20" s="321" t="s">
        <v>18</v>
      </c>
      <c r="B20" s="321"/>
      <c r="C20" s="321"/>
      <c r="D20" s="321"/>
      <c r="E20" s="113"/>
      <c r="F20" s="113"/>
      <c r="G20" s="113"/>
      <c r="H20" s="113"/>
      <c r="I20" s="113"/>
      <c r="J20" s="113"/>
      <c r="K20" s="113"/>
      <c r="L20" s="112"/>
      <c r="M20" s="112"/>
      <c r="N20" s="112"/>
      <c r="P20" s="113"/>
      <c r="Q20" s="113"/>
      <c r="R20" s="120" t="s">
        <v>19</v>
      </c>
      <c r="S20" s="120"/>
      <c r="T20" s="120"/>
      <c r="U20" s="120"/>
      <c r="V20" s="120"/>
    </row>
    <row r="21" spans="1:22" x14ac:dyDescent="0.3">
      <c r="A21" s="123"/>
      <c r="B21" s="132" t="s">
        <v>11</v>
      </c>
      <c r="C21" s="123"/>
      <c r="D21" s="123"/>
      <c r="E21" s="112"/>
      <c r="F21" s="112">
        <v>-22.7</v>
      </c>
      <c r="G21" s="112">
        <v>-8.3000000000000007</v>
      </c>
      <c r="H21" s="112">
        <v>3.7</v>
      </c>
      <c r="I21" s="112">
        <v>12.5</v>
      </c>
      <c r="J21" s="112"/>
      <c r="K21" s="238">
        <v>-8.3000000000000007</v>
      </c>
      <c r="L21" s="112">
        <v>-4.3</v>
      </c>
      <c r="M21" s="112">
        <v>-37.5</v>
      </c>
      <c r="N21" s="112">
        <v>-8.3000000000000007</v>
      </c>
      <c r="P21" s="112" t="s">
        <v>12</v>
      </c>
      <c r="Q21" s="112"/>
      <c r="R21" s="120"/>
      <c r="S21" s="120" t="s">
        <v>13</v>
      </c>
      <c r="T21" s="120"/>
      <c r="U21" s="120"/>
      <c r="V21" s="120"/>
    </row>
    <row r="22" spans="1:22" x14ac:dyDescent="0.3">
      <c r="A22" s="123"/>
      <c r="B22" s="132" t="s">
        <v>14</v>
      </c>
      <c r="C22" s="123"/>
      <c r="D22" s="123"/>
      <c r="E22" s="113"/>
      <c r="F22" s="112">
        <v>17.399999999999999</v>
      </c>
      <c r="G22" s="112">
        <v>22.7</v>
      </c>
      <c r="H22" s="112">
        <v>22.2</v>
      </c>
      <c r="I22" s="112">
        <v>25.9</v>
      </c>
      <c r="J22" s="112"/>
      <c r="K22" s="112">
        <v>12.5</v>
      </c>
      <c r="L22" s="112">
        <v>-8.3000000000000007</v>
      </c>
      <c r="M22" s="112">
        <v>-17.399999999999999</v>
      </c>
      <c r="N22" s="112">
        <v>-16.7</v>
      </c>
      <c r="P22" s="112">
        <v>16.7</v>
      </c>
      <c r="Q22" s="113"/>
      <c r="R22" s="120"/>
      <c r="S22" s="120" t="s">
        <v>15</v>
      </c>
      <c r="T22" s="120"/>
      <c r="U22" s="120"/>
      <c r="V22" s="120"/>
    </row>
    <row r="23" spans="1:22" x14ac:dyDescent="0.3">
      <c r="A23" s="321" t="s">
        <v>36</v>
      </c>
      <c r="B23" s="321"/>
      <c r="C23" s="321"/>
      <c r="D23" s="321"/>
      <c r="E23" s="113"/>
      <c r="F23" s="113"/>
      <c r="G23" s="113"/>
      <c r="H23" s="113"/>
      <c r="I23" s="113"/>
      <c r="J23" s="113"/>
      <c r="K23" s="113"/>
      <c r="L23" s="112"/>
      <c r="M23" s="112"/>
      <c r="N23" s="112"/>
      <c r="P23" s="113"/>
      <c r="Q23" s="113"/>
      <c r="R23" s="120" t="s">
        <v>37</v>
      </c>
      <c r="S23" s="120"/>
      <c r="T23" s="120"/>
      <c r="U23" s="120"/>
      <c r="V23" s="120"/>
    </row>
    <row r="24" spans="1:22" x14ac:dyDescent="0.3">
      <c r="A24" s="123"/>
      <c r="B24" s="132" t="s">
        <v>11</v>
      </c>
      <c r="C24" s="123"/>
      <c r="D24" s="123"/>
      <c r="E24" s="112"/>
      <c r="F24" s="112">
        <v>-25</v>
      </c>
      <c r="G24" s="112">
        <v>-5.9</v>
      </c>
      <c r="H24" s="112">
        <v>16.7</v>
      </c>
      <c r="I24" s="112">
        <v>4.5454545454545459</v>
      </c>
      <c r="J24" s="112"/>
      <c r="K24" s="238">
        <v>13.6</v>
      </c>
      <c r="L24" s="112">
        <v>4.8</v>
      </c>
      <c r="M24" s="112">
        <v>-26.1</v>
      </c>
      <c r="N24" s="112">
        <v>-4.5</v>
      </c>
      <c r="P24" s="112" t="s">
        <v>12</v>
      </c>
      <c r="Q24" s="112"/>
      <c r="R24" s="120"/>
      <c r="S24" s="120" t="s">
        <v>13</v>
      </c>
      <c r="T24" s="120"/>
      <c r="U24" s="120"/>
      <c r="V24" s="120"/>
    </row>
    <row r="25" spans="1:22" x14ac:dyDescent="0.3">
      <c r="A25" s="123"/>
      <c r="B25" s="132" t="s">
        <v>14</v>
      </c>
      <c r="C25" s="123"/>
      <c r="D25" s="123"/>
      <c r="E25" s="113"/>
      <c r="F25" s="112">
        <v>19</v>
      </c>
      <c r="G25" s="112">
        <v>20</v>
      </c>
      <c r="H25" s="112">
        <v>50</v>
      </c>
      <c r="I25" s="112">
        <v>25</v>
      </c>
      <c r="J25" s="112"/>
      <c r="K25" s="112">
        <v>4.5454545454545459</v>
      </c>
      <c r="L25" s="112">
        <v>9.1</v>
      </c>
      <c r="M25" s="112">
        <v>-14.3</v>
      </c>
      <c r="N25" s="112">
        <v>-13</v>
      </c>
      <c r="P25" s="112">
        <v>4.5</v>
      </c>
      <c r="Q25" s="113"/>
      <c r="R25" s="120"/>
      <c r="S25" s="120" t="s">
        <v>15</v>
      </c>
      <c r="T25" s="120"/>
      <c r="U25" s="120"/>
      <c r="V25" s="120"/>
    </row>
    <row r="26" spans="1:22" x14ac:dyDescent="0.3">
      <c r="A26" s="321" t="s">
        <v>38</v>
      </c>
      <c r="B26" s="321"/>
      <c r="C26" s="321"/>
      <c r="D26" s="321"/>
      <c r="E26" s="113"/>
      <c r="F26" s="113"/>
      <c r="G26" s="113"/>
      <c r="H26" s="113"/>
      <c r="I26" s="113"/>
      <c r="J26" s="113"/>
      <c r="K26" s="113"/>
      <c r="L26" s="112"/>
      <c r="M26" s="112"/>
      <c r="N26" s="112"/>
      <c r="P26" s="113"/>
      <c r="Q26" s="113"/>
      <c r="R26" s="120" t="s">
        <v>39</v>
      </c>
      <c r="S26" s="120"/>
      <c r="T26" s="120"/>
      <c r="U26" s="120"/>
      <c r="V26" s="120"/>
    </row>
    <row r="27" spans="1:22" x14ac:dyDescent="0.3">
      <c r="A27" s="123"/>
      <c r="B27" s="132" t="s">
        <v>11</v>
      </c>
      <c r="C27" s="123"/>
      <c r="D27" s="123"/>
      <c r="E27" s="112"/>
      <c r="F27" s="112">
        <v>-36.4</v>
      </c>
      <c r="G27" s="112">
        <v>-22.9</v>
      </c>
      <c r="H27" s="112">
        <v>37</v>
      </c>
      <c r="I27" s="112">
        <v>-25</v>
      </c>
      <c r="J27" s="112"/>
      <c r="K27" s="238">
        <v>-8.3000000000000007</v>
      </c>
      <c r="L27" s="112">
        <v>26.1</v>
      </c>
      <c r="M27" s="112">
        <v>-20.8</v>
      </c>
      <c r="N27" s="112">
        <v>-20.8</v>
      </c>
      <c r="P27" s="112" t="s">
        <v>12</v>
      </c>
      <c r="Q27" s="112"/>
      <c r="R27" s="120"/>
      <c r="S27" s="120" t="s">
        <v>13</v>
      </c>
      <c r="T27" s="120"/>
      <c r="U27" s="120"/>
      <c r="V27" s="120"/>
    </row>
    <row r="28" spans="1:22" x14ac:dyDescent="0.3">
      <c r="A28" s="123"/>
      <c r="B28" s="132" t="s">
        <v>14</v>
      </c>
      <c r="C28" s="123"/>
      <c r="D28" s="123"/>
      <c r="E28" s="112"/>
      <c r="F28" s="112">
        <v>-17.399999999999999</v>
      </c>
      <c r="G28" s="112">
        <v>0</v>
      </c>
      <c r="H28" s="112">
        <v>20</v>
      </c>
      <c r="I28" s="112">
        <v>-3.7</v>
      </c>
      <c r="J28" s="112"/>
      <c r="K28" s="112">
        <v>4.1666666666666661</v>
      </c>
      <c r="L28" s="112">
        <v>0</v>
      </c>
      <c r="M28" s="112">
        <v>4.3</v>
      </c>
      <c r="N28" s="112">
        <v>-16.7</v>
      </c>
      <c r="P28" s="112">
        <v>4.2</v>
      </c>
      <c r="Q28" s="112"/>
      <c r="R28" s="120"/>
      <c r="S28" s="120" t="s">
        <v>15</v>
      </c>
      <c r="T28" s="120"/>
      <c r="U28" s="120"/>
      <c r="V28" s="120"/>
    </row>
    <row r="29" spans="1:22" x14ac:dyDescent="0.3">
      <c r="A29" s="321" t="s">
        <v>28</v>
      </c>
      <c r="B29" s="321"/>
      <c r="C29" s="321"/>
      <c r="D29" s="321"/>
      <c r="E29" s="112"/>
      <c r="F29" s="112">
        <v>-8.6999999999999993</v>
      </c>
      <c r="G29" s="112">
        <v>-2.7</v>
      </c>
      <c r="H29" s="112">
        <v>0</v>
      </c>
      <c r="I29" s="112">
        <v>4.1666666666666661</v>
      </c>
      <c r="J29" s="112"/>
      <c r="K29" s="238">
        <v>-12.5</v>
      </c>
      <c r="L29" s="112">
        <v>-4.3</v>
      </c>
      <c r="M29" s="112">
        <v>-8.3000000000000007</v>
      </c>
      <c r="N29" s="112">
        <v>-12.5</v>
      </c>
      <c r="P29" s="112" t="s">
        <v>12</v>
      </c>
      <c r="Q29" s="112"/>
      <c r="R29" s="120" t="s">
        <v>29</v>
      </c>
      <c r="S29" s="120"/>
      <c r="T29" s="120"/>
      <c r="U29" s="120"/>
      <c r="V29" s="120"/>
    </row>
    <row r="30" spans="1:22" x14ac:dyDescent="0.3">
      <c r="A30" s="321" t="s">
        <v>30</v>
      </c>
      <c r="B30" s="321"/>
      <c r="C30" s="321"/>
      <c r="D30" s="321"/>
      <c r="E30" s="112"/>
      <c r="F30" s="112">
        <v>-8.6999999999999993</v>
      </c>
      <c r="G30" s="112">
        <v>-2.7</v>
      </c>
      <c r="H30" s="112">
        <v>-3.7</v>
      </c>
      <c r="I30" s="112">
        <v>-4.1666666666666661</v>
      </c>
      <c r="J30" s="112"/>
      <c r="K30" s="238">
        <v>-16.7</v>
      </c>
      <c r="L30" s="112">
        <v>-13</v>
      </c>
      <c r="M30" s="112">
        <v>-8.3000000000000007</v>
      </c>
      <c r="N30" s="112">
        <v>-8.3000000000000007</v>
      </c>
      <c r="P30" s="112" t="s">
        <v>12</v>
      </c>
      <c r="Q30" s="112"/>
      <c r="R30" s="120" t="s">
        <v>31</v>
      </c>
      <c r="S30" s="120"/>
      <c r="T30" s="120"/>
      <c r="U30" s="120"/>
      <c r="V30" s="120"/>
    </row>
    <row r="31" spans="1:22" x14ac:dyDescent="0.3">
      <c r="A31" s="321" t="s">
        <v>32</v>
      </c>
      <c r="B31" s="321"/>
      <c r="C31" s="321"/>
      <c r="D31" s="321"/>
      <c r="E31" s="113"/>
      <c r="F31" s="113">
        <v>21.9</v>
      </c>
      <c r="G31" s="113">
        <v>2.7</v>
      </c>
      <c r="H31" s="113">
        <v>7.9</v>
      </c>
      <c r="I31" s="113">
        <v>17.600000000000001</v>
      </c>
      <c r="J31" s="113"/>
      <c r="K31" s="113">
        <v>10.606060606060606</v>
      </c>
      <c r="L31" s="112">
        <v>6.8</v>
      </c>
      <c r="M31" s="112">
        <v>6.7</v>
      </c>
      <c r="N31" s="112">
        <v>-8.9</v>
      </c>
      <c r="P31" s="113">
        <v>6.1</v>
      </c>
      <c r="Q31" s="113"/>
      <c r="R31" s="120" t="s">
        <v>33</v>
      </c>
      <c r="S31" s="120"/>
      <c r="T31" s="120"/>
      <c r="U31" s="120"/>
      <c r="V31" s="120"/>
    </row>
    <row r="32" spans="1:22" ht="15" thickBot="1" x14ac:dyDescent="0.35">
      <c r="A32" s="133"/>
      <c r="B32" s="133"/>
      <c r="C32" s="124"/>
      <c r="D32" s="124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24"/>
      <c r="S32" s="124"/>
      <c r="T32" s="124"/>
      <c r="U32" s="124"/>
      <c r="V32" s="124"/>
    </row>
    <row r="33" spans="1:22" x14ac:dyDescent="0.3">
      <c r="A33" s="123"/>
      <c r="B33" s="123"/>
      <c r="C33" s="123"/>
      <c r="D33" s="123"/>
      <c r="E33" s="113"/>
      <c r="F33" s="113"/>
      <c r="G33" s="113"/>
      <c r="H33" s="113"/>
      <c r="I33" s="113"/>
      <c r="J33" s="113"/>
      <c r="K33" s="113"/>
      <c r="L33" s="112"/>
      <c r="M33" s="112"/>
      <c r="N33" s="112"/>
      <c r="P33" s="113"/>
      <c r="Q33" s="113"/>
      <c r="R33" s="123"/>
      <c r="S33" s="123"/>
      <c r="T33" s="123"/>
      <c r="U33" s="123"/>
      <c r="V33" s="123"/>
    </row>
    <row r="34" spans="1:22" x14ac:dyDescent="0.3">
      <c r="L34" s="112"/>
      <c r="M34" s="112"/>
      <c r="N34" s="112"/>
      <c r="O34" s="183"/>
    </row>
    <row r="35" spans="1:22" x14ac:dyDescent="0.3">
      <c r="L35" s="112"/>
      <c r="M35" s="112"/>
      <c r="N35" s="112"/>
    </row>
    <row r="36" spans="1:22" x14ac:dyDescent="0.3">
      <c r="L36" s="112"/>
      <c r="M36" s="112"/>
      <c r="N36" s="112"/>
    </row>
    <row r="37" spans="1:22" x14ac:dyDescent="0.3">
      <c r="L37" s="112"/>
      <c r="M37" s="112"/>
      <c r="N37" s="112"/>
    </row>
  </sheetData>
  <mergeCells count="13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topLeftCell="A4" zoomScale="90" zoomScaleNormal="90" workbookViewId="0">
      <selection activeCell="N43" sqref="N43"/>
    </sheetView>
  </sheetViews>
  <sheetFormatPr defaultColWidth="9.109375" defaultRowHeight="14.4" x14ac:dyDescent="0.3"/>
  <cols>
    <col min="1" max="4" width="9.109375" style="105"/>
    <col min="5" max="5" width="5.44140625" style="105" customWidth="1"/>
    <col min="6" max="9" width="7.6640625" style="105" customWidth="1"/>
    <col min="10" max="10" width="5.44140625" style="105" customWidth="1"/>
    <col min="11" max="14" width="7.6640625" style="105" customWidth="1"/>
    <col min="15" max="15" width="4.6640625" customWidth="1"/>
    <col min="16" max="16" width="7.6640625" style="105" customWidth="1"/>
    <col min="17" max="17" width="5.44140625" style="105" customWidth="1"/>
    <col min="18" max="18" width="7.6640625" style="105" customWidth="1"/>
    <col min="19" max="16384" width="9.109375" style="105"/>
  </cols>
  <sheetData>
    <row r="1" spans="1:22" x14ac:dyDescent="0.3">
      <c r="A1" s="119" t="s">
        <v>40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41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P3" s="121"/>
      <c r="Q3" s="121"/>
      <c r="R3" s="121"/>
      <c r="S3" s="121"/>
      <c r="T3" s="121"/>
      <c r="U3" s="121"/>
      <c r="V3" s="121"/>
    </row>
    <row r="4" spans="1:22" x14ac:dyDescent="0.3">
      <c r="A4" s="12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247"/>
      <c r="P4" s="113"/>
      <c r="Q4" s="113"/>
      <c r="R4" s="113"/>
      <c r="S4" s="113"/>
      <c r="T4" s="113"/>
      <c r="U4" s="113"/>
      <c r="V4" s="113" t="s">
        <v>2</v>
      </c>
    </row>
    <row r="5" spans="1:22" ht="15" thickBot="1" x14ac:dyDescent="0.35">
      <c r="A5" s="124"/>
      <c r="B5" s="124"/>
      <c r="C5" s="124"/>
      <c r="D5" s="124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4"/>
      <c r="P5" s="130"/>
      <c r="Q5" s="130"/>
      <c r="R5" s="130"/>
      <c r="S5" s="124"/>
      <c r="T5" s="124"/>
      <c r="U5" s="124"/>
      <c r="V5" s="124"/>
    </row>
    <row r="6" spans="1:22" x14ac:dyDescent="0.3">
      <c r="A6" s="125"/>
      <c r="B6" s="125"/>
      <c r="C6" s="125"/>
      <c r="D6" s="125"/>
      <c r="E6" s="141"/>
      <c r="F6" s="141"/>
      <c r="G6" s="141"/>
      <c r="H6" s="141"/>
      <c r="I6" s="141"/>
      <c r="J6" s="141"/>
      <c r="K6" s="141"/>
      <c r="L6" s="141"/>
      <c r="M6" s="141"/>
      <c r="N6" s="141"/>
      <c r="P6" s="141"/>
      <c r="Q6" s="141"/>
      <c r="R6" s="141"/>
      <c r="S6" s="125"/>
      <c r="T6" s="125"/>
      <c r="U6" s="125"/>
      <c r="V6" s="125"/>
    </row>
    <row r="7" spans="1:22" ht="15" customHeight="1" x14ac:dyDescent="0.3">
      <c r="A7" s="314" t="s">
        <v>42</v>
      </c>
      <c r="B7" s="314"/>
      <c r="C7" s="314"/>
      <c r="D7" s="314"/>
      <c r="E7" s="275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16" t="s">
        <v>4</v>
      </c>
      <c r="S7" s="316"/>
      <c r="T7" s="316"/>
      <c r="U7" s="126"/>
      <c r="V7" s="126"/>
    </row>
    <row r="8" spans="1:22" x14ac:dyDescent="0.3">
      <c r="A8" s="314"/>
      <c r="B8" s="314"/>
      <c r="C8" s="314"/>
      <c r="D8" s="314"/>
      <c r="E8" s="27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16"/>
      <c r="S8" s="316"/>
      <c r="T8" s="316"/>
      <c r="U8" s="126"/>
      <c r="V8" s="126"/>
    </row>
    <row r="9" spans="1:22" x14ac:dyDescent="0.3">
      <c r="A9" s="314"/>
      <c r="B9" s="314"/>
      <c r="C9" s="314"/>
      <c r="D9" s="314"/>
      <c r="E9" s="127"/>
      <c r="F9" s="126"/>
      <c r="G9" s="126"/>
      <c r="H9" s="126"/>
      <c r="I9" s="126"/>
      <c r="J9" s="279"/>
      <c r="K9" s="279"/>
      <c r="L9" s="126"/>
      <c r="M9" s="126"/>
      <c r="N9" s="126"/>
      <c r="P9" s="126"/>
      <c r="Q9" s="127"/>
      <c r="R9" s="316"/>
      <c r="S9" s="316"/>
      <c r="T9" s="316"/>
      <c r="U9" s="126"/>
      <c r="V9" s="126"/>
    </row>
    <row r="10" spans="1:22" x14ac:dyDescent="0.3">
      <c r="A10" s="314"/>
      <c r="B10" s="314"/>
      <c r="C10" s="314"/>
      <c r="D10" s="314"/>
      <c r="E10" s="128"/>
      <c r="F10" s="327">
        <v>2023</v>
      </c>
      <c r="G10" s="327"/>
      <c r="H10" s="327"/>
      <c r="I10" s="327"/>
      <c r="J10" s="206"/>
      <c r="K10" s="327">
        <v>2024</v>
      </c>
      <c r="L10" s="327"/>
      <c r="M10" s="327"/>
      <c r="N10" s="327"/>
      <c r="P10" s="291">
        <v>2025</v>
      </c>
      <c r="Q10" s="128"/>
      <c r="R10" s="316"/>
      <c r="S10" s="316"/>
      <c r="T10" s="316"/>
      <c r="U10" s="126"/>
      <c r="V10" s="126"/>
    </row>
    <row r="11" spans="1:22" x14ac:dyDescent="0.3">
      <c r="A11" s="314"/>
      <c r="B11" s="314"/>
      <c r="C11" s="314"/>
      <c r="D11" s="314"/>
      <c r="E11" s="129"/>
      <c r="F11" s="129" t="s">
        <v>5</v>
      </c>
      <c r="G11" s="129" t="s">
        <v>6</v>
      </c>
      <c r="H11" s="129" t="s">
        <v>7</v>
      </c>
      <c r="I11" s="129" t="s">
        <v>8</v>
      </c>
      <c r="J11" s="129"/>
      <c r="K11" s="129" t="s">
        <v>5</v>
      </c>
      <c r="L11" s="129" t="s">
        <v>6</v>
      </c>
      <c r="M11" s="129" t="s">
        <v>7</v>
      </c>
      <c r="N11" s="129" t="s">
        <v>8</v>
      </c>
      <c r="P11" s="129" t="s">
        <v>5</v>
      </c>
      <c r="Q11" s="129"/>
      <c r="R11" s="316"/>
      <c r="S11" s="316"/>
      <c r="T11" s="316"/>
      <c r="U11" s="126"/>
      <c r="V11" s="126"/>
    </row>
    <row r="12" spans="1:22" ht="15" thickBot="1" x14ac:dyDescent="0.35">
      <c r="A12" s="315"/>
      <c r="B12" s="315"/>
      <c r="C12" s="315"/>
      <c r="D12" s="315"/>
      <c r="E12" s="130"/>
      <c r="F12" s="142"/>
      <c r="G12" s="142"/>
      <c r="H12" s="142"/>
      <c r="I12" s="142"/>
      <c r="J12" s="142"/>
      <c r="K12" s="142"/>
      <c r="L12" s="142"/>
      <c r="M12" s="142"/>
      <c r="N12" s="142"/>
      <c r="O12" s="130"/>
      <c r="P12" s="142"/>
      <c r="Q12" s="130"/>
      <c r="R12" s="317"/>
      <c r="S12" s="317"/>
      <c r="T12" s="317"/>
      <c r="U12" s="142"/>
      <c r="V12" s="124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13"/>
      <c r="S13" s="123"/>
      <c r="T13" s="123"/>
      <c r="U13" s="123"/>
      <c r="V13" s="123"/>
    </row>
    <row r="14" spans="1:22" x14ac:dyDescent="0.3">
      <c r="A14" s="321" t="s">
        <v>9</v>
      </c>
      <c r="B14" s="321"/>
      <c r="C14" s="321"/>
      <c r="D14" s="321"/>
      <c r="E14" s="113"/>
      <c r="Q14" s="113"/>
      <c r="R14" s="120" t="s">
        <v>10</v>
      </c>
      <c r="S14" s="120"/>
      <c r="T14" s="120"/>
      <c r="U14" s="123"/>
      <c r="V14" s="123"/>
    </row>
    <row r="15" spans="1:22" x14ac:dyDescent="0.3">
      <c r="A15" s="132"/>
      <c r="B15" s="132" t="s">
        <v>11</v>
      </c>
      <c r="C15" s="123"/>
      <c r="D15" s="132"/>
      <c r="E15" s="112"/>
      <c r="F15" s="106">
        <v>-17.2</v>
      </c>
      <c r="G15" s="106">
        <v>-22</v>
      </c>
      <c r="H15" s="106">
        <v>19.2</v>
      </c>
      <c r="I15" s="106">
        <v>-3.6437246963562751</v>
      </c>
      <c r="J15" s="106"/>
      <c r="K15" s="238">
        <v>8.8000000000000007</v>
      </c>
      <c r="L15" s="106">
        <v>2.2000000000000002</v>
      </c>
      <c r="M15" s="106">
        <v>18.100000000000001</v>
      </c>
      <c r="N15" s="106">
        <v>7.9</v>
      </c>
      <c r="P15" s="106" t="s">
        <v>12</v>
      </c>
      <c r="Q15" s="112"/>
      <c r="R15" s="106"/>
      <c r="S15" s="120" t="s">
        <v>13</v>
      </c>
      <c r="T15" s="120"/>
      <c r="U15" s="123"/>
      <c r="V15" s="123"/>
    </row>
    <row r="16" spans="1:22" x14ac:dyDescent="0.3">
      <c r="A16" s="132"/>
      <c r="B16" s="132" t="s">
        <v>14</v>
      </c>
      <c r="C16" s="123"/>
      <c r="D16" s="132"/>
      <c r="E16" s="112"/>
      <c r="F16" s="112">
        <v>-6.4</v>
      </c>
      <c r="G16" s="112">
        <v>3.3</v>
      </c>
      <c r="H16" s="112">
        <v>14.7</v>
      </c>
      <c r="I16" s="112">
        <v>11.2</v>
      </c>
      <c r="J16" s="112"/>
      <c r="K16" s="112">
        <v>2.834008097165992</v>
      </c>
      <c r="L16" s="106">
        <v>25.6</v>
      </c>
      <c r="M16" s="106">
        <v>23.1</v>
      </c>
      <c r="N16" s="106">
        <v>3.6</v>
      </c>
      <c r="P16" s="112">
        <v>-2.4</v>
      </c>
      <c r="Q16" s="112"/>
      <c r="R16" s="112"/>
      <c r="S16" s="120" t="s">
        <v>15</v>
      </c>
      <c r="T16" s="120"/>
      <c r="U16" s="123"/>
      <c r="V16" s="123"/>
    </row>
    <row r="17" spans="1:22" x14ac:dyDescent="0.3">
      <c r="A17" s="321" t="s">
        <v>16</v>
      </c>
      <c r="B17" s="321"/>
      <c r="C17" s="321"/>
      <c r="D17" s="321"/>
      <c r="E17" s="113"/>
      <c r="K17" s="238"/>
      <c r="L17" s="106"/>
      <c r="M17" s="106"/>
      <c r="N17" s="106"/>
      <c r="Q17" s="113"/>
      <c r="R17" s="120" t="s">
        <v>17</v>
      </c>
      <c r="S17" s="120"/>
      <c r="T17" s="120"/>
      <c r="U17" s="123"/>
      <c r="V17" s="123"/>
    </row>
    <row r="18" spans="1:22" x14ac:dyDescent="0.3">
      <c r="A18" s="132"/>
      <c r="B18" s="132" t="s">
        <v>11</v>
      </c>
      <c r="C18" s="123"/>
      <c r="D18" s="132"/>
      <c r="E18" s="112"/>
      <c r="F18" s="106">
        <v>-7.3</v>
      </c>
      <c r="G18" s="106">
        <v>-2.7</v>
      </c>
      <c r="H18" s="106">
        <v>6.4</v>
      </c>
      <c r="I18" s="106">
        <v>-13.360323886639677</v>
      </c>
      <c r="J18" s="106"/>
      <c r="K18" s="238">
        <v>1.6</v>
      </c>
      <c r="L18" s="106">
        <v>0</v>
      </c>
      <c r="M18" s="106">
        <v>-6.7</v>
      </c>
      <c r="N18" s="106">
        <v>-6.7</v>
      </c>
      <c r="P18" s="106" t="s">
        <v>12</v>
      </c>
      <c r="Q18" s="112"/>
      <c r="R18" s="106"/>
      <c r="S18" s="120" t="s">
        <v>13</v>
      </c>
      <c r="T18" s="120"/>
      <c r="U18" s="123"/>
      <c r="V18" s="123"/>
    </row>
    <row r="19" spans="1:22" x14ac:dyDescent="0.3">
      <c r="A19" s="132"/>
      <c r="B19" s="132" t="s">
        <v>14</v>
      </c>
      <c r="C19" s="123"/>
      <c r="D19" s="132"/>
      <c r="E19" s="113"/>
      <c r="F19" s="112">
        <v>2.2999999999999998</v>
      </c>
      <c r="G19" s="112">
        <v>2.6</v>
      </c>
      <c r="H19" s="112">
        <v>4</v>
      </c>
      <c r="I19" s="112">
        <v>-4</v>
      </c>
      <c r="J19" s="112"/>
      <c r="K19" s="112">
        <v>2.834008097165992</v>
      </c>
      <c r="L19" s="106">
        <v>8</v>
      </c>
      <c r="M19" s="106">
        <v>3.6</v>
      </c>
      <c r="N19" s="106">
        <v>0</v>
      </c>
      <c r="P19" s="112">
        <v>6.1</v>
      </c>
      <c r="Q19" s="113"/>
      <c r="R19" s="112"/>
      <c r="S19" s="120" t="s">
        <v>15</v>
      </c>
      <c r="T19" s="120"/>
      <c r="U19" s="123"/>
      <c r="V19" s="123"/>
    </row>
    <row r="20" spans="1:22" x14ac:dyDescent="0.3">
      <c r="A20" s="321" t="s">
        <v>18</v>
      </c>
      <c r="B20" s="321"/>
      <c r="C20" s="321"/>
      <c r="D20" s="321"/>
      <c r="E20" s="113"/>
      <c r="K20" s="238"/>
      <c r="L20" s="106"/>
      <c r="M20" s="106"/>
      <c r="N20" s="106"/>
      <c r="Q20" s="113"/>
      <c r="R20" s="120" t="s">
        <v>19</v>
      </c>
      <c r="S20" s="120"/>
      <c r="T20" s="120"/>
      <c r="U20" s="123"/>
      <c r="V20" s="123"/>
    </row>
    <row r="21" spans="1:22" x14ac:dyDescent="0.3">
      <c r="A21" s="132"/>
      <c r="B21" s="132" t="s">
        <v>11</v>
      </c>
      <c r="C21" s="123"/>
      <c r="D21" s="132"/>
      <c r="E21" s="112"/>
      <c r="F21" s="106">
        <v>-17.2</v>
      </c>
      <c r="G21" s="106">
        <v>-15.4</v>
      </c>
      <c r="H21" s="106">
        <v>15.3</v>
      </c>
      <c r="I21" s="106">
        <v>-2.0325203252032518</v>
      </c>
      <c r="J21" s="106"/>
      <c r="K21" s="238">
        <v>9.6999999999999993</v>
      </c>
      <c r="L21" s="106">
        <v>6.3</v>
      </c>
      <c r="M21" s="106">
        <v>18.8</v>
      </c>
      <c r="N21" s="106">
        <v>8</v>
      </c>
      <c r="P21" s="106" t="s">
        <v>12</v>
      </c>
      <c r="Q21" s="112"/>
      <c r="R21" s="106"/>
      <c r="S21" s="120" t="s">
        <v>13</v>
      </c>
      <c r="T21" s="120"/>
      <c r="U21" s="123"/>
      <c r="V21" s="123"/>
    </row>
    <row r="22" spans="1:22" x14ac:dyDescent="0.3">
      <c r="A22" s="132"/>
      <c r="B22" s="132" t="s">
        <v>14</v>
      </c>
      <c r="C22" s="123"/>
      <c r="D22" s="132"/>
      <c r="E22" s="112"/>
      <c r="F22" s="112">
        <v>-2.9</v>
      </c>
      <c r="G22" s="112">
        <v>13.2</v>
      </c>
      <c r="H22" s="112">
        <v>9.4</v>
      </c>
      <c r="I22" s="112">
        <v>10.5</v>
      </c>
      <c r="J22" s="112"/>
      <c r="K22" s="112">
        <v>11.020408163265307</v>
      </c>
      <c r="L22" s="106">
        <v>25.8</v>
      </c>
      <c r="M22" s="106">
        <v>17</v>
      </c>
      <c r="N22" s="106">
        <v>-1.1000000000000001</v>
      </c>
      <c r="P22" s="112">
        <v>1.9</v>
      </c>
      <c r="Q22" s="112"/>
      <c r="R22" s="112"/>
      <c r="S22" s="120" t="s">
        <v>15</v>
      </c>
      <c r="T22" s="120"/>
      <c r="U22" s="123"/>
      <c r="V22" s="123"/>
    </row>
    <row r="23" spans="1:22" x14ac:dyDescent="0.3">
      <c r="A23" s="132" t="s">
        <v>20</v>
      </c>
      <c r="B23" s="132"/>
      <c r="C23" s="132"/>
      <c r="D23" s="132"/>
      <c r="E23" s="113"/>
      <c r="K23" s="238"/>
      <c r="L23" s="106"/>
      <c r="M23" s="106"/>
      <c r="N23" s="106"/>
      <c r="Q23" s="113"/>
      <c r="R23" s="120" t="s">
        <v>183</v>
      </c>
      <c r="S23" s="120"/>
      <c r="T23" s="120"/>
      <c r="U23" s="123"/>
      <c r="V23" s="123"/>
    </row>
    <row r="24" spans="1:22" x14ac:dyDescent="0.3">
      <c r="A24" s="132"/>
      <c r="B24" s="132" t="s">
        <v>11</v>
      </c>
      <c r="C24" s="123"/>
      <c r="D24" s="132"/>
      <c r="E24" s="112"/>
      <c r="F24" s="106">
        <v>-17.5</v>
      </c>
      <c r="G24" s="106">
        <v>-20.3</v>
      </c>
      <c r="H24" s="106">
        <v>6.2</v>
      </c>
      <c r="I24" s="106">
        <v>-11.219512195121952</v>
      </c>
      <c r="J24" s="106"/>
      <c r="K24" s="238">
        <v>6.9</v>
      </c>
      <c r="L24" s="106">
        <v>-2.2000000000000002</v>
      </c>
      <c r="M24" s="106">
        <v>11.5</v>
      </c>
      <c r="N24" s="106">
        <v>2.2999999999999998</v>
      </c>
      <c r="P24" s="106" t="s">
        <v>12</v>
      </c>
      <c r="Q24" s="112"/>
      <c r="R24" s="106"/>
      <c r="S24" s="120" t="s">
        <v>13</v>
      </c>
      <c r="T24" s="120"/>
      <c r="U24" s="123"/>
      <c r="V24" s="123"/>
    </row>
    <row r="25" spans="1:22" x14ac:dyDescent="0.3">
      <c r="A25" s="132"/>
      <c r="B25" s="132" t="s">
        <v>14</v>
      </c>
      <c r="C25" s="123"/>
      <c r="D25" s="132"/>
      <c r="E25" s="112"/>
      <c r="F25" s="112">
        <v>3.5</v>
      </c>
      <c r="G25" s="112">
        <v>0</v>
      </c>
      <c r="H25" s="112">
        <v>3.4</v>
      </c>
      <c r="I25" s="112">
        <v>5.2</v>
      </c>
      <c r="J25" s="112"/>
      <c r="K25" s="112">
        <v>-1.4705882352941175</v>
      </c>
      <c r="L25" s="106">
        <v>11.9</v>
      </c>
      <c r="M25" s="106">
        <v>10.8</v>
      </c>
      <c r="N25" s="106">
        <v>-3.8</v>
      </c>
      <c r="P25" s="112">
        <v>1.6</v>
      </c>
      <c r="Q25" s="112"/>
      <c r="R25" s="112"/>
      <c r="S25" s="120" t="s">
        <v>15</v>
      </c>
      <c r="T25" s="120"/>
      <c r="U25" s="123"/>
      <c r="V25" s="123"/>
    </row>
    <row r="26" spans="1:22" x14ac:dyDescent="0.3">
      <c r="A26" s="132" t="s">
        <v>22</v>
      </c>
      <c r="B26" s="123"/>
      <c r="C26" s="123"/>
      <c r="D26" s="123"/>
      <c r="E26" s="113"/>
      <c r="K26" s="238"/>
      <c r="L26" s="106"/>
      <c r="M26" s="106"/>
      <c r="N26" s="106"/>
      <c r="Q26" s="113"/>
      <c r="R26" s="120" t="s">
        <v>184</v>
      </c>
      <c r="S26" s="120"/>
      <c r="T26" s="120"/>
      <c r="U26" s="123"/>
      <c r="V26" s="123"/>
    </row>
    <row r="27" spans="1:22" x14ac:dyDescent="0.3">
      <c r="A27" s="123"/>
      <c r="B27" s="132" t="s">
        <v>11</v>
      </c>
      <c r="C27" s="123"/>
      <c r="D27" s="123"/>
      <c r="E27" s="112"/>
      <c r="F27" s="106">
        <v>-12.9</v>
      </c>
      <c r="G27" s="106">
        <v>-21.2</v>
      </c>
      <c r="H27" s="106">
        <v>-6.2</v>
      </c>
      <c r="I27" s="106">
        <v>-11.386138613861387</v>
      </c>
      <c r="J27" s="106"/>
      <c r="K27" s="238">
        <v>35.4</v>
      </c>
      <c r="L27" s="106">
        <v>0.5</v>
      </c>
      <c r="M27" s="106">
        <v>-12.9</v>
      </c>
      <c r="N27" s="106">
        <v>-0.8</v>
      </c>
      <c r="P27" s="106" t="s">
        <v>12</v>
      </c>
      <c r="Q27" s="112"/>
      <c r="R27" s="106"/>
      <c r="S27" s="120" t="s">
        <v>13</v>
      </c>
      <c r="T27" s="120"/>
      <c r="U27" s="123"/>
      <c r="V27" s="123"/>
    </row>
    <row r="28" spans="1:22" x14ac:dyDescent="0.3">
      <c r="A28" s="123"/>
      <c r="B28" s="132" t="s">
        <v>14</v>
      </c>
      <c r="C28" s="123"/>
      <c r="D28" s="123"/>
      <c r="E28" s="112"/>
      <c r="F28" s="112">
        <v>0</v>
      </c>
      <c r="G28" s="112">
        <v>-12.8</v>
      </c>
      <c r="H28" s="112">
        <v>-8.5</v>
      </c>
      <c r="I28" s="112">
        <v>2.1</v>
      </c>
      <c r="J28" s="112"/>
      <c r="K28" s="112">
        <v>-8.9108910891089099</v>
      </c>
      <c r="L28" s="106">
        <v>15.2</v>
      </c>
      <c r="M28" s="106">
        <v>-2.2000000000000002</v>
      </c>
      <c r="N28" s="106">
        <v>-9</v>
      </c>
      <c r="P28" s="112">
        <v>-4.9000000000000004</v>
      </c>
      <c r="Q28" s="112"/>
      <c r="R28" s="112"/>
      <c r="S28" s="120" t="s">
        <v>15</v>
      </c>
      <c r="T28" s="120"/>
      <c r="U28" s="123"/>
      <c r="V28" s="123"/>
    </row>
    <row r="29" spans="1:22" x14ac:dyDescent="0.3">
      <c r="A29" s="132" t="s">
        <v>24</v>
      </c>
      <c r="B29" s="123"/>
      <c r="C29" s="123"/>
      <c r="D29" s="123"/>
      <c r="E29" s="113"/>
      <c r="K29" s="238"/>
      <c r="L29" s="106"/>
      <c r="M29" s="106"/>
      <c r="N29" s="106"/>
      <c r="Q29" s="113"/>
      <c r="R29" s="120" t="s">
        <v>185</v>
      </c>
      <c r="S29" s="120"/>
      <c r="T29" s="120"/>
      <c r="U29" s="123"/>
      <c r="V29" s="123"/>
    </row>
    <row r="30" spans="1:22" x14ac:dyDescent="0.3">
      <c r="A30" s="123"/>
      <c r="B30" s="132" t="s">
        <v>11</v>
      </c>
      <c r="C30" s="123"/>
      <c r="D30" s="123"/>
      <c r="E30" s="112"/>
      <c r="F30" s="106">
        <v>-28.2</v>
      </c>
      <c r="G30" s="106">
        <v>-14.8</v>
      </c>
      <c r="H30" s="106">
        <v>12</v>
      </c>
      <c r="I30" s="106">
        <v>-3.4825870646766171</v>
      </c>
      <c r="J30" s="106"/>
      <c r="K30" s="238">
        <v>13.7</v>
      </c>
      <c r="L30" s="106">
        <v>2.2000000000000002</v>
      </c>
      <c r="M30" s="106">
        <v>5.0999999999999996</v>
      </c>
      <c r="N30" s="106">
        <v>-3.8</v>
      </c>
      <c r="P30" s="106" t="s">
        <v>12</v>
      </c>
      <c r="Q30" s="112"/>
      <c r="R30" s="106"/>
      <c r="S30" s="120" t="s">
        <v>13</v>
      </c>
      <c r="T30" s="120"/>
      <c r="U30" s="123"/>
      <c r="V30" s="123"/>
    </row>
    <row r="31" spans="1:22" x14ac:dyDescent="0.3">
      <c r="A31" s="123"/>
      <c r="B31" s="132" t="s">
        <v>14</v>
      </c>
      <c r="C31" s="123"/>
      <c r="D31" s="123"/>
      <c r="E31" s="112"/>
      <c r="F31" s="112">
        <v>-14.2</v>
      </c>
      <c r="G31" s="112">
        <v>0</v>
      </c>
      <c r="H31" s="112">
        <v>4.7</v>
      </c>
      <c r="I31" s="112">
        <v>6</v>
      </c>
      <c r="J31" s="112"/>
      <c r="K31" s="112">
        <v>-2.9850746268656714</v>
      </c>
      <c r="L31" s="106">
        <v>22.1</v>
      </c>
      <c r="M31" s="106">
        <v>15.1</v>
      </c>
      <c r="N31" s="106">
        <v>-11</v>
      </c>
      <c r="P31" s="112">
        <v>7.8</v>
      </c>
      <c r="Q31" s="112"/>
      <c r="R31" s="112"/>
      <c r="S31" s="120" t="s">
        <v>15</v>
      </c>
      <c r="T31" s="120"/>
      <c r="U31" s="123"/>
      <c r="V31" s="123"/>
    </row>
    <row r="32" spans="1:22" x14ac:dyDescent="0.3">
      <c r="A32" s="132" t="s">
        <v>26</v>
      </c>
      <c r="B32" s="123"/>
      <c r="C32" s="123"/>
      <c r="D32" s="123"/>
      <c r="E32" s="113"/>
      <c r="K32" s="238"/>
      <c r="L32" s="106"/>
      <c r="M32" s="106"/>
      <c r="N32" s="106"/>
      <c r="Q32" s="113"/>
      <c r="R32" s="120" t="s">
        <v>186</v>
      </c>
      <c r="S32" s="120"/>
      <c r="T32" s="120"/>
      <c r="U32" s="123"/>
      <c r="V32" s="123"/>
    </row>
    <row r="33" spans="1:22" x14ac:dyDescent="0.3">
      <c r="A33" s="123"/>
      <c r="B33" s="132" t="s">
        <v>11</v>
      </c>
      <c r="C33" s="123"/>
      <c r="D33" s="123"/>
      <c r="E33" s="112"/>
      <c r="F33" s="106">
        <v>-14.4</v>
      </c>
      <c r="G33" s="106">
        <v>-15.7</v>
      </c>
      <c r="H33" s="106">
        <v>-16</v>
      </c>
      <c r="I33" s="106">
        <v>-11.5</v>
      </c>
      <c r="J33" s="106"/>
      <c r="K33" s="238">
        <v>3.2</v>
      </c>
      <c r="L33" s="106">
        <v>-7</v>
      </c>
      <c r="M33" s="106">
        <v>-11.5</v>
      </c>
      <c r="N33" s="106">
        <v>-3.8</v>
      </c>
      <c r="P33" s="106" t="s">
        <v>12</v>
      </c>
      <c r="Q33" s="112"/>
      <c r="R33" s="106"/>
      <c r="S33" s="120" t="s">
        <v>13</v>
      </c>
      <c r="T33" s="120"/>
      <c r="U33" s="123"/>
      <c r="V33" s="123"/>
    </row>
    <row r="34" spans="1:22" x14ac:dyDescent="0.3">
      <c r="A34" s="123"/>
      <c r="B34" s="132" t="s">
        <v>14</v>
      </c>
      <c r="C34" s="123"/>
      <c r="D34" s="123"/>
      <c r="E34" s="112"/>
      <c r="F34" s="112">
        <v>-8.6</v>
      </c>
      <c r="G34" s="112">
        <v>-5.9</v>
      </c>
      <c r="H34" s="112">
        <v>-10.9</v>
      </c>
      <c r="I34" s="112">
        <v>2</v>
      </c>
      <c r="J34" s="112"/>
      <c r="K34" s="112">
        <v>-9</v>
      </c>
      <c r="L34" s="106">
        <v>5.3</v>
      </c>
      <c r="M34" s="106">
        <v>1.6</v>
      </c>
      <c r="N34" s="106">
        <v>-18.7</v>
      </c>
      <c r="O34" s="183"/>
      <c r="P34" s="112">
        <v>-5.4</v>
      </c>
      <c r="Q34" s="112"/>
      <c r="R34" s="112"/>
      <c r="S34" s="120" t="s">
        <v>15</v>
      </c>
      <c r="T34" s="120"/>
      <c r="U34" s="123"/>
      <c r="V34" s="123"/>
    </row>
    <row r="35" spans="1:22" x14ac:dyDescent="0.3">
      <c r="A35" s="132" t="s">
        <v>44</v>
      </c>
      <c r="B35" s="123"/>
      <c r="C35" s="123"/>
      <c r="D35" s="123"/>
      <c r="E35" s="120"/>
      <c r="K35" s="238"/>
      <c r="L35" s="106"/>
      <c r="M35" s="106"/>
      <c r="N35" s="106"/>
      <c r="Q35" s="120"/>
      <c r="R35" s="120" t="s">
        <v>187</v>
      </c>
      <c r="S35" s="120"/>
      <c r="T35" s="120"/>
      <c r="U35" s="123"/>
      <c r="V35" s="123"/>
    </row>
    <row r="36" spans="1:22" x14ac:dyDescent="0.3">
      <c r="A36" s="123"/>
      <c r="B36" s="132" t="s">
        <v>11</v>
      </c>
      <c r="C36" s="123"/>
      <c r="D36" s="123"/>
      <c r="E36" s="112"/>
      <c r="F36" s="106">
        <v>-5.6</v>
      </c>
      <c r="G36" s="106">
        <v>0.8</v>
      </c>
      <c r="H36" s="106">
        <v>-1.8</v>
      </c>
      <c r="I36" s="106">
        <v>-8.7155963302752291</v>
      </c>
      <c r="J36" s="106"/>
      <c r="K36" s="238">
        <v>10.3</v>
      </c>
      <c r="L36" s="106">
        <v>8.8000000000000007</v>
      </c>
      <c r="M36" s="106">
        <v>3</v>
      </c>
      <c r="N36" s="106">
        <v>-0.7</v>
      </c>
      <c r="P36" s="106" t="s">
        <v>12</v>
      </c>
      <c r="Q36" s="112"/>
      <c r="R36" s="106"/>
      <c r="S36" s="120" t="s">
        <v>13</v>
      </c>
      <c r="T36" s="120"/>
      <c r="U36" s="123"/>
      <c r="V36" s="123"/>
    </row>
    <row r="37" spans="1:22" x14ac:dyDescent="0.3">
      <c r="A37" s="123"/>
      <c r="B37" s="132" t="s">
        <v>14</v>
      </c>
      <c r="C37" s="123"/>
      <c r="D37" s="123"/>
      <c r="E37" s="112"/>
      <c r="F37" s="112">
        <v>-5.9</v>
      </c>
      <c r="G37" s="112">
        <v>-3.2</v>
      </c>
      <c r="H37" s="112">
        <v>6.9</v>
      </c>
      <c r="I37" s="112">
        <v>-1.8</v>
      </c>
      <c r="J37" s="112"/>
      <c r="K37" s="112">
        <v>-3.6529680365296802</v>
      </c>
      <c r="L37" s="106">
        <v>-2.8</v>
      </c>
      <c r="M37" s="106">
        <v>0.5</v>
      </c>
      <c r="N37" s="106">
        <v>-9</v>
      </c>
      <c r="P37" s="112">
        <v>10.9</v>
      </c>
      <c r="Q37" s="112"/>
      <c r="R37" s="112"/>
      <c r="S37" s="120" t="s">
        <v>15</v>
      </c>
      <c r="T37" s="120"/>
      <c r="U37" s="123"/>
      <c r="V37" s="123"/>
    </row>
    <row r="38" spans="1:22" x14ac:dyDescent="0.3">
      <c r="A38" s="321" t="s">
        <v>28</v>
      </c>
      <c r="B38" s="321"/>
      <c r="C38" s="321"/>
      <c r="D38" s="321"/>
      <c r="E38" s="112"/>
      <c r="F38" s="106">
        <v>4.5999999999999996</v>
      </c>
      <c r="G38" s="106">
        <v>-6</v>
      </c>
      <c r="H38" s="106">
        <v>4.8</v>
      </c>
      <c r="I38" s="106">
        <v>-2.42914979757085</v>
      </c>
      <c r="J38" s="106"/>
      <c r="K38" s="238">
        <v>9.6</v>
      </c>
      <c r="L38" s="106">
        <v>5.8</v>
      </c>
      <c r="M38" s="106">
        <v>-1.5</v>
      </c>
      <c r="N38" s="106">
        <v>3.7</v>
      </c>
      <c r="P38" s="106" t="s">
        <v>12</v>
      </c>
      <c r="Q38" s="112"/>
      <c r="R38" s="120" t="s">
        <v>29</v>
      </c>
      <c r="T38" s="120"/>
      <c r="U38" s="123"/>
      <c r="V38" s="123"/>
    </row>
    <row r="39" spans="1:22" x14ac:dyDescent="0.3">
      <c r="A39" s="321" t="s">
        <v>30</v>
      </c>
      <c r="B39" s="321"/>
      <c r="C39" s="321"/>
      <c r="D39" s="321"/>
      <c r="E39" s="112"/>
      <c r="F39" s="106">
        <v>4.5999999999999996</v>
      </c>
      <c r="G39" s="106">
        <v>6.7</v>
      </c>
      <c r="H39" s="106">
        <v>1.6</v>
      </c>
      <c r="I39" s="106">
        <v>4.4534412955465585</v>
      </c>
      <c r="J39" s="106"/>
      <c r="K39" s="238">
        <v>10.4</v>
      </c>
      <c r="L39" s="106">
        <v>6.7</v>
      </c>
      <c r="M39" s="106">
        <v>0.5</v>
      </c>
      <c r="N39" s="106">
        <v>9.8000000000000007</v>
      </c>
      <c r="P39" s="106" t="s">
        <v>12</v>
      </c>
      <c r="Q39" s="112"/>
      <c r="R39" s="120" t="s">
        <v>31</v>
      </c>
      <c r="T39" s="120"/>
      <c r="U39" s="123"/>
      <c r="V39" s="123"/>
    </row>
    <row r="40" spans="1:22" x14ac:dyDescent="0.3">
      <c r="A40" s="321" t="s">
        <v>32</v>
      </c>
      <c r="B40" s="321"/>
      <c r="C40" s="321"/>
      <c r="D40" s="321"/>
      <c r="E40" s="112"/>
      <c r="F40" s="112">
        <v>-6.8</v>
      </c>
      <c r="G40" s="112">
        <v>-6.7</v>
      </c>
      <c r="H40" s="112">
        <v>-6.6</v>
      </c>
      <c r="I40" s="112">
        <v>7.6260750000000002</v>
      </c>
      <c r="J40" s="112"/>
      <c r="K40" s="112">
        <v>1.2584763084354917</v>
      </c>
      <c r="L40" s="106">
        <v>9</v>
      </c>
      <c r="M40" s="106">
        <v>2</v>
      </c>
      <c r="N40" s="106">
        <v>3.2</v>
      </c>
      <c r="P40" s="112">
        <v>0.3</v>
      </c>
      <c r="Q40" s="112"/>
      <c r="R40" s="120" t="s">
        <v>33</v>
      </c>
      <c r="T40" s="120"/>
      <c r="U40" s="123"/>
      <c r="V40" s="123"/>
    </row>
    <row r="41" spans="1:22" ht="15" thickBot="1" x14ac:dyDescent="0.35">
      <c r="A41" s="133"/>
      <c r="B41" s="133"/>
      <c r="C41" s="124"/>
      <c r="D41" s="124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24"/>
      <c r="T41" s="124"/>
      <c r="U41" s="124"/>
      <c r="V41" s="124"/>
    </row>
  </sheetData>
  <mergeCells count="11">
    <mergeCell ref="R7:T12"/>
    <mergeCell ref="F10:I10"/>
    <mergeCell ref="A40:D40"/>
    <mergeCell ref="A14:D14"/>
    <mergeCell ref="A17:D17"/>
    <mergeCell ref="A20:D20"/>
    <mergeCell ref="A38:D38"/>
    <mergeCell ref="A39:D39"/>
    <mergeCell ref="A7:D12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topLeftCell="I1" zoomScaleNormal="100" workbookViewId="0">
      <selection activeCell="P31" sqref="P31"/>
    </sheetView>
  </sheetViews>
  <sheetFormatPr defaultColWidth="9.109375" defaultRowHeight="14.4" x14ac:dyDescent="0.3"/>
  <cols>
    <col min="1" max="4" width="9.109375" style="105"/>
    <col min="5" max="5" width="5.88671875" style="105" customWidth="1"/>
    <col min="6" max="9" width="7.88671875" style="105" customWidth="1"/>
    <col min="10" max="10" width="5.88671875" style="105" customWidth="1"/>
    <col min="11" max="11" width="7.88671875" style="215" customWidth="1"/>
    <col min="12" max="12" width="7.88671875" style="238" customWidth="1"/>
    <col min="13" max="13" width="7.88671875" style="267" customWidth="1"/>
    <col min="14" max="14" width="7.88671875" style="105" customWidth="1"/>
    <col min="15" max="15" width="4.6640625" customWidth="1"/>
    <col min="16" max="16" width="7.88671875" style="105" customWidth="1"/>
    <col min="17" max="17" width="5.88671875" style="105" customWidth="1"/>
    <col min="18" max="16384" width="9.109375" style="105"/>
  </cols>
  <sheetData>
    <row r="1" spans="1:22" x14ac:dyDescent="0.3">
      <c r="A1" s="119" t="s">
        <v>45</v>
      </c>
      <c r="B1" s="119"/>
      <c r="C1" s="119"/>
      <c r="D1" s="119"/>
      <c r="E1" s="119"/>
      <c r="F1" s="119"/>
      <c r="G1" s="119"/>
      <c r="H1" s="119"/>
      <c r="I1" s="119"/>
      <c r="J1" s="119"/>
      <c r="K1" s="213"/>
      <c r="L1" s="132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46</v>
      </c>
      <c r="B2" s="120"/>
      <c r="C2" s="120"/>
      <c r="D2" s="120"/>
      <c r="E2" s="120"/>
      <c r="F2" s="120"/>
      <c r="G2" s="120"/>
      <c r="H2" s="120"/>
      <c r="I2" s="120"/>
      <c r="J2" s="120"/>
      <c r="K2" s="134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34"/>
      <c r="L3" s="121"/>
      <c r="M3" s="121"/>
      <c r="N3" s="121"/>
      <c r="P3" s="121"/>
      <c r="Q3" s="121"/>
      <c r="R3" s="121"/>
      <c r="S3" s="121"/>
      <c r="T3" s="121"/>
      <c r="U3" s="120"/>
      <c r="V3" s="120"/>
    </row>
    <row r="4" spans="1:22" x14ac:dyDescent="0.3">
      <c r="A4" s="120"/>
      <c r="B4" s="120"/>
      <c r="C4" s="120"/>
      <c r="D4" s="120"/>
      <c r="E4" s="135"/>
      <c r="F4" s="135"/>
      <c r="G4" s="135"/>
      <c r="H4" s="135"/>
      <c r="I4" s="135"/>
      <c r="J4" s="135"/>
      <c r="K4" s="214"/>
      <c r="L4" s="123"/>
      <c r="M4" s="265"/>
      <c r="N4" s="135"/>
      <c r="O4" s="247"/>
      <c r="P4" s="135"/>
      <c r="Q4" s="135"/>
      <c r="R4" s="135"/>
      <c r="S4" s="135"/>
      <c r="T4" s="135"/>
      <c r="U4" s="123"/>
      <c r="V4" s="113" t="s">
        <v>2</v>
      </c>
    </row>
    <row r="5" spans="1:22" ht="15" thickBot="1" x14ac:dyDescent="0.35">
      <c r="A5" s="124"/>
      <c r="B5" s="124"/>
      <c r="C5" s="124"/>
      <c r="D5" s="124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4"/>
      <c r="P5" s="130"/>
      <c r="Q5" s="130"/>
      <c r="R5" s="130"/>
      <c r="S5" s="130"/>
      <c r="T5" s="130"/>
      <c r="U5" s="124"/>
      <c r="V5" s="124"/>
    </row>
    <row r="6" spans="1:22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37"/>
      <c r="L6" s="125"/>
      <c r="M6" s="125"/>
      <c r="N6" s="125"/>
      <c r="P6" s="125"/>
      <c r="Q6" s="125"/>
      <c r="R6" s="125"/>
      <c r="S6" s="125"/>
      <c r="T6" s="125"/>
      <c r="U6" s="125"/>
      <c r="V6" s="125"/>
    </row>
    <row r="7" spans="1:22" ht="15" customHeight="1" x14ac:dyDescent="0.3">
      <c r="A7" s="314" t="s">
        <v>42</v>
      </c>
      <c r="B7" s="314"/>
      <c r="C7" s="314"/>
      <c r="D7" s="314"/>
      <c r="E7" s="275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16" t="s">
        <v>4</v>
      </c>
      <c r="S7" s="316"/>
      <c r="T7" s="316"/>
      <c r="U7" s="316"/>
      <c r="V7" s="126"/>
    </row>
    <row r="8" spans="1:22" x14ac:dyDescent="0.3">
      <c r="A8" s="314"/>
      <c r="B8" s="314"/>
      <c r="C8" s="314"/>
      <c r="D8" s="314"/>
      <c r="E8" s="276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16"/>
      <c r="S8" s="316"/>
      <c r="T8" s="316"/>
      <c r="U8" s="316"/>
      <c r="V8" s="126"/>
    </row>
    <row r="9" spans="1:22" x14ac:dyDescent="0.3">
      <c r="A9" s="314"/>
      <c r="B9" s="314"/>
      <c r="C9" s="314"/>
      <c r="D9" s="314"/>
      <c r="E9" s="127"/>
      <c r="F9" s="127"/>
      <c r="G9" s="127"/>
      <c r="H9" s="127"/>
      <c r="I9" s="127"/>
      <c r="J9" s="181"/>
      <c r="K9" s="280"/>
      <c r="L9" s="257"/>
      <c r="M9" s="266"/>
      <c r="N9" s="127"/>
      <c r="P9" s="127"/>
      <c r="Q9" s="127"/>
      <c r="R9" s="316"/>
      <c r="S9" s="316"/>
      <c r="T9" s="316"/>
      <c r="U9" s="316"/>
      <c r="V9" s="126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16"/>
      <c r="S10" s="316"/>
      <c r="T10" s="316"/>
      <c r="U10" s="316"/>
      <c r="V10" s="126"/>
    </row>
    <row r="11" spans="1:22" x14ac:dyDescent="0.3">
      <c r="A11" s="314"/>
      <c r="B11" s="314"/>
      <c r="C11" s="314"/>
      <c r="D11" s="314"/>
      <c r="E11" s="129"/>
      <c r="F11" s="129" t="s">
        <v>5</v>
      </c>
      <c r="G11" s="129" t="s">
        <v>6</v>
      </c>
      <c r="H11" s="129" t="s">
        <v>7</v>
      </c>
      <c r="I11" s="129" t="s">
        <v>8</v>
      </c>
      <c r="J11" s="129"/>
      <c r="K11" s="129" t="s">
        <v>5</v>
      </c>
      <c r="L11" s="129" t="s">
        <v>6</v>
      </c>
      <c r="M11" s="129" t="s">
        <v>7</v>
      </c>
      <c r="N11" s="129" t="s">
        <v>8</v>
      </c>
      <c r="P11" s="129" t="s">
        <v>5</v>
      </c>
      <c r="Q11" s="129"/>
      <c r="R11" s="316"/>
      <c r="S11" s="316"/>
      <c r="T11" s="316"/>
      <c r="U11" s="316"/>
      <c r="V11" s="126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17"/>
      <c r="S12" s="317"/>
      <c r="T12" s="317"/>
      <c r="U12" s="317"/>
      <c r="V12" s="124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3"/>
      <c r="V13" s="123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3"/>
      <c r="V14" s="123"/>
    </row>
    <row r="15" spans="1:22" x14ac:dyDescent="0.3">
      <c r="A15" s="132"/>
      <c r="B15" s="132" t="s">
        <v>11</v>
      </c>
      <c r="C15" s="123"/>
      <c r="D15" s="132"/>
      <c r="E15" s="112"/>
      <c r="F15" s="112">
        <v>5.6</v>
      </c>
      <c r="G15" s="112">
        <v>0</v>
      </c>
      <c r="H15" s="112">
        <v>14.285714285714285</v>
      </c>
      <c r="I15" s="112">
        <v>22.222222222222221</v>
      </c>
      <c r="J15" s="112"/>
      <c r="K15" s="239">
        <v>23.5</v>
      </c>
      <c r="L15" s="239">
        <v>66.7</v>
      </c>
      <c r="M15" s="239">
        <v>35.700000000000003</v>
      </c>
      <c r="N15" s="239">
        <v>31.3</v>
      </c>
      <c r="P15" s="112" t="s">
        <v>12</v>
      </c>
      <c r="Q15" s="112"/>
      <c r="R15" s="120"/>
      <c r="S15" s="120" t="s">
        <v>13</v>
      </c>
      <c r="T15" s="120"/>
      <c r="U15" s="123"/>
      <c r="V15" s="123"/>
    </row>
    <row r="16" spans="1:22" x14ac:dyDescent="0.3">
      <c r="A16" s="132"/>
      <c r="B16" s="132" t="s">
        <v>14</v>
      </c>
      <c r="C16" s="123"/>
      <c r="D16" s="132"/>
      <c r="E16" s="112"/>
      <c r="F16" s="112">
        <v>5.9</v>
      </c>
      <c r="G16" s="112">
        <v>0</v>
      </c>
      <c r="H16" s="112">
        <v>0</v>
      </c>
      <c r="I16" s="112">
        <v>21.428571428571427</v>
      </c>
      <c r="J16" s="112"/>
      <c r="K16" s="112">
        <v>55.555555555555557</v>
      </c>
      <c r="L16" s="112">
        <v>52.9</v>
      </c>
      <c r="M16" s="112">
        <v>33.299999999999997</v>
      </c>
      <c r="N16" s="112">
        <v>28.6</v>
      </c>
      <c r="P16" s="112">
        <v>12.5</v>
      </c>
      <c r="Q16" s="112"/>
      <c r="R16" s="120"/>
      <c r="S16" s="120" t="s">
        <v>15</v>
      </c>
      <c r="T16" s="120"/>
      <c r="U16" s="123"/>
      <c r="V16" s="123"/>
    </row>
    <row r="17" spans="1:25" x14ac:dyDescent="0.3">
      <c r="A17" s="321" t="s">
        <v>16</v>
      </c>
      <c r="B17" s="321"/>
      <c r="C17" s="321"/>
      <c r="D17" s="321"/>
      <c r="E17" s="113"/>
      <c r="F17" s="113"/>
      <c r="G17" s="113"/>
      <c r="H17" s="113"/>
      <c r="I17" s="113"/>
      <c r="J17" s="113"/>
      <c r="K17" s="113"/>
      <c r="L17" s="112"/>
      <c r="M17" s="112"/>
      <c r="N17" s="112"/>
      <c r="P17" s="113"/>
      <c r="Q17" s="113"/>
      <c r="R17" s="120" t="s">
        <v>17</v>
      </c>
      <c r="S17" s="120"/>
      <c r="T17" s="120"/>
      <c r="U17" s="123"/>
      <c r="V17" s="123"/>
    </row>
    <row r="18" spans="1:25" x14ac:dyDescent="0.3">
      <c r="A18" s="132"/>
      <c r="B18" s="132" t="s">
        <v>11</v>
      </c>
      <c r="C18" s="123"/>
      <c r="D18" s="132"/>
      <c r="E18" s="112"/>
      <c r="F18" s="112">
        <v>0</v>
      </c>
      <c r="G18" s="112">
        <v>5.3</v>
      </c>
      <c r="H18" s="112">
        <v>0</v>
      </c>
      <c r="I18" s="112">
        <f>'[5]4)WE_Conclusion'!$I$9</f>
        <v>-11.111111111111111</v>
      </c>
      <c r="J18" s="112"/>
      <c r="K18" s="239">
        <v>0</v>
      </c>
      <c r="L18" s="239">
        <v>-16.7</v>
      </c>
      <c r="M18" s="239">
        <v>28.6</v>
      </c>
      <c r="N18" s="239">
        <v>6.3</v>
      </c>
      <c r="P18" s="112" t="s">
        <v>12</v>
      </c>
      <c r="Q18" s="112"/>
      <c r="R18" s="120"/>
      <c r="S18" s="120" t="s">
        <v>13</v>
      </c>
      <c r="T18" s="120"/>
      <c r="U18" s="123"/>
      <c r="V18" s="123"/>
    </row>
    <row r="19" spans="1:25" x14ac:dyDescent="0.3">
      <c r="A19" s="132"/>
      <c r="B19" s="132" t="s">
        <v>14</v>
      </c>
      <c r="C19" s="123"/>
      <c r="D19" s="132"/>
      <c r="E19" s="113"/>
      <c r="F19" s="112">
        <v>5.9</v>
      </c>
      <c r="G19" s="112">
        <v>22.2</v>
      </c>
      <c r="H19" s="112">
        <v>15.8</v>
      </c>
      <c r="I19" s="112">
        <v>14.285714285714285</v>
      </c>
      <c r="J19" s="112"/>
      <c r="K19" s="112">
        <v>16.666666666666664</v>
      </c>
      <c r="L19" s="112">
        <v>17.600000000000001</v>
      </c>
      <c r="M19" s="112">
        <v>16.7</v>
      </c>
      <c r="N19" s="112">
        <v>21.4</v>
      </c>
      <c r="P19" s="112">
        <v>0</v>
      </c>
      <c r="Q19" s="113"/>
      <c r="R19" s="120"/>
      <c r="S19" s="120" t="s">
        <v>15</v>
      </c>
      <c r="T19" s="120"/>
      <c r="U19" s="123"/>
      <c r="V19" s="123"/>
    </row>
    <row r="20" spans="1:25" x14ac:dyDescent="0.3">
      <c r="A20" s="321" t="s">
        <v>18</v>
      </c>
      <c r="B20" s="321"/>
      <c r="C20" s="321"/>
      <c r="D20" s="321"/>
      <c r="E20" s="113"/>
      <c r="F20" s="113"/>
      <c r="G20" s="113"/>
      <c r="H20" s="113"/>
      <c r="I20" s="113"/>
      <c r="J20" s="113"/>
      <c r="K20" s="113"/>
      <c r="L20" s="112"/>
      <c r="M20" s="112"/>
      <c r="N20" s="112"/>
      <c r="P20" s="113"/>
      <c r="Q20" s="113"/>
      <c r="R20" s="120" t="s">
        <v>19</v>
      </c>
      <c r="S20" s="120"/>
      <c r="T20" s="120"/>
      <c r="U20" s="123"/>
      <c r="V20" s="123"/>
    </row>
    <row r="21" spans="1:25" x14ac:dyDescent="0.3">
      <c r="A21" s="123"/>
      <c r="B21" s="132" t="s">
        <v>11</v>
      </c>
      <c r="C21" s="123"/>
      <c r="D21" s="123"/>
      <c r="E21" s="112"/>
      <c r="F21" s="112">
        <v>22.2</v>
      </c>
      <c r="G21" s="112">
        <v>31.6</v>
      </c>
      <c r="H21" s="112">
        <v>14.285714285714285</v>
      </c>
      <c r="I21" s="112">
        <v>33.333333333333329</v>
      </c>
      <c r="J21" s="112"/>
      <c r="K21" s="239">
        <v>35.299999999999997</v>
      </c>
      <c r="L21" s="239">
        <v>33.299999999999997</v>
      </c>
      <c r="M21" s="239">
        <v>28.6</v>
      </c>
      <c r="N21" s="239">
        <v>18.8</v>
      </c>
      <c r="P21" s="112" t="s">
        <v>12</v>
      </c>
      <c r="Q21" s="112"/>
      <c r="R21" s="120"/>
      <c r="S21" s="120" t="s">
        <v>13</v>
      </c>
      <c r="T21" s="120"/>
      <c r="U21" s="123"/>
      <c r="V21" s="123"/>
    </row>
    <row r="22" spans="1:25" x14ac:dyDescent="0.3">
      <c r="A22" s="123"/>
      <c r="B22" s="132" t="s">
        <v>14</v>
      </c>
      <c r="C22" s="123"/>
      <c r="D22" s="123"/>
      <c r="E22" s="112"/>
      <c r="F22" s="112">
        <v>-5.9</v>
      </c>
      <c r="G22" s="112">
        <v>16.7</v>
      </c>
      <c r="H22" s="112">
        <v>15.8</v>
      </c>
      <c r="I22" s="112">
        <v>21.428571428571427</v>
      </c>
      <c r="J22" s="112"/>
      <c r="K22" s="112">
        <v>33.333333333333329</v>
      </c>
      <c r="L22" s="112">
        <v>41.2</v>
      </c>
      <c r="M22" s="112">
        <v>25</v>
      </c>
      <c r="N22" s="112">
        <v>7.1</v>
      </c>
      <c r="P22" s="112">
        <v>0</v>
      </c>
      <c r="Q22" s="112"/>
      <c r="R22" s="120"/>
      <c r="S22" s="120" t="s">
        <v>15</v>
      </c>
      <c r="T22" s="120"/>
      <c r="U22" s="123"/>
      <c r="V22" s="123"/>
    </row>
    <row r="23" spans="1:25" x14ac:dyDescent="0.3">
      <c r="A23" s="321" t="s">
        <v>36</v>
      </c>
      <c r="B23" s="321"/>
      <c r="C23" s="321"/>
      <c r="D23" s="321"/>
      <c r="E23" s="113"/>
      <c r="F23" s="113"/>
      <c r="G23" s="113"/>
      <c r="H23" s="113"/>
      <c r="I23" s="113"/>
      <c r="J23" s="113"/>
      <c r="K23" s="113"/>
      <c r="L23" s="112"/>
      <c r="M23" s="112"/>
      <c r="N23" s="112"/>
      <c r="P23" s="113"/>
      <c r="Q23" s="113"/>
      <c r="R23" s="120" t="s">
        <v>37</v>
      </c>
      <c r="S23" s="120"/>
      <c r="T23" s="120"/>
      <c r="U23" s="123"/>
      <c r="V23" s="123"/>
      <c r="Y23" s="105" t="s">
        <v>191</v>
      </c>
    </row>
    <row r="24" spans="1:25" x14ac:dyDescent="0.3">
      <c r="A24" s="123"/>
      <c r="B24" s="132" t="s">
        <v>11</v>
      </c>
      <c r="C24" s="123"/>
      <c r="D24" s="123"/>
      <c r="E24" s="112"/>
      <c r="F24" s="112">
        <v>12.5</v>
      </c>
      <c r="G24" s="112">
        <v>-17.600000000000001</v>
      </c>
      <c r="H24" s="112">
        <v>0</v>
      </c>
      <c r="I24" s="112">
        <v>31.25</v>
      </c>
      <c r="J24" s="112"/>
      <c r="K24" s="239">
        <v>33.299999999999997</v>
      </c>
      <c r="L24" s="239">
        <v>30</v>
      </c>
      <c r="M24" s="239">
        <v>33.299999999999997</v>
      </c>
      <c r="N24" s="239">
        <v>21.4</v>
      </c>
      <c r="P24" s="112" t="s">
        <v>12</v>
      </c>
      <c r="Q24" s="112"/>
      <c r="R24" s="120"/>
      <c r="S24" s="120" t="s">
        <v>13</v>
      </c>
      <c r="T24" s="120"/>
      <c r="U24" s="123"/>
      <c r="V24" s="123"/>
    </row>
    <row r="25" spans="1:25" x14ac:dyDescent="0.3">
      <c r="A25" s="123"/>
      <c r="B25" s="132" t="s">
        <v>14</v>
      </c>
      <c r="C25" s="123"/>
      <c r="D25" s="123"/>
      <c r="E25" s="112"/>
      <c r="F25" s="112">
        <v>12.5</v>
      </c>
      <c r="G25" s="112">
        <v>0</v>
      </c>
      <c r="H25" s="112">
        <v>-11.8</v>
      </c>
      <c r="I25" s="112">
        <v>15.384615384615385</v>
      </c>
      <c r="J25" s="112"/>
      <c r="K25" s="112">
        <v>18.75</v>
      </c>
      <c r="L25" s="112">
        <v>33.299999999999997</v>
      </c>
      <c r="M25" s="112">
        <v>20</v>
      </c>
      <c r="N25" s="112">
        <v>16.7</v>
      </c>
      <c r="P25" s="112">
        <v>14.3</v>
      </c>
      <c r="Q25" s="112"/>
      <c r="R25" s="120"/>
      <c r="S25" s="120" t="s">
        <v>15</v>
      </c>
      <c r="T25" s="120"/>
      <c r="U25" s="123"/>
      <c r="V25" s="123"/>
    </row>
    <row r="26" spans="1:25" x14ac:dyDescent="0.3">
      <c r="A26" s="321" t="s">
        <v>38</v>
      </c>
      <c r="B26" s="321"/>
      <c r="C26" s="321"/>
      <c r="D26" s="321"/>
      <c r="E26" s="113"/>
      <c r="F26" s="113"/>
      <c r="G26" s="113"/>
      <c r="H26" s="113"/>
      <c r="I26" s="113"/>
      <c r="J26" s="113"/>
      <c r="K26" s="113"/>
      <c r="L26" s="112"/>
      <c r="M26" s="112"/>
      <c r="N26" s="112"/>
      <c r="P26" s="113"/>
      <c r="Q26" s="113"/>
      <c r="R26" s="120" t="s">
        <v>39</v>
      </c>
      <c r="S26" s="120"/>
      <c r="T26" s="120"/>
      <c r="U26" s="123"/>
      <c r="V26" s="123"/>
    </row>
    <row r="27" spans="1:25" x14ac:dyDescent="0.3">
      <c r="A27" s="123"/>
      <c r="B27" s="132" t="s">
        <v>11</v>
      </c>
      <c r="C27" s="123"/>
      <c r="D27" s="123"/>
      <c r="E27" s="112"/>
      <c r="F27" s="112">
        <v>16.7</v>
      </c>
      <c r="G27" s="112">
        <v>-26.3</v>
      </c>
      <c r="H27" s="112">
        <v>0</v>
      </c>
      <c r="I27" s="112">
        <v>-11.76470588235294</v>
      </c>
      <c r="J27" s="112"/>
      <c r="K27" s="239">
        <v>11.8</v>
      </c>
      <c r="L27" s="239">
        <v>25</v>
      </c>
      <c r="M27" s="239">
        <v>14.3</v>
      </c>
      <c r="N27" s="239">
        <v>18.8</v>
      </c>
      <c r="P27" s="112" t="s">
        <v>12</v>
      </c>
      <c r="Q27" s="112"/>
      <c r="R27" s="120"/>
      <c r="S27" s="120" t="s">
        <v>13</v>
      </c>
      <c r="T27" s="120"/>
      <c r="U27" s="123"/>
      <c r="V27" s="123"/>
    </row>
    <row r="28" spans="1:25" x14ac:dyDescent="0.3">
      <c r="A28" s="123"/>
      <c r="B28" s="132" t="s">
        <v>14</v>
      </c>
      <c r="C28" s="123"/>
      <c r="D28" s="123"/>
      <c r="E28" s="112"/>
      <c r="F28" s="112">
        <v>0</v>
      </c>
      <c r="G28" s="112">
        <v>0</v>
      </c>
      <c r="H28" s="112">
        <v>-10.5</v>
      </c>
      <c r="I28" s="112">
        <v>-7.1428571428571423</v>
      </c>
      <c r="J28" s="112"/>
      <c r="K28" s="112">
        <v>41.17647058823529</v>
      </c>
      <c r="L28" s="112">
        <v>23.5</v>
      </c>
      <c r="M28" s="112">
        <v>16.7</v>
      </c>
      <c r="N28" s="112">
        <v>-7.1</v>
      </c>
      <c r="P28" s="112">
        <v>18.8</v>
      </c>
      <c r="Q28" s="112"/>
      <c r="R28" s="120"/>
      <c r="S28" s="120" t="s">
        <v>15</v>
      </c>
      <c r="T28" s="120"/>
      <c r="U28" s="123"/>
      <c r="V28" s="123"/>
    </row>
    <row r="29" spans="1:25" x14ac:dyDescent="0.3">
      <c r="A29" s="321" t="s">
        <v>28</v>
      </c>
      <c r="B29" s="321"/>
      <c r="C29" s="321"/>
      <c r="D29" s="321"/>
      <c r="E29" s="112"/>
      <c r="F29" s="112">
        <v>27.8</v>
      </c>
      <c r="G29" s="112">
        <v>10.5</v>
      </c>
      <c r="H29" s="112">
        <v>21.428571428571427</v>
      </c>
      <c r="I29" s="112">
        <v>0</v>
      </c>
      <c r="J29" s="112"/>
      <c r="K29" s="239">
        <v>5.9</v>
      </c>
      <c r="L29" s="239">
        <v>16.7</v>
      </c>
      <c r="M29" s="239">
        <v>14.3</v>
      </c>
      <c r="N29" s="239">
        <v>18.8</v>
      </c>
      <c r="P29" s="112" t="s">
        <v>12</v>
      </c>
      <c r="Q29" s="112"/>
      <c r="R29" s="120" t="s">
        <v>29</v>
      </c>
      <c r="S29" s="120"/>
      <c r="T29" s="120"/>
      <c r="U29" s="123"/>
      <c r="V29" s="123"/>
    </row>
    <row r="30" spans="1:25" x14ac:dyDescent="0.3">
      <c r="A30" s="321" t="s">
        <v>30</v>
      </c>
      <c r="B30" s="321"/>
      <c r="C30" s="321"/>
      <c r="D30" s="321"/>
      <c r="E30" s="112"/>
      <c r="F30" s="112">
        <v>5.6</v>
      </c>
      <c r="G30" s="112">
        <v>-5.3</v>
      </c>
      <c r="H30" s="112">
        <v>-7.1428571428571423</v>
      </c>
      <c r="I30" s="112">
        <v>-5.5555555555555554</v>
      </c>
      <c r="J30" s="112"/>
      <c r="K30" s="239">
        <v>11.8</v>
      </c>
      <c r="L30" s="239">
        <v>0</v>
      </c>
      <c r="M30" s="239">
        <v>-7.1</v>
      </c>
      <c r="N30" s="239">
        <v>0</v>
      </c>
      <c r="P30" s="112" t="s">
        <v>12</v>
      </c>
      <c r="Q30" s="112"/>
      <c r="R30" s="120" t="s">
        <v>31</v>
      </c>
      <c r="S30" s="120"/>
      <c r="T30" s="120"/>
      <c r="U30" s="123"/>
      <c r="V30" s="123"/>
    </row>
    <row r="31" spans="1:25" x14ac:dyDescent="0.3">
      <c r="A31" s="321" t="s">
        <v>32</v>
      </c>
      <c r="B31" s="321"/>
      <c r="C31" s="321"/>
      <c r="D31" s="321"/>
      <c r="E31" s="112"/>
      <c r="F31" s="112">
        <v>6.1</v>
      </c>
      <c r="G31" s="112">
        <v>17.399999999999999</v>
      </c>
      <c r="H31" s="112">
        <v>-0.9</v>
      </c>
      <c r="I31" s="112">
        <v>7.1428571428571423</v>
      </c>
      <c r="J31" s="112"/>
      <c r="K31" s="112">
        <v>23.958333333333332</v>
      </c>
      <c r="L31" s="112">
        <v>25.5</v>
      </c>
      <c r="M31" s="112">
        <v>23.3</v>
      </c>
      <c r="N31" s="112">
        <v>27.4</v>
      </c>
      <c r="P31" s="112">
        <v>10.7</v>
      </c>
      <c r="Q31" s="112"/>
      <c r="R31" s="120" t="s">
        <v>33</v>
      </c>
      <c r="S31" s="120"/>
      <c r="T31" s="120"/>
      <c r="U31" s="123"/>
      <c r="V31" s="123"/>
    </row>
    <row r="32" spans="1:25" ht="15" thickBot="1" x14ac:dyDescent="0.35">
      <c r="A32" s="133"/>
      <c r="B32" s="133"/>
      <c r="C32" s="124"/>
      <c r="D32" s="124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24"/>
      <c r="S32" s="124"/>
      <c r="T32" s="124"/>
      <c r="U32" s="124"/>
      <c r="V32" s="124"/>
    </row>
    <row r="34" spans="15:15" x14ac:dyDescent="0.3">
      <c r="O34" s="183"/>
    </row>
  </sheetData>
  <mergeCells count="13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zoomScale="90" zoomScaleNormal="90" workbookViewId="0">
      <selection activeCell="Q31" sqref="Q31"/>
    </sheetView>
  </sheetViews>
  <sheetFormatPr defaultColWidth="9.109375" defaultRowHeight="14.4" x14ac:dyDescent="0.3"/>
  <cols>
    <col min="1" max="4" width="9.109375" style="105"/>
    <col min="5" max="5" width="5.33203125" style="105" customWidth="1"/>
    <col min="6" max="9" width="7" style="105" customWidth="1"/>
    <col min="10" max="10" width="5.33203125" style="105" customWidth="1"/>
    <col min="11" max="14" width="7" style="105" customWidth="1"/>
    <col min="15" max="15" width="4.6640625" customWidth="1"/>
    <col min="16" max="16" width="7" style="105" customWidth="1"/>
    <col min="17" max="17" width="5.33203125" style="105" customWidth="1"/>
    <col min="18" max="16384" width="9.109375" style="105"/>
  </cols>
  <sheetData>
    <row r="1" spans="1:22" x14ac:dyDescent="0.3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Q1" s="119"/>
      <c r="R1" s="119"/>
      <c r="S1" s="119"/>
      <c r="T1" s="119"/>
      <c r="U1" s="119"/>
      <c r="V1" s="119"/>
    </row>
    <row r="2" spans="1:22" x14ac:dyDescent="0.3">
      <c r="A2" s="120" t="s">
        <v>48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P2" s="120"/>
      <c r="Q2" s="120"/>
      <c r="R2" s="120"/>
      <c r="S2" s="120"/>
      <c r="T2" s="120"/>
      <c r="U2" s="120"/>
      <c r="V2" s="120"/>
    </row>
    <row r="3" spans="1:22" x14ac:dyDescent="0.3">
      <c r="A3" s="120"/>
      <c r="B3" s="120"/>
      <c r="C3" s="120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P3" s="121"/>
      <c r="Q3" s="121"/>
      <c r="R3" s="121"/>
      <c r="S3" s="121"/>
      <c r="T3" s="121"/>
      <c r="U3" s="121"/>
      <c r="V3" s="121"/>
    </row>
    <row r="4" spans="1:22" x14ac:dyDescent="0.3">
      <c r="A4" s="12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247"/>
      <c r="P4" s="113"/>
      <c r="Q4" s="113"/>
      <c r="R4" s="113"/>
      <c r="S4" s="113"/>
      <c r="T4" s="113"/>
      <c r="U4" s="113"/>
      <c r="V4" s="113" t="s">
        <v>2</v>
      </c>
    </row>
    <row r="5" spans="1:22" ht="15" thickBot="1" x14ac:dyDescent="0.3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</row>
    <row r="6" spans="1:22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P6" s="125"/>
      <c r="Q6" s="125"/>
      <c r="R6" s="125"/>
      <c r="S6" s="125"/>
      <c r="T6" s="125"/>
      <c r="U6" s="125"/>
      <c r="V6" s="125"/>
    </row>
    <row r="7" spans="1:22" ht="15" customHeight="1" x14ac:dyDescent="0.3">
      <c r="A7" s="314" t="s">
        <v>42</v>
      </c>
      <c r="B7" s="314"/>
      <c r="C7" s="314"/>
      <c r="D7" s="314"/>
      <c r="E7" s="275"/>
      <c r="F7" s="324" t="s">
        <v>199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271"/>
      <c r="R7" s="316" t="s">
        <v>4</v>
      </c>
      <c r="S7" s="316"/>
      <c r="T7" s="316"/>
      <c r="U7" s="316"/>
      <c r="V7" s="126"/>
    </row>
    <row r="8" spans="1:22" x14ac:dyDescent="0.3">
      <c r="A8" s="314"/>
      <c r="B8" s="314"/>
      <c r="C8" s="314"/>
      <c r="D8" s="314"/>
      <c r="E8" s="276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274"/>
      <c r="R8" s="316"/>
      <c r="S8" s="316"/>
      <c r="T8" s="316"/>
      <c r="U8" s="316"/>
      <c r="V8" s="126"/>
    </row>
    <row r="9" spans="1:22" x14ac:dyDescent="0.3">
      <c r="A9" s="314"/>
      <c r="B9" s="314"/>
      <c r="C9" s="314"/>
      <c r="D9" s="314"/>
      <c r="E9" s="139"/>
      <c r="F9" s="139"/>
      <c r="G9" s="139"/>
      <c r="H9" s="171"/>
      <c r="I9" s="177"/>
      <c r="J9" s="282"/>
      <c r="K9" s="282"/>
      <c r="L9" s="212"/>
      <c r="M9" s="212"/>
      <c r="N9" s="212"/>
      <c r="P9" s="212"/>
      <c r="Q9" s="212"/>
      <c r="R9" s="316"/>
      <c r="S9" s="316"/>
      <c r="T9" s="316"/>
      <c r="U9" s="316"/>
      <c r="V9" s="126"/>
    </row>
    <row r="10" spans="1:22" x14ac:dyDescent="0.3">
      <c r="A10" s="314"/>
      <c r="B10" s="314"/>
      <c r="C10" s="314"/>
      <c r="D10" s="314"/>
      <c r="E10" s="128"/>
      <c r="F10" s="318">
        <v>2023</v>
      </c>
      <c r="G10" s="318"/>
      <c r="H10" s="318"/>
      <c r="I10" s="318"/>
      <c r="J10" s="204"/>
      <c r="K10" s="318">
        <v>2024</v>
      </c>
      <c r="L10" s="318"/>
      <c r="M10" s="318"/>
      <c r="N10" s="318"/>
      <c r="P10" s="290">
        <v>2025</v>
      </c>
      <c r="Q10" s="128"/>
      <c r="R10" s="316"/>
      <c r="S10" s="316"/>
      <c r="T10" s="316"/>
      <c r="U10" s="316"/>
      <c r="V10" s="126"/>
    </row>
    <row r="11" spans="1:22" x14ac:dyDescent="0.3">
      <c r="A11" s="314"/>
      <c r="B11" s="314"/>
      <c r="C11" s="314"/>
      <c r="D11" s="314"/>
      <c r="E11" s="129"/>
      <c r="F11" s="129" t="s">
        <v>5</v>
      </c>
      <c r="G11" s="129" t="s">
        <v>6</v>
      </c>
      <c r="H11" s="129" t="s">
        <v>7</v>
      </c>
      <c r="I11" s="129" t="s">
        <v>8</v>
      </c>
      <c r="J11" s="129"/>
      <c r="K11" s="129" t="s">
        <v>5</v>
      </c>
      <c r="L11" s="129" t="s">
        <v>6</v>
      </c>
      <c r="M11" s="129" t="s">
        <v>7</v>
      </c>
      <c r="N11" s="129" t="s">
        <v>8</v>
      </c>
      <c r="P11" s="129" t="s">
        <v>5</v>
      </c>
      <c r="Q11" s="129"/>
      <c r="R11" s="316"/>
      <c r="S11" s="316"/>
      <c r="T11" s="316"/>
      <c r="U11" s="316"/>
      <c r="V11" s="126"/>
    </row>
    <row r="12" spans="1:22" ht="15" thickBot="1" x14ac:dyDescent="0.35">
      <c r="A12" s="315"/>
      <c r="B12" s="315"/>
      <c r="C12" s="315"/>
      <c r="D12" s="31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317"/>
      <c r="S12" s="317"/>
      <c r="T12" s="317"/>
      <c r="U12" s="317"/>
      <c r="V12" s="131"/>
    </row>
    <row r="13" spans="1:22" x14ac:dyDescent="0.3">
      <c r="A13" s="123"/>
      <c r="B13" s="123"/>
      <c r="C13" s="123"/>
      <c r="D13" s="12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P13" s="113"/>
      <c r="Q13" s="113"/>
      <c r="R13" s="120"/>
      <c r="S13" s="120"/>
      <c r="T13" s="120"/>
      <c r="U13" s="120"/>
      <c r="V13" s="120"/>
    </row>
    <row r="14" spans="1:22" x14ac:dyDescent="0.3">
      <c r="A14" s="321" t="s">
        <v>9</v>
      </c>
      <c r="B14" s="321"/>
      <c r="C14" s="321"/>
      <c r="D14" s="321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P14" s="113"/>
      <c r="Q14" s="113"/>
      <c r="R14" s="120" t="s">
        <v>10</v>
      </c>
      <c r="S14" s="120"/>
      <c r="T14" s="120"/>
      <c r="U14" s="120"/>
      <c r="V14" s="120"/>
    </row>
    <row r="15" spans="1:22" x14ac:dyDescent="0.3">
      <c r="A15" s="132"/>
      <c r="B15" s="132" t="s">
        <v>11</v>
      </c>
      <c r="C15" s="123"/>
      <c r="D15" s="132"/>
      <c r="E15" s="112"/>
      <c r="F15" s="112">
        <v>-23.1</v>
      </c>
      <c r="G15" s="112">
        <v>-12.8</v>
      </c>
      <c r="H15" s="112">
        <v>17.241379310344829</v>
      </c>
      <c r="I15" s="112">
        <v>37.931034482758619</v>
      </c>
      <c r="J15" s="112"/>
      <c r="K15" s="238">
        <v>-25.9</v>
      </c>
      <c r="L15" s="112">
        <v>-8.6999999999999993</v>
      </c>
      <c r="M15" s="112">
        <v>-8</v>
      </c>
      <c r="N15" s="112">
        <v>16.7</v>
      </c>
      <c r="P15" s="112" t="s">
        <v>12</v>
      </c>
      <c r="Q15" s="112"/>
      <c r="R15" s="120"/>
      <c r="S15" s="120" t="s">
        <v>13</v>
      </c>
      <c r="T15" s="120"/>
      <c r="U15" s="120"/>
      <c r="V15" s="120"/>
    </row>
    <row r="16" spans="1:22" x14ac:dyDescent="0.3">
      <c r="A16" s="132"/>
      <c r="B16" s="132" t="s">
        <v>14</v>
      </c>
      <c r="C16" s="123"/>
      <c r="D16" s="132"/>
      <c r="E16" s="112"/>
      <c r="F16" s="112">
        <v>0</v>
      </c>
      <c r="G16" s="112">
        <v>-19.2</v>
      </c>
      <c r="H16" s="112">
        <v>-5.0999999999999996</v>
      </c>
      <c r="I16" s="112">
        <v>17.241379310344826</v>
      </c>
      <c r="J16" s="112"/>
      <c r="K16" s="112">
        <v>6.8965517241379288</v>
      </c>
      <c r="L16" s="112">
        <v>14.8</v>
      </c>
      <c r="M16" s="112">
        <v>13</v>
      </c>
      <c r="N16" s="112">
        <v>12</v>
      </c>
      <c r="P16" s="112">
        <v>8.3000000000000007</v>
      </c>
      <c r="Q16" s="112"/>
      <c r="R16" s="120"/>
      <c r="S16" s="120" t="s">
        <v>15</v>
      </c>
      <c r="T16" s="120"/>
      <c r="U16" s="120"/>
      <c r="V16" s="120"/>
    </row>
    <row r="17" spans="1:23" x14ac:dyDescent="0.3">
      <c r="A17" s="321" t="s">
        <v>16</v>
      </c>
      <c r="B17" s="321"/>
      <c r="C17" s="321"/>
      <c r="D17" s="321"/>
      <c r="E17" s="113"/>
      <c r="F17" s="112"/>
      <c r="G17" s="112"/>
      <c r="H17" s="112"/>
      <c r="I17" s="112"/>
      <c r="J17" s="112"/>
      <c r="K17" s="112"/>
      <c r="L17" s="112"/>
      <c r="M17" s="112"/>
      <c r="N17" s="112"/>
      <c r="P17" s="112"/>
      <c r="Q17" s="113"/>
      <c r="R17" s="120" t="s">
        <v>17</v>
      </c>
      <c r="S17" s="120"/>
      <c r="T17" s="120"/>
      <c r="U17" s="120"/>
      <c r="V17" s="120"/>
    </row>
    <row r="18" spans="1:23" x14ac:dyDescent="0.3">
      <c r="A18" s="132"/>
      <c r="B18" s="132" t="s">
        <v>11</v>
      </c>
      <c r="C18" s="123"/>
      <c r="D18" s="132"/>
      <c r="E18" s="112"/>
      <c r="F18" s="112">
        <v>-3.8</v>
      </c>
      <c r="G18" s="112">
        <v>-17.899999999999999</v>
      </c>
      <c r="H18" s="112">
        <v>10.344827586206899</v>
      </c>
      <c r="I18" s="112">
        <v>6.8965517241379306</v>
      </c>
      <c r="J18" s="112"/>
      <c r="K18" s="238">
        <v>-18.5</v>
      </c>
      <c r="L18" s="112">
        <v>-13</v>
      </c>
      <c r="M18" s="112">
        <v>-16</v>
      </c>
      <c r="N18" s="112">
        <v>0</v>
      </c>
      <c r="P18" s="112" t="s">
        <v>12</v>
      </c>
      <c r="Q18" s="112"/>
      <c r="R18" s="120"/>
      <c r="S18" s="120" t="s">
        <v>13</v>
      </c>
      <c r="T18" s="120"/>
      <c r="U18" s="120"/>
      <c r="V18" s="120"/>
    </row>
    <row r="19" spans="1:23" x14ac:dyDescent="0.3">
      <c r="A19" s="132"/>
      <c r="B19" s="132" t="s">
        <v>14</v>
      </c>
      <c r="C19" s="123"/>
      <c r="D19" s="132"/>
      <c r="E19" s="112"/>
      <c r="F19" s="112">
        <v>0</v>
      </c>
      <c r="G19" s="112">
        <v>-7.7</v>
      </c>
      <c r="H19" s="112">
        <v>-20.5</v>
      </c>
      <c r="I19" s="112">
        <v>13.793103448275865</v>
      </c>
      <c r="J19" s="112"/>
      <c r="K19" s="112">
        <v>6.8965517241379324</v>
      </c>
      <c r="L19" s="112">
        <v>11.1</v>
      </c>
      <c r="M19" s="112">
        <v>13</v>
      </c>
      <c r="N19" s="112">
        <v>-8</v>
      </c>
      <c r="P19" s="112">
        <v>16.7</v>
      </c>
      <c r="Q19" s="112"/>
      <c r="R19" s="120"/>
      <c r="S19" s="120" t="s">
        <v>15</v>
      </c>
      <c r="T19" s="120"/>
      <c r="U19" s="120"/>
      <c r="V19" s="120"/>
    </row>
    <row r="20" spans="1:23" x14ac:dyDescent="0.3">
      <c r="A20" s="321" t="s">
        <v>38</v>
      </c>
      <c r="B20" s="321"/>
      <c r="C20" s="321"/>
      <c r="D20" s="321"/>
      <c r="E20" s="113"/>
      <c r="F20" s="112"/>
      <c r="G20" s="112"/>
      <c r="H20" s="112"/>
      <c r="I20" s="112"/>
      <c r="J20" s="112"/>
      <c r="K20" s="112"/>
      <c r="L20" s="112"/>
      <c r="M20" s="112"/>
      <c r="N20" s="112"/>
      <c r="P20" s="112"/>
      <c r="Q20" s="113"/>
      <c r="R20" s="120" t="s">
        <v>39</v>
      </c>
      <c r="S20" s="120"/>
      <c r="T20" s="120"/>
      <c r="U20" s="120"/>
      <c r="V20" s="120"/>
    </row>
    <row r="21" spans="1:23" x14ac:dyDescent="0.3">
      <c r="A21" s="132"/>
      <c r="B21" s="132" t="s">
        <v>11</v>
      </c>
      <c r="C21" s="123"/>
      <c r="D21" s="132"/>
      <c r="E21" s="112"/>
      <c r="F21" s="112">
        <v>-13</v>
      </c>
      <c r="G21" s="112">
        <v>-25</v>
      </c>
      <c r="H21" s="112">
        <v>12</v>
      </c>
      <c r="I21" s="112">
        <v>24</v>
      </c>
      <c r="J21" s="112"/>
      <c r="K21" s="238">
        <v>0</v>
      </c>
      <c r="L21" s="112">
        <v>-5.3</v>
      </c>
      <c r="M21" s="112">
        <v>-5</v>
      </c>
      <c r="N21" s="112">
        <v>10</v>
      </c>
      <c r="P21" s="112" t="s">
        <v>12</v>
      </c>
      <c r="Q21" s="112"/>
      <c r="R21" s="120"/>
      <c r="S21" s="120" t="s">
        <v>13</v>
      </c>
      <c r="T21" s="120"/>
      <c r="U21" s="120"/>
      <c r="V21" s="120"/>
    </row>
    <row r="22" spans="1:23" x14ac:dyDescent="0.3">
      <c r="A22" s="132"/>
      <c r="B22" s="132" t="s">
        <v>14</v>
      </c>
      <c r="C22" s="123"/>
      <c r="D22" s="132"/>
      <c r="E22" s="112"/>
      <c r="F22" s="112">
        <v>0</v>
      </c>
      <c r="G22" s="112">
        <v>-13</v>
      </c>
      <c r="H22" s="112">
        <v>-8.3000000000000007</v>
      </c>
      <c r="I22" s="112">
        <v>20</v>
      </c>
      <c r="J22" s="112"/>
      <c r="K22" s="112">
        <v>4</v>
      </c>
      <c r="L22" s="112">
        <v>17.399999999999999</v>
      </c>
      <c r="M22" s="112">
        <v>10.5</v>
      </c>
      <c r="N22" s="112">
        <v>0</v>
      </c>
      <c r="P22" s="112">
        <v>10</v>
      </c>
      <c r="Q22" s="112"/>
      <c r="R22" s="120"/>
      <c r="S22" s="120" t="s">
        <v>15</v>
      </c>
      <c r="T22" s="120"/>
      <c r="U22" s="120"/>
      <c r="V22" s="120"/>
    </row>
    <row r="23" spans="1:23" x14ac:dyDescent="0.3">
      <c r="A23" s="321" t="s">
        <v>49</v>
      </c>
      <c r="B23" s="321"/>
      <c r="C23" s="321"/>
      <c r="D23" s="321"/>
      <c r="E23" s="113"/>
      <c r="F23" s="112"/>
      <c r="G23" s="112"/>
      <c r="H23" s="112"/>
      <c r="I23" s="112"/>
      <c r="J23" s="112"/>
      <c r="K23" s="112"/>
      <c r="L23" s="112"/>
      <c r="M23" s="112"/>
      <c r="N23" s="112"/>
      <c r="P23" s="112"/>
      <c r="Q23" s="113"/>
      <c r="R23" s="120" t="s">
        <v>50</v>
      </c>
      <c r="S23" s="120"/>
      <c r="T23" s="120"/>
      <c r="U23" s="120"/>
      <c r="V23" s="120"/>
    </row>
    <row r="24" spans="1:23" x14ac:dyDescent="0.3">
      <c r="A24" s="132"/>
      <c r="B24" s="132" t="s">
        <v>11</v>
      </c>
      <c r="C24" s="123"/>
      <c r="D24" s="132"/>
      <c r="E24" s="112"/>
      <c r="F24" s="112">
        <v>-44</v>
      </c>
      <c r="G24" s="112">
        <v>-20.5</v>
      </c>
      <c r="H24" s="112">
        <v>-10.344827586206893</v>
      </c>
      <c r="I24" s="112">
        <v>13.793103448275861</v>
      </c>
      <c r="J24" s="112"/>
      <c r="K24" s="238">
        <v>-37</v>
      </c>
      <c r="L24" s="112">
        <v>-4.3</v>
      </c>
      <c r="M24" s="112">
        <v>-12</v>
      </c>
      <c r="N24" s="112">
        <v>-4.2</v>
      </c>
      <c r="P24" s="112" t="s">
        <v>12</v>
      </c>
      <c r="Q24" s="112"/>
      <c r="R24" s="120"/>
      <c r="S24" s="120" t="s">
        <v>13</v>
      </c>
      <c r="T24" s="120"/>
      <c r="U24" s="120"/>
      <c r="V24" s="120"/>
      <c r="W24" s="105" t="s">
        <v>191</v>
      </c>
    </row>
    <row r="25" spans="1:23" x14ac:dyDescent="0.3">
      <c r="A25" s="132"/>
      <c r="B25" s="132" t="s">
        <v>14</v>
      </c>
      <c r="C25" s="123"/>
      <c r="D25" s="132"/>
      <c r="E25" s="113"/>
      <c r="F25" s="112">
        <v>-3.6</v>
      </c>
      <c r="G25" s="112">
        <v>-24</v>
      </c>
      <c r="H25" s="112">
        <v>-10.3</v>
      </c>
      <c r="I25" s="112">
        <v>3.4482758620689644</v>
      </c>
      <c r="J25" s="112"/>
      <c r="K25" s="112">
        <v>10.344827586206897</v>
      </c>
      <c r="L25" s="112">
        <v>3.7</v>
      </c>
      <c r="M25" s="112">
        <v>13</v>
      </c>
      <c r="N25" s="112">
        <v>8</v>
      </c>
      <c r="P25" s="112">
        <v>4.2</v>
      </c>
      <c r="Q25" s="113"/>
      <c r="R25" s="120"/>
      <c r="S25" s="120" t="s">
        <v>15</v>
      </c>
      <c r="T25" s="120"/>
      <c r="U25" s="120"/>
      <c r="V25" s="120"/>
    </row>
    <row r="26" spans="1:23" x14ac:dyDescent="0.3">
      <c r="A26" s="321" t="s">
        <v>51</v>
      </c>
      <c r="B26" s="321"/>
      <c r="C26" s="321"/>
      <c r="D26" s="321"/>
      <c r="E26" s="113"/>
      <c r="F26" s="112"/>
      <c r="G26" s="112"/>
      <c r="H26" s="112"/>
      <c r="I26" s="112"/>
      <c r="J26" s="112"/>
      <c r="K26" s="112"/>
      <c r="L26" s="112"/>
      <c r="M26" s="112"/>
      <c r="N26" s="112"/>
      <c r="P26" s="112"/>
      <c r="Q26" s="113"/>
      <c r="R26" s="120" t="s">
        <v>52</v>
      </c>
      <c r="S26" s="120"/>
      <c r="T26" s="120"/>
      <c r="U26" s="120"/>
      <c r="V26" s="120"/>
    </row>
    <row r="27" spans="1:23" x14ac:dyDescent="0.3">
      <c r="A27" s="123"/>
      <c r="B27" s="132" t="s">
        <v>11</v>
      </c>
      <c r="C27" s="123"/>
      <c r="D27" s="123"/>
      <c r="E27" s="112"/>
      <c r="F27" s="112">
        <v>-46.2</v>
      </c>
      <c r="G27" s="112">
        <v>-33.299999999999997</v>
      </c>
      <c r="H27" s="112">
        <v>-10.344827586206897</v>
      </c>
      <c r="I27" s="112">
        <v>13.793103448275865</v>
      </c>
      <c r="J27" s="112"/>
      <c r="K27" s="238">
        <v>-40.700000000000003</v>
      </c>
      <c r="L27" s="112">
        <v>-8.6999999999999993</v>
      </c>
      <c r="M27" s="112">
        <v>-12</v>
      </c>
      <c r="N27" s="112">
        <v>8.3000000000000007</v>
      </c>
      <c r="P27" s="112" t="s">
        <v>12</v>
      </c>
      <c r="Q27" s="112"/>
      <c r="R27" s="120"/>
      <c r="S27" s="120" t="s">
        <v>13</v>
      </c>
      <c r="T27" s="120"/>
      <c r="U27" s="120"/>
      <c r="V27" s="120"/>
    </row>
    <row r="28" spans="1:23" x14ac:dyDescent="0.3">
      <c r="A28" s="123"/>
      <c r="B28" s="132" t="s">
        <v>14</v>
      </c>
      <c r="C28" s="123"/>
      <c r="D28" s="123"/>
      <c r="E28" s="113"/>
      <c r="F28" s="112">
        <v>-11.1</v>
      </c>
      <c r="G28" s="112">
        <v>-19.2</v>
      </c>
      <c r="H28" s="112">
        <v>-23.1</v>
      </c>
      <c r="I28" s="112">
        <v>13.793103448275861</v>
      </c>
      <c r="J28" s="112"/>
      <c r="K28" s="112">
        <v>10.344827586206897</v>
      </c>
      <c r="L28" s="112">
        <v>-3.7</v>
      </c>
      <c r="M28" s="112">
        <v>4.3</v>
      </c>
      <c r="N28" s="112">
        <v>8.3000000000000007</v>
      </c>
      <c r="P28" s="112">
        <v>8.3000000000000007</v>
      </c>
      <c r="Q28" s="113"/>
      <c r="R28" s="120"/>
      <c r="S28" s="120" t="s">
        <v>15</v>
      </c>
      <c r="T28" s="120"/>
      <c r="U28" s="120"/>
      <c r="V28" s="120"/>
    </row>
    <row r="29" spans="1:23" x14ac:dyDescent="0.3">
      <c r="A29" s="321" t="s">
        <v>53</v>
      </c>
      <c r="B29" s="321"/>
      <c r="C29" s="321"/>
      <c r="D29" s="321"/>
      <c r="E29" s="113"/>
      <c r="F29" s="112"/>
      <c r="G29" s="112"/>
      <c r="H29" s="112"/>
      <c r="I29" s="112"/>
      <c r="J29" s="112"/>
      <c r="K29" s="112"/>
      <c r="L29" s="112"/>
      <c r="M29" s="112"/>
      <c r="N29" s="112"/>
      <c r="P29" s="112"/>
      <c r="Q29" s="113"/>
      <c r="R29" s="120" t="s">
        <v>54</v>
      </c>
      <c r="S29" s="120"/>
      <c r="T29" s="120"/>
      <c r="U29" s="120"/>
      <c r="V29" s="120"/>
    </row>
    <row r="30" spans="1:23" x14ac:dyDescent="0.3">
      <c r="A30" s="123"/>
      <c r="B30" s="132" t="s">
        <v>11</v>
      </c>
      <c r="C30" s="123"/>
      <c r="D30" s="123"/>
      <c r="E30" s="112"/>
      <c r="F30" s="112">
        <v>-12</v>
      </c>
      <c r="G30" s="112">
        <v>-13.9</v>
      </c>
      <c r="H30" s="112">
        <v>0</v>
      </c>
      <c r="I30" s="112">
        <v>3.5714285714285712</v>
      </c>
      <c r="J30" s="112"/>
      <c r="K30" s="238">
        <v>-11.1</v>
      </c>
      <c r="L30" s="112">
        <v>9.1</v>
      </c>
      <c r="M30" s="112">
        <v>-4.2</v>
      </c>
      <c r="N30" s="112">
        <v>0</v>
      </c>
      <c r="P30" s="112" t="s">
        <v>12</v>
      </c>
      <c r="Q30" s="112"/>
      <c r="R30" s="120"/>
      <c r="S30" s="120" t="s">
        <v>13</v>
      </c>
      <c r="T30" s="120"/>
      <c r="U30" s="120"/>
      <c r="V30" s="120"/>
    </row>
    <row r="31" spans="1:23" x14ac:dyDescent="0.3">
      <c r="A31" s="123"/>
      <c r="B31" s="132" t="s">
        <v>14</v>
      </c>
      <c r="C31" s="123"/>
      <c r="D31" s="123"/>
      <c r="E31" s="112"/>
      <c r="F31" s="112">
        <v>3.7</v>
      </c>
      <c r="G31" s="112">
        <v>4</v>
      </c>
      <c r="H31" s="112">
        <v>-11.1</v>
      </c>
      <c r="I31" s="112">
        <v>17.857142857142858</v>
      </c>
      <c r="J31" s="112"/>
      <c r="K31" s="112">
        <v>10.714285714285714</v>
      </c>
      <c r="L31" s="112">
        <v>7.4</v>
      </c>
      <c r="M31" s="112">
        <v>18.2</v>
      </c>
      <c r="N31" s="112">
        <v>4.2</v>
      </c>
      <c r="P31" s="112">
        <v>4.3</v>
      </c>
      <c r="Q31" s="112"/>
      <c r="R31" s="120"/>
      <c r="S31" s="120" t="s">
        <v>15</v>
      </c>
      <c r="T31" s="120"/>
      <c r="U31" s="120"/>
      <c r="V31" s="120"/>
    </row>
    <row r="32" spans="1:23" x14ac:dyDescent="0.3">
      <c r="A32" s="321" t="s">
        <v>28</v>
      </c>
      <c r="B32" s="321"/>
      <c r="C32" s="321"/>
      <c r="D32" s="321"/>
      <c r="E32" s="112"/>
      <c r="F32" s="112">
        <v>-30.8</v>
      </c>
      <c r="G32" s="112">
        <v>-33.299999999999997</v>
      </c>
      <c r="H32" s="112">
        <v>-24.137931034482762</v>
      </c>
      <c r="I32" s="112">
        <v>3.4482758620689644</v>
      </c>
      <c r="J32" s="112"/>
      <c r="K32" s="238">
        <v>-18.5</v>
      </c>
      <c r="L32" s="112">
        <v>-26.1</v>
      </c>
      <c r="M32" s="112">
        <v>-32</v>
      </c>
      <c r="N32" s="112">
        <v>-16.7</v>
      </c>
      <c r="P32" s="112" t="s">
        <v>12</v>
      </c>
      <c r="Q32" s="112"/>
      <c r="R32" s="120" t="s">
        <v>29</v>
      </c>
      <c r="S32" s="120"/>
      <c r="T32" s="120"/>
      <c r="U32" s="120"/>
      <c r="V32" s="120"/>
    </row>
    <row r="33" spans="1:22" x14ac:dyDescent="0.3">
      <c r="A33" s="321" t="s">
        <v>30</v>
      </c>
      <c r="B33" s="321"/>
      <c r="C33" s="321"/>
      <c r="D33" s="321"/>
      <c r="E33" s="112"/>
      <c r="F33" s="112">
        <v>-30.8</v>
      </c>
      <c r="G33" s="112">
        <v>-33.299999999999997</v>
      </c>
      <c r="H33" s="112">
        <v>-27.586206896551722</v>
      </c>
      <c r="I33" s="112">
        <v>-3.4482758620689644</v>
      </c>
      <c r="J33" s="112"/>
      <c r="K33" s="238">
        <v>-22.2</v>
      </c>
      <c r="L33" s="112">
        <v>-26.1</v>
      </c>
      <c r="M33" s="112">
        <v>-36</v>
      </c>
      <c r="N33" s="112">
        <v>-12.5</v>
      </c>
      <c r="P33" s="112" t="s">
        <v>12</v>
      </c>
      <c r="Q33" s="112"/>
      <c r="R33" s="120" t="s">
        <v>31</v>
      </c>
      <c r="S33" s="120"/>
      <c r="T33" s="120"/>
      <c r="U33" s="120"/>
      <c r="V33" s="120"/>
    </row>
    <row r="34" spans="1:22" x14ac:dyDescent="0.3">
      <c r="A34" s="321" t="s">
        <v>32</v>
      </c>
      <c r="B34" s="321"/>
      <c r="C34" s="321"/>
      <c r="D34" s="321"/>
      <c r="E34" s="113"/>
      <c r="F34" s="112">
        <v>-18.5</v>
      </c>
      <c r="G34" s="112">
        <v>-26.9</v>
      </c>
      <c r="H34" s="112">
        <v>-26.9</v>
      </c>
      <c r="I34" s="112">
        <v>1.724137931034484</v>
      </c>
      <c r="J34" s="112"/>
      <c r="K34" s="112">
        <v>10.344827586206899</v>
      </c>
      <c r="L34" s="112">
        <v>-14.8</v>
      </c>
      <c r="M34" s="112">
        <v>2.2000000000000002</v>
      </c>
      <c r="N34" s="112">
        <v>-10</v>
      </c>
      <c r="O34" s="183"/>
      <c r="P34" s="112">
        <v>12.5</v>
      </c>
      <c r="Q34" s="113"/>
      <c r="R34" s="120" t="s">
        <v>33</v>
      </c>
      <c r="S34" s="120"/>
      <c r="T34" s="120"/>
      <c r="U34" s="120"/>
      <c r="V34" s="120"/>
    </row>
    <row r="35" spans="1:22" ht="15" thickBot="1" x14ac:dyDescent="0.35">
      <c r="A35" s="133"/>
      <c r="B35" s="133"/>
      <c r="C35" s="124"/>
      <c r="D35" s="124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24"/>
      <c r="S35" s="124"/>
      <c r="T35" s="124"/>
      <c r="U35" s="124"/>
      <c r="V35" s="124"/>
    </row>
  </sheetData>
  <mergeCells count="14"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Table 1.1</vt:lpstr>
      <vt:lpstr>Table 1.2</vt:lpstr>
      <vt:lpstr>Table 1.3</vt:lpstr>
      <vt:lpstr>Table 1.4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Wan Mohd Safwan Wan Embong</cp:lastModifiedBy>
  <cp:lastPrinted>2025-01-17T07:16:00Z</cp:lastPrinted>
  <dcterms:created xsi:type="dcterms:W3CDTF">2018-06-21T02:16:32Z</dcterms:created>
  <dcterms:modified xsi:type="dcterms:W3CDTF">2025-02-21T03:27:39Z</dcterms:modified>
</cp:coreProperties>
</file>