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1. Statistical Table\2024\Q4\"/>
    </mc:Choice>
  </mc:AlternateContent>
  <xr:revisionPtr revIDLastSave="0" documentId="8_{02BB419A-20E1-4981-9D32-6B2E34160252}" xr6:coauthVersionLast="47" xr6:coauthVersionMax="47" xr10:uidLastSave="{00000000-0000-0000-0000-000000000000}"/>
  <bookViews>
    <workbookView xWindow="-28920" yWindow="465" windowWidth="29040" windowHeight="15720" tabRatio="630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  <sheet name="D1" sheetId="58" r:id="rId27"/>
    <sheet name="D2" sheetId="59" r:id="rId28"/>
  </sheet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Area" localSheetId="26">'D1'!$A$1:$Q$63</definedName>
    <definedName name="_xlnm.Print_Area" localSheetId="27">'D2'!$A$1:$Q$61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0" i="6" l="1"/>
  <c r="AC59" i="6"/>
  <c r="AC58" i="6"/>
  <c r="AB60" i="6"/>
  <c r="AB59" i="6"/>
  <c r="AB58" i="6"/>
</calcChain>
</file>

<file path=xl/sharedStrings.xml><?xml version="1.0" encoding="utf-8"?>
<sst xmlns="http://schemas.openxmlformats.org/spreadsheetml/2006/main" count="2922" uniqueCount="418">
  <si>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</si>
  <si>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</si>
  <si>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</si>
  <si>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</si>
  <si>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</si>
  <si>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</si>
  <si>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</si>
  <si>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</si>
  <si>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</si>
  <si>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</si>
  <si>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</si>
  <si>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</si>
  <si>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</si>
  <si>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</si>
  <si>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</si>
  <si>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</si>
  <si>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</si>
  <si>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</si>
  <si>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</si>
  <si>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</si>
  <si>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</si>
  <si>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</si>
  <si>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</si>
  <si>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</si>
  <si>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</si>
  <si>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</si>
  <si>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</si>
  <si>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</si>
  <si>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</si>
  <si>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</si>
  <si>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</si>
  <si>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</si>
  <si>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</si>
  <si>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</si>
  <si>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</si>
  <si>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</si>
  <si>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</si>
  <si>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</si>
  <si>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</si>
  <si>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</si>
  <si>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</si>
  <si>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</si>
  <si>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</si>
  <si>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</si>
  <si>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</si>
  <si>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</si>
  <si>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</si>
  <si>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</si>
  <si>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</si>
  <si>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</si>
  <si>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</si>
  <si>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</si>
  <si>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</si>
  <si>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</si>
  <si>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</si>
  <si>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</si>
  <si>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</si>
  <si>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</si>
  <si>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</si>
  <si>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</si>
  <si>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</si>
  <si>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</si>
  <si>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</si>
  <si>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</si>
  <si>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</si>
  <si>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</si>
  <si>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</si>
  <si>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</si>
  <si>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</si>
  <si>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</si>
  <si>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</si>
  <si>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</si>
  <si>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</si>
  <si>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</si>
  <si>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</si>
  <si>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</si>
  <si>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</si>
  <si>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</si>
  <si>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</si>
  <si>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</si>
  <si>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</si>
  <si>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</si>
  <si>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</si>
  <si>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</si>
  <si>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</si>
  <si>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</si>
  <si>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</si>
  <si>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</si>
  <si>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</si>
  <si>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</si>
  <si>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</si>
  <si>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</si>
  <si>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</si>
  <si>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</si>
  <si>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</si>
  <si>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</si>
  <si>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</si>
  <si>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</si>
  <si>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</si>
  <si>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</si>
  <si>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</si>
  <si>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</si>
  <si>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</si>
  <si>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</si>
  <si>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</si>
  <si>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</si>
  <si>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</si>
  <si>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</si>
  <si>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</si>
  <si>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</si>
  <si>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</si>
  <si>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</si>
  <si>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</si>
  <si>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</si>
  <si>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</si>
  <si>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</si>
  <si>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</si>
  <si>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</si>
  <si>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</si>
  <si>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</si>
  <si>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</si>
  <si>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</si>
  <si>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</si>
  <si>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</si>
  <si>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</si>
  <si>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</si>
  <si>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</si>
  <si>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</si>
  <si>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</si>
  <si>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</si>
  <si>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</si>
  <si>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</si>
  <si>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</si>
  <si>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</si>
  <si>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</si>
  <si>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</si>
  <si>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</si>
  <si>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</si>
  <si>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</si>
  <si>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</si>
  <si>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</si>
  <si>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</si>
  <si>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</si>
  <si>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</si>
  <si>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</si>
  <si>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</si>
  <si>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</si>
  <si>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</si>
  <si>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</si>
  <si>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</si>
  <si>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</si>
  <si>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</si>
  <si>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</si>
  <si>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</si>
  <si>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</si>
  <si>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</si>
  <si>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</si>
  <si>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</si>
  <si>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</si>
  <si>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</si>
  <si>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</si>
  <si>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</si>
  <si>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</si>
  <si>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</si>
  <si>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</si>
  <si>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</si>
  <si>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</si>
  <si>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</si>
  <si>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</si>
  <si>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</si>
  <si>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</si>
  <si>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</si>
  <si>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</si>
  <si>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</si>
  <si>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</si>
  <si>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</si>
  <si>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</si>
  <si>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</si>
  <si>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</si>
  <si>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</si>
  <si>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</si>
  <si>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</si>
  <si>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</si>
  <si>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</si>
  <si>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</si>
  <si>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</si>
  <si>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</si>
  <si>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</si>
  <si>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</si>
  <si>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</si>
  <si>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</si>
  <si>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</si>
  <si>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</si>
  <si>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</si>
  <si>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</si>
  <si>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</si>
  <si>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</si>
  <si>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</si>
  <si>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</si>
  <si>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</si>
  <si>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</si>
  <si>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</si>
  <si>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</si>
  <si>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</si>
  <si>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</si>
  <si>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</si>
  <si>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Occupation</t>
  </si>
  <si>
    <t>Skill</t>
  </si>
  <si>
    <t>Unemployed category</t>
  </si>
  <si>
    <t xml:space="preserve"> Duration of unemployment</t>
  </si>
  <si>
    <t>Reason for not seeking work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</si>
  <si>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</si>
  <si>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</si>
  <si>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</si>
  <si>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</si>
  <si>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</si>
  <si>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</si>
  <si>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</si>
  <si>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</si>
  <si>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</si>
  <si>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</si>
  <si>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</si>
  <si>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</si>
  <si>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</si>
  <si>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</si>
  <si>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</si>
  <si>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</si>
  <si>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</si>
  <si>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</si>
  <si>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</si>
  <si>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</si>
  <si>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</si>
  <si>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</si>
  <si>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</si>
  <si>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</si>
  <si>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</si>
  <si>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</si>
  <si>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</si>
  <si>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</si>
  <si>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</si>
  <si>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</si>
  <si>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</si>
  <si>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</si>
  <si>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</si>
  <si>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</si>
  <si>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</si>
  <si>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</si>
  <si>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</si>
  <si>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</si>
  <si>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</si>
  <si>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</si>
  <si>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</si>
  <si>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</si>
  <si>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</si>
  <si>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</si>
  <si>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</si>
  <si>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</si>
  <si>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</si>
  <si>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</si>
  <si>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</si>
  <si>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</si>
  <si>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</si>
  <si>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</si>
  <si>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</si>
  <si>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</si>
  <si>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</si>
  <si>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</si>
  <si>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</si>
  <si>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</si>
  <si>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</si>
  <si>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</si>
  <si>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</si>
  <si>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</si>
  <si>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</si>
  <si>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</si>
  <si>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</si>
  <si>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</si>
  <si>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</si>
  <si>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</si>
  <si>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</si>
  <si>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</si>
  <si>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</si>
  <si>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</si>
  <si>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</si>
  <si>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</si>
  <si>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</si>
  <si>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1 year and above</t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</si>
  <si>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</si>
  <si>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 xml:space="preserve">Source: Labour Productivity, Malaysia, Q1 2023, DOSM 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</si>
  <si>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</si>
  <si>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</si>
  <si>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</si>
  <si>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</si>
  <si>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</si>
  <si>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</si>
  <si>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</si>
  <si>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</si>
  <si>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</si>
  <si>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</si>
  <si>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</si>
  <si>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</si>
  <si>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</si>
  <si>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</si>
  <si>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</si>
  <si>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</si>
  <si>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</si>
  <si>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</si>
  <si>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</si>
  <si>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</si>
  <si>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</si>
  <si>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</si>
  <si>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</si>
  <si>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</si>
  <si>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</si>
  <si>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</si>
  <si>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</si>
  <si>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</si>
  <si>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</si>
  <si>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</si>
  <si>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</si>
  <si>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</si>
  <si>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</si>
  <si>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</si>
  <si>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</si>
  <si>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</si>
  <si>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</si>
  <si>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</si>
  <si>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</si>
  <si>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</si>
  <si>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</si>
  <si>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</si>
  <si>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</si>
  <si>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</si>
  <si>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</si>
  <si>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</si>
  <si>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</si>
  <si>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</si>
  <si>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</si>
  <si>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</si>
  <si>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</si>
  <si>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</si>
  <si>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</si>
  <si>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</si>
  <si>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</si>
  <si>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</si>
  <si>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</si>
  <si>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</si>
  <si>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</si>
  <si>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</si>
  <si>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</si>
  <si>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</si>
  <si>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</si>
  <si>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</si>
  <si>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</si>
  <si>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</si>
  <si>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</si>
  <si>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</si>
  <si>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</si>
  <si>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</si>
  <si>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</si>
  <si>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</si>
  <si>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</si>
  <si>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</si>
  <si>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</si>
  <si>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</si>
  <si>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</si>
  <si>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</si>
  <si>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</si>
  <si>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</si>
  <si>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</si>
  <si>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</si>
  <si>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1. Number of Formal Employee</t>
  </si>
  <si>
    <t>State</t>
  </si>
  <si>
    <t xml:space="preserve">Sarawak </t>
  </si>
  <si>
    <t>Employee Wages</t>
  </si>
  <si>
    <t>D.1</t>
  </si>
  <si>
    <t>D.2</t>
  </si>
  <si>
    <t>Number of Formal Employee</t>
  </si>
  <si>
    <t xml:space="preserve">1. Median Monthly Wages of Formal Employee </t>
  </si>
  <si>
    <t xml:space="preserve">Median Monthly Wages of Formal Employee </t>
  </si>
  <si>
    <t>Emplyoment Wages Statistics (Formal Sector)</t>
  </si>
  <si>
    <t>D.1'!A1</t>
  </si>
  <si>
    <t>D.2'!A1</t>
  </si>
  <si>
    <t>Mining &amp; quarrying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</si>
  <si>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</si>
  <si>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</si>
  <si>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</si>
  <si>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</si>
  <si>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</si>
  <si>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</si>
  <si>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</si>
  <si>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</si>
  <si>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</si>
  <si>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above</t>
  </si>
  <si>
    <t>Months</t>
  </si>
  <si>
    <t>Less than 20</t>
  </si>
  <si>
    <t>Housework/ family responsibility</t>
  </si>
  <si>
    <t>26.1 (r)</t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</si>
  <si>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</si>
  <si>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</si>
  <si>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</si>
  <si>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t>plus Import duties</t>
  </si>
  <si>
    <t>Q3 2019 - Q1 2024</t>
  </si>
  <si>
    <t>Table B: Labour Demand, Malaysia, Q3 2019 - Q1 2024</t>
  </si>
  <si>
    <t>Source: Big Data Analytics, Job Market Insights, Q1 2024, DOSM</t>
  </si>
  <si>
    <t>Table A: Labour Supply, Malaysia, Q1 2018 - Q4 2024</t>
  </si>
  <si>
    <t>Source: Labour Force Survey Report, Malaysia, Q4 2024, DOSM</t>
  </si>
  <si>
    <t>Q1 2018 - Q4 2024</t>
  </si>
  <si>
    <t>Table B: Labour Demand, Malaysia, Q1 2018 - Q4 2024</t>
  </si>
  <si>
    <t>Source: Employment Statistics, Malaysia, Q4 2024, DOSM</t>
  </si>
  <si>
    <t>Table C: Labour Productivity, Malaysia, Q1 2018 - Q4 2024</t>
  </si>
  <si>
    <t xml:space="preserve">Source: Labour Productivity, Malaysia, Q4 2024, DOSM </t>
  </si>
  <si>
    <t>Source: Labour Productivity, Malaysia, Q4 2024, DOSM</t>
  </si>
  <si>
    <t>Table D: Employee Wages, Malaysia, Q1 2022 - Q3 2024</t>
  </si>
  <si>
    <t>Source: Employment Wages Statistics (Formal Sector) Report, Malaysia, Q3 2024, DOSM</t>
  </si>
  <si>
    <t>Status in employment</t>
  </si>
  <si>
    <t>Q1 2022 - Q3 2024</t>
  </si>
  <si>
    <t>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</si>
</sst>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  <numFmt numFmtId="176" formatCode="_(* #,##0.000_);_(* \(#,##0.000\);_(* &quot;-&quot;??_);_(@_)"/>
    <numFmt numFmtId="177" formatCode="0.00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  <font>
      <b/>
      <sz val="20"/>
      <color theme="1"/>
      <name val="Arial"/>
      <family val="2"/>
    </font>
    <font>
      <sz val="19"/>
      <color rgb="FF051C2C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51C2C"/>
        <bgColor indexed="64"/>
      </patternFill>
    </fill>
  </fills>
  <borders count="8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theme="2" tint="-0.499984740745262"/>
      </right>
      <top/>
      <bottom/>
      <diagonal/>
    </border>
    <border>
      <left/>
      <right style="thin">
        <color indexed="64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499984740745262"/>
      </bottom>
      <diagonal/>
    </border>
  </borders>
  <cellStyleXfs count="182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1" borderId="5" xfId="0" applyFont="1" applyFill="1" applyBorder="1" applyAlignment="1">
      <alignment horizontal="left" vertical="center"/>
    </xf>
    <xf numFmtId="0" fontId="4" fillId="61" borderId="5" xfId="0" applyFont="1" applyFill="1" applyBorder="1" applyAlignment="1">
      <alignment horizontal="center" vertical="center"/>
    </xf>
    <xf numFmtId="167" fontId="4" fillId="61" borderId="6" xfId="0" applyNumberFormat="1" applyFont="1" applyFill="1" applyBorder="1" applyAlignment="1">
      <alignment horizontal="right" vertical="center"/>
    </xf>
    <xf numFmtId="167" fontId="4" fillId="61" borderId="7" xfId="0" applyNumberFormat="1" applyFont="1" applyFill="1" applyBorder="1" applyAlignment="1">
      <alignment horizontal="right" vertical="center"/>
    </xf>
    <xf numFmtId="167" fontId="4" fillId="61" borderId="8" xfId="0" applyNumberFormat="1" applyFont="1" applyFill="1" applyBorder="1" applyAlignment="1">
      <alignment horizontal="right" vertical="center"/>
    </xf>
    <xf numFmtId="0" fontId="6" fillId="62" borderId="1" xfId="0" applyFont="1" applyFill="1" applyBorder="1" applyAlignment="1">
      <alignment horizontal="left" vertical="center"/>
    </xf>
    <xf numFmtId="0" fontId="6" fillId="62" borderId="1" xfId="0" applyFont="1" applyFill="1" applyBorder="1" applyAlignment="1">
      <alignment horizontal="center" vertical="center"/>
    </xf>
    <xf numFmtId="167" fontId="6" fillId="62" borderId="2" xfId="0" applyNumberFormat="1" applyFont="1" applyFill="1" applyBorder="1" applyAlignment="1">
      <alignment horizontal="right" vertical="center"/>
    </xf>
    <xf numFmtId="167" fontId="6" fillId="62" borderId="3" xfId="0" applyNumberFormat="1" applyFont="1" applyFill="1" applyBorder="1" applyAlignment="1">
      <alignment horizontal="right" vertical="center"/>
    </xf>
    <xf numFmtId="167" fontId="6" fillId="62" borderId="4" xfId="0" applyNumberFormat="1" applyFont="1" applyFill="1" applyBorder="1" applyAlignment="1">
      <alignment horizontal="right" vertical="center"/>
    </xf>
    <xf numFmtId="0" fontId="3" fillId="61" borderId="9" xfId="0" applyFont="1" applyFill="1" applyBorder="1" applyAlignment="1">
      <alignment horizontal="left" vertical="center"/>
    </xf>
    <xf numFmtId="0" fontId="4" fillId="61" borderId="9" xfId="0" applyFont="1" applyFill="1" applyBorder="1" applyAlignment="1">
      <alignment horizontal="center" vertical="center"/>
    </xf>
    <xf numFmtId="167" fontId="4" fillId="61" borderId="10" xfId="0" applyNumberFormat="1" applyFont="1" applyFill="1" applyBorder="1" applyAlignment="1">
      <alignment horizontal="right" vertical="center"/>
    </xf>
    <xf numFmtId="167" fontId="4" fillId="61" borderId="0" xfId="0" applyNumberFormat="1" applyFont="1" applyFill="1" applyAlignment="1">
      <alignment horizontal="right" vertical="center"/>
    </xf>
    <xf numFmtId="167" fontId="4" fillId="61" borderId="11" xfId="0" applyNumberFormat="1" applyFont="1" applyFill="1" applyBorder="1" applyAlignment="1">
      <alignment horizontal="right" vertical="center"/>
    </xf>
    <xf numFmtId="0" fontId="6" fillId="62" borderId="1" xfId="0" applyFont="1" applyFill="1" applyBorder="1" applyAlignment="1">
      <alignment horizontal="left" vertical="center" wrapText="1"/>
    </xf>
    <xf numFmtId="167" fontId="6" fillId="62" borderId="6" xfId="0" applyNumberFormat="1" applyFont="1" applyFill="1" applyBorder="1" applyAlignment="1">
      <alignment horizontal="right" vertical="center"/>
    </xf>
    <xf numFmtId="167" fontId="6" fillId="62" borderId="7" xfId="0" applyNumberFormat="1" applyFont="1" applyFill="1" applyBorder="1" applyAlignment="1">
      <alignment horizontal="right" vertical="center"/>
    </xf>
    <xf numFmtId="167" fontId="6" fillId="62" borderId="8" xfId="0" applyNumberFormat="1" applyFont="1" applyFill="1" applyBorder="1" applyAlignment="1">
      <alignment horizontal="right" vertical="center"/>
    </xf>
    <xf numFmtId="0" fontId="63" fillId="62" borderId="1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vertical="center"/>
    </xf>
    <xf numFmtId="0" fontId="63" fillId="62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2" borderId="9" xfId="0" applyFont="1" applyFill="1" applyBorder="1" applyAlignment="1">
      <alignment vertical="center"/>
    </xf>
    <xf numFmtId="0" fontId="6" fillId="62" borderId="9" xfId="0" applyFont="1" applyFill="1" applyBorder="1" applyAlignment="1">
      <alignment horizontal="center" vertical="center"/>
    </xf>
    <xf numFmtId="167" fontId="6" fillId="62" borderId="10" xfId="0" applyNumberFormat="1" applyFont="1" applyFill="1" applyBorder="1" applyAlignment="1">
      <alignment horizontal="right" vertical="center"/>
    </xf>
    <xf numFmtId="167" fontId="6" fillId="62" borderId="0" xfId="0" applyNumberFormat="1" applyFont="1" applyFill="1" applyAlignment="1">
      <alignment horizontal="right" vertical="center"/>
    </xf>
    <xf numFmtId="167" fontId="6" fillId="62" borderId="11" xfId="0" applyNumberFormat="1" applyFont="1" applyFill="1" applyBorder="1" applyAlignment="1">
      <alignment horizontal="right" vertical="center"/>
    </xf>
    <xf numFmtId="0" fontId="3" fillId="61" borderId="9" xfId="0" applyFont="1" applyFill="1" applyBorder="1" applyAlignment="1">
      <alignment horizontal="left" vertical="center" wrapText="1"/>
    </xf>
    <xf numFmtId="0" fontId="6" fillId="62" borderId="5" xfId="0" applyFont="1" applyFill="1" applyBorder="1" applyAlignment="1">
      <alignment horizontal="left" vertical="center" wrapText="1"/>
    </xf>
    <xf numFmtId="0" fontId="6" fillId="62" borderId="5" xfId="0" applyFont="1" applyFill="1" applyBorder="1" applyAlignment="1">
      <alignment horizontal="center" vertical="center"/>
    </xf>
    <xf numFmtId="167" fontId="6" fillId="62" borderId="6" xfId="0" applyNumberFormat="1" applyFont="1" applyFill="1" applyBorder="1" applyAlignment="1">
      <alignment vertical="center"/>
    </xf>
    <xf numFmtId="167" fontId="6" fillId="62" borderId="7" xfId="0" applyNumberFormat="1" applyFont="1" applyFill="1" applyBorder="1" applyAlignment="1">
      <alignment vertical="center"/>
    </xf>
    <xf numFmtId="167" fontId="6" fillId="62" borderId="8" xfId="0" applyNumberFormat="1" applyFont="1" applyFill="1" applyBorder="1" applyAlignment="1">
      <alignment vertical="center"/>
    </xf>
    <xf numFmtId="167" fontId="6" fillId="62" borderId="3" xfId="0" applyNumberFormat="1" applyFont="1" applyFill="1" applyBorder="1" applyAlignment="1">
      <alignment vertical="center"/>
    </xf>
    <xf numFmtId="167" fontId="4" fillId="61" borderId="6" xfId="0" applyNumberFormat="1" applyFont="1" applyFill="1" applyBorder="1" applyAlignment="1">
      <alignment horizontal="center" vertical="center"/>
    </xf>
    <xf numFmtId="167" fontId="4" fillId="61" borderId="7" xfId="0" applyNumberFormat="1" applyFont="1" applyFill="1" applyBorder="1" applyAlignment="1">
      <alignment horizontal="center" vertical="center"/>
    </xf>
    <xf numFmtId="167" fontId="4" fillId="61" borderId="8" xfId="0" applyNumberFormat="1" applyFont="1" applyFill="1" applyBorder="1" applyAlignment="1">
      <alignment horizontal="center" vertical="center"/>
    </xf>
    <xf numFmtId="0" fontId="3" fillId="61" borderId="9" xfId="0" applyFont="1" applyFill="1" applyBorder="1" applyAlignment="1">
      <alignment horizontal="left" vertical="center" indent="3"/>
    </xf>
    <xf numFmtId="0" fontId="3" fillId="61" borderId="9" xfId="0" applyFont="1" applyFill="1" applyBorder="1" applyAlignment="1">
      <alignment vertical="center"/>
    </xf>
    <xf numFmtId="0" fontId="3" fillId="61" borderId="16" xfId="0" applyFont="1" applyFill="1" applyBorder="1" applyAlignment="1">
      <alignment horizontal="left" vertical="center" wrapText="1"/>
    </xf>
    <xf numFmtId="0" fontId="4" fillId="61" borderId="16" xfId="0" applyFont="1" applyFill="1" applyBorder="1" applyAlignment="1">
      <alignment horizontal="center" vertical="center"/>
    </xf>
    <xf numFmtId="167" fontId="4" fillId="61" borderId="17" xfId="0" applyNumberFormat="1" applyFont="1" applyFill="1" applyBorder="1" applyAlignment="1">
      <alignment horizontal="right" vertical="center"/>
    </xf>
    <xf numFmtId="167" fontId="4" fillId="61" borderId="18" xfId="0" applyNumberFormat="1" applyFont="1" applyFill="1" applyBorder="1" applyAlignment="1">
      <alignment horizontal="right" vertical="center"/>
    </xf>
    <xf numFmtId="167" fontId="4" fillId="61" borderId="19" xfId="0" applyNumberFormat="1" applyFont="1" applyFill="1" applyBorder="1" applyAlignment="1">
      <alignment horizontal="right" vertical="center"/>
    </xf>
    <xf numFmtId="3" fontId="6" fillId="62" borderId="2" xfId="0" applyNumberFormat="1" applyFont="1" applyFill="1" applyBorder="1" applyAlignment="1">
      <alignment horizontal="right" vertical="center"/>
    </xf>
    <xf numFmtId="3" fontId="6" fillId="62" borderId="3" xfId="0" applyNumberFormat="1" applyFont="1" applyFill="1" applyBorder="1" applyAlignment="1">
      <alignment horizontal="right" vertical="center"/>
    </xf>
    <xf numFmtId="3" fontId="6" fillId="62" borderId="4" xfId="0" applyNumberFormat="1" applyFont="1" applyFill="1" applyBorder="1" applyAlignment="1">
      <alignment horizontal="right" vertical="center"/>
    </xf>
    <xf numFmtId="4" fontId="6" fillId="62" borderId="2" xfId="0" applyNumberFormat="1" applyFont="1" applyFill="1" applyBorder="1" applyAlignment="1">
      <alignment horizontal="right" vertical="center"/>
    </xf>
    <xf numFmtId="4" fontId="6" fillId="62" borderId="3" xfId="0" applyNumberFormat="1" applyFont="1" applyFill="1" applyBorder="1" applyAlignment="1">
      <alignment horizontal="right" vertical="center"/>
    </xf>
    <xf numFmtId="4" fontId="6" fillId="62" borderId="4" xfId="0" applyNumberFormat="1" applyFont="1" applyFill="1" applyBorder="1" applyAlignment="1">
      <alignment horizontal="right" vertical="center"/>
    </xf>
    <xf numFmtId="4" fontId="6" fillId="62" borderId="3" xfId="1391" applyNumberFormat="1" applyFont="1" applyFill="1" applyBorder="1" applyAlignment="1">
      <alignment horizontal="right" vertical="center"/>
    </xf>
    <xf numFmtId="4" fontId="6" fillId="62" borderId="4" xfId="1391" applyNumberFormat="1" applyFont="1" applyFill="1" applyBorder="1" applyAlignment="1">
      <alignment horizontal="right" vertical="center"/>
    </xf>
    <xf numFmtId="4" fontId="4" fillId="61" borderId="10" xfId="0" applyNumberFormat="1" applyFont="1" applyFill="1" applyBorder="1" applyAlignment="1">
      <alignment horizontal="right" vertical="center"/>
    </xf>
    <xf numFmtId="4" fontId="4" fillId="61" borderId="0" xfId="0" applyNumberFormat="1" applyFont="1" applyFill="1" applyAlignment="1">
      <alignment horizontal="right" vertical="center"/>
    </xf>
    <xf numFmtId="4" fontId="4" fillId="61" borderId="11" xfId="0" applyNumberFormat="1" applyFont="1" applyFill="1" applyBorder="1" applyAlignment="1">
      <alignment horizontal="right" vertical="center"/>
    </xf>
    <xf numFmtId="3" fontId="3" fillId="61" borderId="11" xfId="0" applyNumberFormat="1" applyFont="1" applyFill="1" applyBorder="1" applyAlignment="1">
      <alignment horizontal="center" vertical="center"/>
    </xf>
    <xf numFmtId="3" fontId="3" fillId="61" borderId="10" xfId="0" applyNumberFormat="1" applyFont="1" applyFill="1" applyBorder="1" applyAlignment="1">
      <alignment horizontal="center" vertical="center"/>
    </xf>
    <xf numFmtId="3" fontId="3" fillId="61" borderId="6" xfId="0" applyNumberFormat="1" applyFont="1" applyFill="1" applyBorder="1" applyAlignment="1">
      <alignment horizontal="center" vertical="center"/>
    </xf>
    <xf numFmtId="3" fontId="3" fillId="61" borderId="7" xfId="0" applyNumberFormat="1" applyFont="1" applyFill="1" applyBorder="1" applyAlignment="1">
      <alignment horizontal="center" vertical="center"/>
    </xf>
    <xf numFmtId="3" fontId="3" fillId="61" borderId="8" xfId="0" applyNumberFormat="1" applyFont="1" applyFill="1" applyBorder="1" applyAlignment="1">
      <alignment horizontal="center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2" borderId="2" xfId="0" applyNumberFormat="1" applyFont="1" applyFill="1" applyBorder="1" applyAlignment="1">
      <alignment horizontal="right" vertical="center"/>
    </xf>
    <xf numFmtId="169" fontId="6" fillId="62" borderId="3" xfId="0" applyNumberFormat="1" applyFont="1" applyFill="1" applyBorder="1" applyAlignment="1">
      <alignment horizontal="right" vertical="center"/>
    </xf>
    <xf numFmtId="169" fontId="6" fillId="62" borderId="4" xfId="0" applyNumberFormat="1" applyFont="1" applyFill="1" applyBorder="1" applyAlignment="1">
      <alignment horizontal="right" vertical="center"/>
    </xf>
    <xf numFmtId="169" fontId="6" fillId="62" borderId="2" xfId="1391" applyNumberFormat="1" applyFont="1" applyFill="1" applyBorder="1" applyAlignment="1">
      <alignment horizontal="right" vertical="center"/>
    </xf>
    <xf numFmtId="169" fontId="6" fillId="62" borderId="3" xfId="1391" applyNumberFormat="1" applyFont="1" applyFill="1" applyBorder="1" applyAlignment="1">
      <alignment horizontal="right" vertical="center"/>
    </xf>
    <xf numFmtId="169" fontId="6" fillId="62" borderId="4" xfId="1391" applyNumberFormat="1" applyFont="1" applyFill="1" applyBorder="1" applyAlignment="1">
      <alignment horizontal="right" vertical="center"/>
    </xf>
    <xf numFmtId="1" fontId="6" fillId="62" borderId="1" xfId="0" applyNumberFormat="1" applyFont="1" applyFill="1" applyBorder="1" applyAlignment="1">
      <alignment horizontal="left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37" fontId="6" fillId="62" borderId="2" xfId="1391" applyNumberFormat="1" applyFont="1" applyFill="1" applyBorder="1" applyAlignment="1">
      <alignment horizontal="right" vertical="center"/>
    </xf>
    <xf numFmtId="37" fontId="6" fillId="62" borderId="3" xfId="1391" applyNumberFormat="1" applyFont="1" applyFill="1" applyBorder="1" applyAlignment="1">
      <alignment horizontal="right" vertical="center"/>
    </xf>
    <xf numFmtId="37" fontId="6" fillId="62" borderId="4" xfId="1391" applyNumberFormat="1" applyFont="1" applyFill="1" applyBorder="1" applyAlignment="1">
      <alignment horizontal="right" vertical="center"/>
    </xf>
    <xf numFmtId="0" fontId="3" fillId="61" borderId="5" xfId="0" applyFont="1" applyFill="1" applyBorder="1" applyAlignment="1">
      <alignment horizontal="left" vertical="center" wrapText="1"/>
    </xf>
    <xf numFmtId="169" fontId="4" fillId="61" borderId="6" xfId="1391" applyNumberFormat="1" applyFont="1" applyFill="1" applyBorder="1" applyAlignment="1">
      <alignment horizontal="right" vertical="center"/>
    </xf>
    <xf numFmtId="169" fontId="4" fillId="61" borderId="7" xfId="1391" applyNumberFormat="1" applyFont="1" applyFill="1" applyBorder="1" applyAlignment="1">
      <alignment horizontal="right" vertical="center"/>
    </xf>
    <xf numFmtId="169" fontId="4" fillId="61" borderId="8" xfId="1391" applyNumberFormat="1" applyFont="1" applyFill="1" applyBorder="1" applyAlignment="1">
      <alignment horizontal="right" vertical="center"/>
    </xf>
    <xf numFmtId="3" fontId="4" fillId="61" borderId="6" xfId="0" applyNumberFormat="1" applyFont="1" applyFill="1" applyBorder="1" applyAlignment="1">
      <alignment horizontal="right" vertical="center"/>
    </xf>
    <xf numFmtId="3" fontId="4" fillId="61" borderId="7" xfId="0" applyNumberFormat="1" applyFont="1" applyFill="1" applyBorder="1" applyAlignment="1">
      <alignment horizontal="right" vertical="center"/>
    </xf>
    <xf numFmtId="3" fontId="4" fillId="61" borderId="8" xfId="0" applyNumberFormat="1" applyFont="1" applyFill="1" applyBorder="1" applyAlignment="1">
      <alignment horizontal="right" vertical="center"/>
    </xf>
    <xf numFmtId="1" fontId="3" fillId="61" borderId="5" xfId="0" applyNumberFormat="1" applyFont="1" applyFill="1" applyBorder="1" applyAlignment="1">
      <alignment horizontal="left" vertical="center" wrapText="1"/>
    </xf>
    <xf numFmtId="1" fontId="4" fillId="61" borderId="5" xfId="0" applyNumberFormat="1" applyFont="1" applyFill="1" applyBorder="1" applyAlignment="1">
      <alignment horizontal="center" vertical="center"/>
    </xf>
    <xf numFmtId="37" fontId="4" fillId="61" borderId="6" xfId="1391" applyNumberFormat="1" applyFont="1" applyFill="1" applyBorder="1" applyAlignment="1">
      <alignment horizontal="right" vertical="center"/>
    </xf>
    <xf numFmtId="37" fontId="4" fillId="61" borderId="7" xfId="1391" applyNumberFormat="1" applyFont="1" applyFill="1" applyBorder="1" applyAlignment="1">
      <alignment horizontal="right" vertical="center"/>
    </xf>
    <xf numFmtId="37" fontId="4" fillId="61" borderId="8" xfId="1391" applyNumberFormat="1" applyFont="1" applyFill="1" applyBorder="1" applyAlignment="1">
      <alignment horizontal="right" vertical="center"/>
    </xf>
    <xf numFmtId="0" fontId="67" fillId="62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1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1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3" borderId="6" xfId="0" applyNumberFormat="1" applyFont="1" applyFill="1" applyBorder="1" applyAlignment="1">
      <alignment horizontal="right" vertical="center"/>
    </xf>
    <xf numFmtId="169" fontId="4" fillId="63" borderId="7" xfId="0" applyNumberFormat="1" applyFont="1" applyFill="1" applyBorder="1" applyAlignment="1">
      <alignment horizontal="right" vertical="center"/>
    </xf>
    <xf numFmtId="169" fontId="4" fillId="63" borderId="8" xfId="0" applyNumberFormat="1" applyFont="1" applyFill="1" applyBorder="1" applyAlignment="1">
      <alignment horizontal="right" vertical="center"/>
    </xf>
    <xf numFmtId="169" fontId="4" fillId="63" borderId="6" xfId="1391" applyNumberFormat="1" applyFont="1" applyFill="1" applyBorder="1" applyAlignment="1">
      <alignment horizontal="right" vertical="center"/>
    </xf>
    <xf numFmtId="169" fontId="4" fillId="63" borderId="7" xfId="1391" applyNumberFormat="1" applyFont="1" applyFill="1" applyBorder="1" applyAlignment="1">
      <alignment horizontal="right" vertical="center"/>
    </xf>
    <xf numFmtId="169" fontId="4" fillId="63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 indent="1"/>
    </xf>
    <xf numFmtId="0" fontId="4" fillId="0" borderId="58" xfId="0" applyFont="1" applyBorder="1"/>
    <xf numFmtId="0" fontId="4" fillId="0" borderId="10" xfId="0" applyFont="1" applyBorder="1" applyAlignment="1">
      <alignment horizontal="center" vertical="center"/>
    </xf>
    <xf numFmtId="0" fontId="3" fillId="63" borderId="9" xfId="0" applyFont="1" applyFill="1" applyBorder="1" applyAlignment="1">
      <alignment horizontal="left" vertical="center"/>
    </xf>
    <xf numFmtId="0" fontId="3" fillId="63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4" fontId="4" fillId="0" borderId="0" xfId="1391" applyNumberFormat="1" applyFont="1" applyAlignment="1">
      <alignment horizontal="center" vertical="center"/>
    </xf>
    <xf numFmtId="174" fontId="4" fillId="0" borderId="0" xfId="1391" applyNumberFormat="1" applyFont="1" applyBorder="1" applyAlignment="1">
      <alignment horizontal="center" vertical="center"/>
    </xf>
    <xf numFmtId="1" fontId="3" fillId="63" borderId="9" xfId="0" applyNumberFormat="1" applyFont="1" applyFill="1" applyBorder="1" applyAlignment="1">
      <alignment horizontal="left" vertical="center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9" xfId="0" applyNumberFormat="1" applyFont="1" applyBorder="1" applyAlignment="1">
      <alignment horizontal="left" vertical="center" wrapText="1" indent="2"/>
    </xf>
    <xf numFmtId="175" fontId="3" fillId="0" borderId="0" xfId="1391" applyNumberFormat="1" applyFont="1" applyBorder="1" applyAlignment="1">
      <alignment horizontal="center" vertical="center"/>
    </xf>
    <xf numFmtId="175" fontId="3" fillId="0" borderId="0" xfId="1391" applyNumberFormat="1" applyFont="1" applyAlignment="1">
      <alignment horizontal="center" vertical="center"/>
    </xf>
    <xf numFmtId="175" fontId="3" fillId="63" borderId="0" xfId="1391" applyNumberFormat="1" applyFont="1" applyFill="1" applyBorder="1" applyAlignment="1">
      <alignment horizontal="center" vertical="center"/>
    </xf>
    <xf numFmtId="175" fontId="3" fillId="63" borderId="0" xfId="1391" applyNumberFormat="1" applyFont="1" applyFill="1" applyAlignment="1">
      <alignment horizontal="center" vertical="center"/>
    </xf>
    <xf numFmtId="175" fontId="4" fillId="0" borderId="0" xfId="1391" applyNumberFormat="1" applyFont="1" applyAlignment="1">
      <alignment horizontal="center" vertical="center"/>
    </xf>
    <xf numFmtId="0" fontId="3" fillId="63" borderId="61" xfId="0" applyFont="1" applyFill="1" applyBorder="1" applyAlignment="1">
      <alignment horizontal="center" vertical="center"/>
    </xf>
    <xf numFmtId="174" fontId="4" fillId="0" borderId="62" xfId="1391" applyNumberFormat="1" applyFont="1" applyBorder="1" applyAlignment="1">
      <alignment horizontal="center" vertical="center"/>
    </xf>
    <xf numFmtId="0" fontId="4" fillId="63" borderId="65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63" borderId="66" xfId="0" applyFont="1" applyFill="1" applyBorder="1" applyAlignment="1">
      <alignment horizontal="center" vertical="center"/>
    </xf>
    <xf numFmtId="169" fontId="4" fillId="0" borderId="67" xfId="0" applyNumberFormat="1" applyFont="1" applyBorder="1" applyAlignment="1">
      <alignment horizontal="center" vertical="center" wrapText="1"/>
    </xf>
    <xf numFmtId="169" fontId="4" fillId="0" borderId="66" xfId="0" applyNumberFormat="1" applyFont="1" applyBorder="1" applyAlignment="1">
      <alignment horizontal="center" vertical="center" wrapText="1"/>
    </xf>
    <xf numFmtId="169" fontId="4" fillId="0" borderId="68" xfId="0" applyNumberFormat="1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/>
    </xf>
    <xf numFmtId="175" fontId="3" fillId="63" borderId="9" xfId="1391" applyNumberFormat="1" applyFont="1" applyFill="1" applyBorder="1" applyAlignment="1">
      <alignment horizontal="left" vertical="center"/>
    </xf>
    <xf numFmtId="175" fontId="4" fillId="63" borderId="65" xfId="1391" applyNumberFormat="1" applyFont="1" applyFill="1" applyBorder="1" applyAlignment="1">
      <alignment horizontal="center" vertical="center"/>
    </xf>
    <xf numFmtId="175" fontId="3" fillId="63" borderId="61" xfId="1391" applyNumberFormat="1" applyFont="1" applyFill="1" applyBorder="1" applyAlignment="1">
      <alignment horizontal="center" vertical="center"/>
    </xf>
    <xf numFmtId="175" fontId="3" fillId="0" borderId="9" xfId="1391" applyNumberFormat="1" applyFont="1" applyBorder="1" applyAlignment="1">
      <alignment horizontal="left" vertical="center"/>
    </xf>
    <xf numFmtId="175" fontId="4" fillId="0" borderId="66" xfId="1391" applyNumberFormat="1" applyFont="1" applyBorder="1" applyAlignment="1">
      <alignment horizontal="center" vertical="center"/>
    </xf>
    <xf numFmtId="175" fontId="3" fillId="0" borderId="62" xfId="1391" applyNumberFormat="1" applyFont="1" applyBorder="1" applyAlignment="1">
      <alignment horizontal="center" vertical="center"/>
    </xf>
    <xf numFmtId="175" fontId="4" fillId="63" borderId="66" xfId="1391" applyNumberFormat="1" applyFont="1" applyFill="1" applyBorder="1" applyAlignment="1">
      <alignment horizontal="center" vertical="center"/>
    </xf>
    <xf numFmtId="175" fontId="3" fillId="63" borderId="62" xfId="1391" applyNumberFormat="1" applyFont="1" applyFill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1"/>
    </xf>
    <xf numFmtId="175" fontId="4" fillId="0" borderId="0" xfId="1391" applyNumberFormat="1" applyFont="1" applyBorder="1" applyAlignment="1">
      <alignment horizontal="center" vertical="center"/>
    </xf>
    <xf numFmtId="175" fontId="4" fillId="0" borderId="62" xfId="1391" applyNumberFormat="1" applyFont="1" applyBorder="1" applyAlignment="1">
      <alignment horizontal="center" vertical="center"/>
    </xf>
    <xf numFmtId="175" fontId="4" fillId="63" borderId="0" xfId="1391" applyNumberFormat="1" applyFont="1" applyFill="1" applyBorder="1" applyAlignment="1">
      <alignment horizontal="center" vertical="center"/>
    </xf>
    <xf numFmtId="175" fontId="4" fillId="63" borderId="0" xfId="1391" applyNumberFormat="1" applyFont="1" applyFill="1" applyAlignment="1">
      <alignment horizontal="center" vertical="center"/>
    </xf>
    <xf numFmtId="175" fontId="4" fillId="63" borderId="62" xfId="1391" applyNumberFormat="1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left" vertical="center" wrapText="1" indent="1"/>
    </xf>
    <xf numFmtId="175" fontId="4" fillId="0" borderId="16" xfId="1391" applyNumberFormat="1" applyFont="1" applyBorder="1" applyAlignment="1">
      <alignment horizontal="left" vertical="center" wrapText="1" indent="1"/>
    </xf>
    <xf numFmtId="175" fontId="4" fillId="0" borderId="67" xfId="1391" applyNumberFormat="1" applyFont="1" applyBorder="1" applyAlignment="1">
      <alignment horizontal="center" vertical="center" wrapText="1"/>
    </xf>
    <xf numFmtId="175" fontId="4" fillId="0" borderId="20" xfId="1391" applyNumberFormat="1" applyFont="1" applyBorder="1" applyAlignment="1">
      <alignment horizontal="left" vertical="center" wrapText="1" indent="1"/>
    </xf>
    <xf numFmtId="175" fontId="4" fillId="0" borderId="60" xfId="1391" applyNumberFormat="1" applyFont="1" applyBorder="1" applyAlignment="1">
      <alignment horizontal="center" vertical="center"/>
    </xf>
    <xf numFmtId="175" fontId="4" fillId="0" borderId="63" xfId="1391" applyNumberFormat="1" applyFont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2"/>
    </xf>
    <xf numFmtId="175" fontId="4" fillId="0" borderId="66" xfId="1391" applyNumberFormat="1" applyFont="1" applyBorder="1" applyAlignment="1">
      <alignment horizontal="center" vertical="center" wrapText="1"/>
    </xf>
    <xf numFmtId="175" fontId="4" fillId="0" borderId="68" xfId="1391" applyNumberFormat="1" applyFont="1" applyBorder="1" applyAlignment="1">
      <alignment horizontal="center" vertical="center" wrapText="1"/>
    </xf>
    <xf numFmtId="175" fontId="4" fillId="0" borderId="71" xfId="1391" applyNumberFormat="1" applyFont="1" applyBorder="1" applyAlignment="1">
      <alignment horizontal="left" vertical="center" wrapText="1" indent="2"/>
    </xf>
    <xf numFmtId="175" fontId="4" fillId="0" borderId="70" xfId="1391" applyNumberFormat="1" applyFont="1" applyBorder="1" applyAlignment="1">
      <alignment horizontal="center" vertical="center"/>
    </xf>
    <xf numFmtId="175" fontId="4" fillId="0" borderId="72" xfId="1391" applyNumberFormat="1" applyFont="1" applyBorder="1" applyAlignment="1">
      <alignment horizontal="right" vertical="center"/>
    </xf>
    <xf numFmtId="175" fontId="4" fillId="0" borderId="73" xfId="1391" applyNumberFormat="1" applyFont="1" applyBorder="1" applyAlignment="1">
      <alignment horizontal="center" vertical="center"/>
    </xf>
    <xf numFmtId="175" fontId="4" fillId="0" borderId="55" xfId="1391" applyNumberFormat="1" applyFont="1" applyBorder="1" applyAlignment="1">
      <alignment horizontal="right" vertical="center"/>
    </xf>
    <xf numFmtId="174" fontId="4" fillId="63" borderId="0" xfId="1391" applyNumberFormat="1" applyFont="1" applyFill="1" applyBorder="1" applyAlignment="1">
      <alignment horizontal="center" vertical="center"/>
    </xf>
    <xf numFmtId="174" fontId="4" fillId="63" borderId="0" xfId="1391" applyNumberFormat="1" applyFont="1" applyFill="1" applyAlignment="1">
      <alignment horizontal="center" vertical="center"/>
    </xf>
    <xf numFmtId="174" fontId="4" fillId="63" borderId="62" xfId="1391" applyNumberFormat="1" applyFont="1" applyFill="1" applyBorder="1" applyAlignment="1">
      <alignment horizontal="center" vertical="center"/>
    </xf>
    <xf numFmtId="166" fontId="4" fillId="0" borderId="0" xfId="1391" applyFont="1"/>
    <xf numFmtId="175" fontId="4" fillId="0" borderId="0" xfId="1391" applyNumberFormat="1" applyFont="1"/>
    <xf numFmtId="167" fontId="3" fillId="0" borderId="57" xfId="0" applyNumberFormat="1" applyFont="1" applyBorder="1" applyAlignment="1">
      <alignment horizontal="right" vertical="center"/>
    </xf>
    <xf numFmtId="166" fontId="4" fillId="0" borderId="0" xfId="1391" applyFont="1" applyAlignment="1">
      <alignment horizontal="left" vertical="center"/>
    </xf>
    <xf numFmtId="175" fontId="4" fillId="0" borderId="0" xfId="1391" applyNumberFormat="1" applyFont="1" applyAlignment="1">
      <alignment horizontal="left" vertical="center"/>
    </xf>
    <xf numFmtId="167" fontId="4" fillId="0" borderId="74" xfId="0" applyNumberFormat="1" applyFont="1" applyBorder="1" applyAlignment="1">
      <alignment horizontal="right" vertical="center"/>
    </xf>
    <xf numFmtId="43" fontId="4" fillId="0" borderId="0" xfId="0" applyNumberFormat="1" applyFont="1"/>
    <xf numFmtId="167" fontId="4" fillId="0" borderId="55" xfId="0" applyNumberFormat="1" applyFont="1" applyBorder="1" applyAlignment="1">
      <alignment horizontal="right" vertical="center"/>
    </xf>
    <xf numFmtId="167" fontId="4" fillId="0" borderId="56" xfId="0" applyNumberFormat="1" applyFont="1" applyBorder="1" applyAlignment="1">
      <alignment horizontal="right" vertical="center"/>
    </xf>
    <xf numFmtId="174" fontId="4" fillId="0" borderId="10" xfId="1391" applyNumberFormat="1" applyFont="1" applyBorder="1" applyAlignment="1">
      <alignment horizontal="center" vertical="center"/>
    </xf>
    <xf numFmtId="174" fontId="4" fillId="0" borderId="74" xfId="1391" applyNumberFormat="1" applyFont="1" applyBorder="1" applyAlignment="1">
      <alignment horizontal="center" vertical="center"/>
    </xf>
    <xf numFmtId="175" fontId="3" fillId="63" borderId="57" xfId="1391" applyNumberFormat="1" applyFont="1" applyFill="1" applyBorder="1" applyAlignment="1">
      <alignment horizontal="center" vertical="center"/>
    </xf>
    <xf numFmtId="3" fontId="4" fillId="0" borderId="0" xfId="0" applyNumberFormat="1" applyFont="1"/>
    <xf numFmtId="174" fontId="3" fillId="0" borderId="0" xfId="1391" applyNumberFormat="1" applyFont="1" applyAlignment="1">
      <alignment horizontal="center" vertical="center"/>
    </xf>
    <xf numFmtId="174" fontId="3" fillId="0" borderId="62" xfId="1391" applyNumberFormat="1" applyFont="1" applyBorder="1" applyAlignment="1">
      <alignment horizontal="center" vertical="center"/>
    </xf>
    <xf numFmtId="174" fontId="3" fillId="0" borderId="10" xfId="1391" applyNumberFormat="1" applyFont="1" applyBorder="1" applyAlignment="1">
      <alignment horizontal="center" vertical="center"/>
    </xf>
    <xf numFmtId="174" fontId="3" fillId="0" borderId="74" xfId="1391" applyNumberFormat="1" applyFont="1" applyBorder="1" applyAlignment="1">
      <alignment horizontal="center" vertical="center"/>
    </xf>
    <xf numFmtId="174" fontId="3" fillId="63" borderId="0" xfId="1391" applyNumberFormat="1" applyFont="1" applyFill="1" applyAlignment="1">
      <alignment horizontal="center" vertical="center"/>
    </xf>
    <xf numFmtId="174" fontId="3" fillId="63" borderId="62" xfId="1391" applyNumberFormat="1" applyFont="1" applyFill="1" applyBorder="1" applyAlignment="1">
      <alignment horizontal="center" vertical="center"/>
    </xf>
    <xf numFmtId="174" fontId="3" fillId="63" borderId="10" xfId="1391" applyNumberFormat="1" applyFont="1" applyFill="1" applyBorder="1" applyAlignment="1">
      <alignment horizontal="center" vertical="center"/>
    </xf>
    <xf numFmtId="174" fontId="3" fillId="63" borderId="74" xfId="1391" applyNumberFormat="1" applyFont="1" applyFill="1" applyBorder="1" applyAlignment="1">
      <alignment horizontal="center" vertical="center"/>
    </xf>
    <xf numFmtId="174" fontId="4" fillId="63" borderId="10" xfId="1391" applyNumberFormat="1" applyFont="1" applyFill="1" applyBorder="1" applyAlignment="1">
      <alignment horizontal="center" vertical="center"/>
    </xf>
    <xf numFmtId="174" fontId="4" fillId="63" borderId="74" xfId="1391" applyNumberFormat="1" applyFont="1" applyFill="1" applyBorder="1" applyAlignment="1">
      <alignment horizontal="center" vertical="center"/>
    </xf>
    <xf numFmtId="174" fontId="4" fillId="0" borderId="60" xfId="1391" applyNumberFormat="1" applyFont="1" applyBorder="1" applyAlignment="1">
      <alignment horizontal="center" vertical="center"/>
    </xf>
    <xf numFmtId="174" fontId="4" fillId="0" borderId="63" xfId="1391" applyNumberFormat="1" applyFont="1" applyBorder="1" applyAlignment="1">
      <alignment horizontal="center" vertical="center"/>
    </xf>
    <xf numFmtId="174" fontId="4" fillId="0" borderId="75" xfId="1391" applyNumberFormat="1" applyFont="1" applyBorder="1" applyAlignment="1">
      <alignment horizontal="center" vertical="center"/>
    </xf>
    <xf numFmtId="174" fontId="4" fillId="0" borderId="76" xfId="1391" applyNumberFormat="1" applyFont="1" applyBorder="1" applyAlignment="1">
      <alignment horizontal="center" vertical="center"/>
    </xf>
    <xf numFmtId="174" fontId="4" fillId="0" borderId="77" xfId="1391" applyNumberFormat="1" applyFont="1" applyBorder="1" applyAlignment="1">
      <alignment horizontal="center" vertical="center"/>
    </xf>
    <xf numFmtId="174" fontId="4" fillId="0" borderId="0" xfId="1391" applyNumberFormat="1" applyFont="1" applyBorder="1" applyAlignment="1">
      <alignment horizontal="right" vertical="center"/>
    </xf>
    <xf numFmtId="174" fontId="4" fillId="0" borderId="62" xfId="1391" applyNumberFormat="1" applyFont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74" xfId="1391" applyNumberFormat="1" applyFont="1" applyBorder="1" applyAlignment="1">
      <alignment horizontal="right" vertical="center"/>
    </xf>
    <xf numFmtId="174" fontId="4" fillId="0" borderId="30" xfId="1391" applyNumberFormat="1" applyFont="1" applyBorder="1" applyAlignment="1">
      <alignment horizontal="right" vertical="center"/>
    </xf>
    <xf numFmtId="174" fontId="4" fillId="0" borderId="64" xfId="1391" applyNumberFormat="1" applyFont="1" applyBorder="1" applyAlignment="1">
      <alignment horizontal="right" vertical="center"/>
    </xf>
    <xf numFmtId="174" fontId="4" fillId="0" borderId="30" xfId="1391" applyNumberFormat="1" applyFont="1" applyBorder="1" applyAlignment="1">
      <alignment vertical="center"/>
    </xf>
    <xf numFmtId="174" fontId="4" fillId="0" borderId="78" xfId="1391" applyNumberFormat="1" applyFont="1" applyBorder="1" applyAlignment="1">
      <alignment vertical="center"/>
    </xf>
    <xf numFmtId="0" fontId="73" fillId="0" borderId="0" xfId="0" applyFont="1"/>
    <xf numFmtId="0" fontId="6" fillId="64" borderId="1" xfId="0" applyFont="1" applyFill="1" applyBorder="1" applyAlignment="1">
      <alignment horizontal="center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vertical="center"/>
    </xf>
    <xf numFmtId="2" fontId="4" fillId="0" borderId="21" xfId="1391" applyNumberFormat="1" applyFont="1" applyBorder="1" applyAlignment="1">
      <alignment horizontal="right" vertical="center"/>
    </xf>
    <xf numFmtId="2" fontId="4" fillId="0" borderId="11" xfId="1391" applyNumberFormat="1" applyFont="1" applyBorder="1" applyAlignment="1">
      <alignment horizontal="right" vertical="center"/>
    </xf>
    <xf numFmtId="2" fontId="4" fillId="0" borderId="22" xfId="1391" applyNumberFormat="1" applyFont="1" applyBorder="1" applyAlignment="1">
      <alignment horizontal="right" vertical="center"/>
    </xf>
    <xf numFmtId="2" fontId="4" fillId="0" borderId="0" xfId="1391" applyNumberFormat="1" applyFont="1" applyAlignment="1">
      <alignment horizontal="right" vertical="center"/>
    </xf>
    <xf numFmtId="2" fontId="6" fillId="62" borderId="3" xfId="1391" applyNumberFormat="1" applyFont="1" applyFill="1" applyBorder="1" applyAlignment="1">
      <alignment horizontal="right" vertical="center"/>
    </xf>
    <xf numFmtId="176" fontId="4" fillId="0" borderId="10" xfId="1391" applyNumberFormat="1" applyFont="1" applyBorder="1" applyAlignment="1">
      <alignment horizontal="right" vertical="center"/>
    </xf>
    <xf numFmtId="177" fontId="4" fillId="0" borderId="22" xfId="1391" applyNumberFormat="1" applyFont="1" applyBorder="1" applyAlignment="1">
      <alignment horizontal="right" vertical="center"/>
    </xf>
    <xf numFmtId="4" fontId="4" fillId="0" borderId="79" xfId="0" applyNumberFormat="1" applyFont="1" applyBorder="1" applyAlignment="1">
      <alignment horizontal="right" vertical="center"/>
    </xf>
    <xf numFmtId="0" fontId="4" fillId="0" borderId="5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 wrapText="1"/>
    </xf>
    <xf numFmtId="0" fontId="4" fillId="0" borderId="12" xfId="2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4" borderId="10" xfId="0" applyFont="1" applyFill="1" applyBorder="1" applyAlignment="1">
      <alignment horizontal="center" vertical="center"/>
    </xf>
    <xf numFmtId="0" fontId="6" fillId="64" borderId="0" xfId="0" applyFont="1" applyFill="1" applyAlignment="1">
      <alignment horizontal="center" vertical="center"/>
    </xf>
    <xf numFmtId="0" fontId="6" fillId="64" borderId="2" xfId="0" applyFont="1" applyFill="1" applyBorder="1" applyAlignment="1">
      <alignment horizontal="center" vertical="center"/>
    </xf>
    <xf numFmtId="0" fontId="6" fillId="64" borderId="3" xfId="0" applyFont="1" applyFill="1" applyBorder="1" applyAlignment="1">
      <alignment horizontal="center" vertical="center"/>
    </xf>
    <xf numFmtId="0" fontId="6" fillId="6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4" borderId="5" xfId="0" applyFont="1" applyFill="1" applyBorder="1" applyAlignment="1">
      <alignment horizontal="center" vertical="center" wrapText="1"/>
    </xf>
    <xf numFmtId="0" fontId="6" fillId="64" borderId="12" xfId="0" applyFont="1" applyFill="1" applyBorder="1" applyAlignment="1">
      <alignment horizontal="center" vertical="center" wrapText="1"/>
    </xf>
    <xf numFmtId="0" fontId="6" fillId="64" borderId="5" xfId="0" applyFont="1" applyFill="1" applyBorder="1" applyAlignment="1">
      <alignment horizontal="center" vertical="center"/>
    </xf>
    <xf numFmtId="0" fontId="6" fillId="64" borderId="1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4" borderId="1" xfId="0" applyFont="1" applyFill="1" applyBorder="1" applyAlignment="1">
      <alignment horizontal="center" vertical="center" wrapText="1"/>
    </xf>
    <xf numFmtId="0" fontId="6" fillId="64" borderId="14" xfId="0" applyFont="1" applyFill="1" applyBorder="1" applyAlignment="1">
      <alignment horizontal="center" vertical="center"/>
    </xf>
    <xf numFmtId="0" fontId="6" fillId="64" borderId="13" xfId="0" applyFont="1" applyFill="1" applyBorder="1" applyAlignment="1">
      <alignment horizontal="center" vertical="center"/>
    </xf>
    <xf numFmtId="0" fontId="6" fillId="64" borderId="1" xfId="0" applyFont="1" applyFill="1" applyBorder="1" applyAlignment="1">
      <alignment horizontal="center" vertical="center"/>
    </xf>
    <xf numFmtId="0" fontId="6" fillId="64" borderId="59" xfId="0" applyFont="1" applyFill="1" applyBorder="1" applyAlignment="1">
      <alignment horizontal="center" vertical="center"/>
    </xf>
  </cellXfs>
  <cellStyles count="18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14" xfId="1806" xr:uid="{41F56686-B7C1-483F-9281-DFDBFAC01104}"/>
    <cellStyle name="Comma 10 2 15" xfId="1810" xr:uid="{E2747452-2774-42B5-9867-3565BB2A3304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 6" xfId="1804" xr:uid="{1680CAB9-E561-42CD-9279-35AF781A310B}"/>
    <cellStyle name="Comma 10 7" xfId="1809" xr:uid="{60287729-35BF-4106-AA56-1485F4F4D0A8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67" xfId="1803" xr:uid="{754696D0-92E3-46FE-BA16-485C1E9E0C9A}"/>
    <cellStyle name="Comma 168" xfId="1805" xr:uid="{26D1D9C6-53FA-4EFF-8837-99ABCA2ECFE3}"/>
    <cellStyle name="Comma 169" xfId="1808" xr:uid="{730CF18C-0752-4F4D-978D-B65C4E0AA60B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70" xfId="1816" xr:uid="{3F9D6520-9B83-4AEB-A7E8-BE7C1359ED70}"/>
    <cellStyle name="Comma 171" xfId="1820" xr:uid="{B07B6451-1547-4FBA-BE23-C8240FA0530D}"/>
    <cellStyle name="Comma 172" xfId="1821" xr:uid="{4C2CBCEF-EE88-490C-9F4B-21B5281011FA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11" xfId="1807" xr:uid="{C353D7DD-05B9-46CA-99A3-E7A4DC4368A4}"/>
    <cellStyle name="Comma 2 2 12" xfId="1811" xr:uid="{7A814CA7-A4B2-470C-AA37-673210EADFA3}"/>
    <cellStyle name="Comma 2 2 13" xfId="1818" xr:uid="{3D32F2E6-1ADB-40C1-9804-C99F6D4D655E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22" xfId="1815" xr:uid="{37B04AF3-CC72-44B1-9AB3-EE0EB762FA79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14" xfId="1814" xr:uid="{7C63DF51-51FC-4D78-BBA1-719B269D1DFF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 9" xfId="1817" xr:uid="{5DB7BD2C-999F-4309-A10B-A18979A4CBBC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 7" xfId="1812" xr:uid="{1C451DAC-C826-490B-BFD7-725AB03B78F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22" xfId="1813" xr:uid="{C113BBAE-5303-49E9-990F-702532221882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13" xfId="1819" xr:uid="{ECE01EF1-C4E9-49AD-8126-17CC2A764BEE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1" defaultTableStyle="TableStyleMedium2" defaultPivotStyle="PivotStyleLight16">
    <tableStyle name="Invisible" pivot="0" table="0" count="0" xr9:uid="{21977E9E-6EF0-419B-9B15-FF641567495A}"/>
  </tableStyles>
  <colors>
    <mruColors>
      <color rgb="FF051C2C"/>
      <color rgb="FF83D85E"/>
      <color rgb="FF666656"/>
      <color rgb="FFE5E5DF"/>
      <color rgb="FF2D5E2E"/>
      <color rgb="FFB2D1A3"/>
      <color rgb="FF002801"/>
      <color rgb="FFB2D12B"/>
      <color rgb="FF002060"/>
      <color rgb="FFF268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8"/>
  <sheetViews>
    <sheetView showGridLines="0" tabSelected="1" zoomScale="50" zoomScaleNormal="50" workbookViewId="0">
      <pane ySplit="5" topLeftCell="A6" activePane="bottomLeft" state="frozen"/>
      <selection activeCell="Z18" sqref="Z18"/>
      <selection pane="bottomLeft" activeCell="B6" sqref="B6"/>
    </sheetView>
  </sheetViews>
  <sheetFormatPr defaultColWidth="9.08984375" defaultRowHeight="24" x14ac:dyDescent="0.5"/>
  <cols>
    <col min="1" max="1" width="10.6328125" style="2" customWidth="1"/>
    <col min="2" max="2" width="210.6328125" style="2" customWidth="1"/>
    <col min="3" max="3" width="15.6328125" style="2" customWidth="1"/>
    <col min="4" max="4" width="35.6328125" style="2" customWidth="1"/>
    <col min="5" max="5" width="40.6328125" style="2" customWidth="1"/>
    <col min="6" max="16384" width="9.08984375" style="2"/>
  </cols>
  <sheetData>
    <row r="2" spans="1:5" ht="25" x14ac:dyDescent="0.5">
      <c r="A2" s="406" t="s">
        <v>97</v>
      </c>
      <c r="B2" s="406"/>
      <c r="C2" s="406"/>
      <c r="D2" s="406"/>
      <c r="E2" s="406"/>
    </row>
    <row r="3" spans="1:5" ht="25" x14ac:dyDescent="0.5">
      <c r="A3" s="407" t="s">
        <v>98</v>
      </c>
      <c r="B3" s="407"/>
      <c r="C3" s="407"/>
      <c r="D3" s="407"/>
      <c r="E3" s="407"/>
    </row>
    <row r="4" spans="1:5" ht="25" x14ac:dyDescent="0.5">
      <c r="A4" s="125"/>
    </row>
    <row r="5" spans="1:5" ht="39.9" customHeight="1" x14ac:dyDescent="0.5">
      <c r="A5" s="380" t="s">
        <v>101</v>
      </c>
      <c r="B5" s="380" t="s">
        <v>238</v>
      </c>
      <c r="C5" s="380" t="s">
        <v>112</v>
      </c>
      <c r="D5" s="380" t="s">
        <v>259</v>
      </c>
      <c r="E5" s="380" t="s">
        <v>111</v>
      </c>
    </row>
    <row r="6" spans="1:5" s="34" customFormat="1" ht="45" customHeight="1" x14ac:dyDescent="0.35">
      <c r="A6" s="175"/>
      <c r="B6" s="176" t="s">
        <v>105</v>
      </c>
      <c r="C6" s="242"/>
      <c r="D6" s="175"/>
      <c r="E6" s="177"/>
    </row>
    <row r="7" spans="1:5" s="34" customFormat="1" ht="35" customHeight="1" x14ac:dyDescent="0.35">
      <c r="A7" s="129" t="s">
        <v>99</v>
      </c>
      <c r="B7" s="126" t="s">
        <v>281</v>
      </c>
      <c r="C7" s="243" t="s">
        <v>240</v>
      </c>
      <c r="D7" s="401" t="s">
        <v>407</v>
      </c>
      <c r="E7" s="408" t="s">
        <v>239</v>
      </c>
    </row>
    <row r="8" spans="1:5" s="34" customFormat="1" ht="35" customHeight="1" x14ac:dyDescent="0.35">
      <c r="A8" s="129" t="s">
        <v>100</v>
      </c>
      <c r="B8" s="126" t="s">
        <v>106</v>
      </c>
      <c r="C8" s="243" t="s">
        <v>241</v>
      </c>
      <c r="D8" s="402"/>
      <c r="E8" s="409"/>
    </row>
    <row r="9" spans="1:5" s="34" customFormat="1" ht="35" customHeight="1" x14ac:dyDescent="0.35">
      <c r="A9" s="129" t="s">
        <v>102</v>
      </c>
      <c r="B9" s="126" t="s">
        <v>107</v>
      </c>
      <c r="C9" s="243" t="s">
        <v>242</v>
      </c>
      <c r="D9" s="402"/>
      <c r="E9" s="409"/>
    </row>
    <row r="10" spans="1:5" s="34" customFormat="1" ht="35" customHeight="1" x14ac:dyDescent="0.35">
      <c r="A10" s="129" t="s">
        <v>103</v>
      </c>
      <c r="B10" s="126" t="s">
        <v>108</v>
      </c>
      <c r="C10" s="243" t="s">
        <v>243</v>
      </c>
      <c r="D10" s="402"/>
      <c r="E10" s="409"/>
    </row>
    <row r="11" spans="1:5" s="34" customFormat="1" ht="35" customHeight="1" x14ac:dyDescent="0.35">
      <c r="A11" s="129" t="s">
        <v>104</v>
      </c>
      <c r="B11" s="126" t="s">
        <v>109</v>
      </c>
      <c r="C11" s="243" t="s">
        <v>244</v>
      </c>
      <c r="D11" s="402"/>
      <c r="E11" s="409"/>
    </row>
    <row r="12" spans="1:5" s="34" customFormat="1" ht="35" customHeight="1" x14ac:dyDescent="0.35">
      <c r="A12" s="129" t="s">
        <v>219</v>
      </c>
      <c r="B12" s="126" t="s">
        <v>110</v>
      </c>
      <c r="C12" s="243" t="s">
        <v>282</v>
      </c>
      <c r="D12" s="402"/>
      <c r="E12" s="409"/>
    </row>
    <row r="13" spans="1:5" s="34" customFormat="1" ht="35" customHeight="1" x14ac:dyDescent="0.35">
      <c r="A13" s="404" t="s">
        <v>280</v>
      </c>
      <c r="B13" s="124" t="s">
        <v>217</v>
      </c>
      <c r="C13" s="413" t="s">
        <v>283</v>
      </c>
      <c r="D13" s="402"/>
      <c r="E13" s="409"/>
    </row>
    <row r="14" spans="1:5" s="34" customFormat="1" ht="35" customHeight="1" x14ac:dyDescent="0.35">
      <c r="A14" s="404"/>
      <c r="B14" s="127" t="s">
        <v>220</v>
      </c>
      <c r="C14" s="414"/>
      <c r="D14" s="402"/>
      <c r="E14" s="409"/>
    </row>
    <row r="15" spans="1:5" s="34" customFormat="1" ht="35" customHeight="1" x14ac:dyDescent="0.35">
      <c r="A15" s="404"/>
      <c r="B15" s="128" t="s">
        <v>221</v>
      </c>
      <c r="C15" s="243" t="s">
        <v>284</v>
      </c>
      <c r="D15" s="402"/>
      <c r="E15" s="409"/>
    </row>
    <row r="16" spans="1:5" s="34" customFormat="1" ht="35" customHeight="1" x14ac:dyDescent="0.35">
      <c r="A16" s="405"/>
      <c r="B16" s="128" t="s">
        <v>222</v>
      </c>
      <c r="C16" s="243" t="s">
        <v>285</v>
      </c>
      <c r="D16" s="403"/>
      <c r="E16" s="410"/>
    </row>
    <row r="17" spans="1:5" s="34" customFormat="1" ht="45" customHeight="1" x14ac:dyDescent="0.35">
      <c r="A17" s="175"/>
      <c r="B17" s="176" t="s">
        <v>113</v>
      </c>
      <c r="C17" s="242"/>
      <c r="D17" s="175"/>
      <c r="E17" s="175"/>
    </row>
    <row r="18" spans="1:5" s="34" customFormat="1" ht="35" customHeight="1" x14ac:dyDescent="0.35">
      <c r="A18" s="129" t="s">
        <v>114</v>
      </c>
      <c r="B18" s="126" t="s">
        <v>230</v>
      </c>
      <c r="C18" s="243" t="s">
        <v>245</v>
      </c>
      <c r="D18" s="401" t="s">
        <v>407</v>
      </c>
      <c r="E18" s="401" t="s">
        <v>218</v>
      </c>
    </row>
    <row r="19" spans="1:5" s="34" customFormat="1" ht="35" customHeight="1" x14ac:dyDescent="0.35">
      <c r="A19" s="129" t="s">
        <v>115</v>
      </c>
      <c r="B19" s="126" t="s">
        <v>231</v>
      </c>
      <c r="C19" s="243" t="s">
        <v>246</v>
      </c>
      <c r="D19" s="402"/>
      <c r="E19" s="402"/>
    </row>
    <row r="20" spans="1:5" s="34" customFormat="1" ht="35" customHeight="1" x14ac:dyDescent="0.35">
      <c r="A20" s="129" t="s">
        <v>116</v>
      </c>
      <c r="B20" s="126" t="s">
        <v>232</v>
      </c>
      <c r="C20" s="243" t="s">
        <v>247</v>
      </c>
      <c r="D20" s="402"/>
      <c r="E20" s="402"/>
    </row>
    <row r="21" spans="1:5" s="34" customFormat="1" ht="35" customHeight="1" x14ac:dyDescent="0.35">
      <c r="A21" s="129" t="s">
        <v>117</v>
      </c>
      <c r="B21" s="126" t="s">
        <v>233</v>
      </c>
      <c r="C21" s="243" t="s">
        <v>248</v>
      </c>
      <c r="D21" s="402"/>
      <c r="E21" s="402"/>
    </row>
    <row r="22" spans="1:5" s="34" customFormat="1" ht="35" customHeight="1" x14ac:dyDescent="0.35">
      <c r="A22" s="129" t="s">
        <v>118</v>
      </c>
      <c r="B22" s="126" t="s">
        <v>234</v>
      </c>
      <c r="C22" s="243" t="s">
        <v>249</v>
      </c>
      <c r="D22" s="402"/>
      <c r="E22" s="402"/>
    </row>
    <row r="23" spans="1:5" s="34" customFormat="1" ht="35" customHeight="1" x14ac:dyDescent="0.35">
      <c r="A23" s="129" t="s">
        <v>119</v>
      </c>
      <c r="B23" s="126" t="s">
        <v>235</v>
      </c>
      <c r="C23" s="243" t="s">
        <v>250</v>
      </c>
      <c r="D23" s="403"/>
      <c r="E23" s="403"/>
    </row>
    <row r="24" spans="1:5" s="34" customFormat="1" ht="35" customHeight="1" x14ac:dyDescent="0.35">
      <c r="A24" s="129" t="s">
        <v>261</v>
      </c>
      <c r="B24" s="126" t="s">
        <v>264</v>
      </c>
      <c r="C24" s="243" t="s">
        <v>268</v>
      </c>
      <c r="D24" s="401" t="s">
        <v>402</v>
      </c>
      <c r="E24" s="408" t="s">
        <v>267</v>
      </c>
    </row>
    <row r="25" spans="1:5" s="34" customFormat="1" ht="35" customHeight="1" x14ac:dyDescent="0.35">
      <c r="A25" s="129" t="s">
        <v>262</v>
      </c>
      <c r="B25" s="126" t="s">
        <v>265</v>
      </c>
      <c r="C25" s="411" t="s">
        <v>269</v>
      </c>
      <c r="D25" s="402"/>
      <c r="E25" s="409"/>
    </row>
    <row r="26" spans="1:5" s="34" customFormat="1" ht="35" customHeight="1" x14ac:dyDescent="0.35">
      <c r="A26" s="129" t="s">
        <v>263</v>
      </c>
      <c r="B26" s="126" t="s">
        <v>266</v>
      </c>
      <c r="C26" s="412"/>
      <c r="D26" s="403"/>
      <c r="E26" s="410"/>
    </row>
    <row r="27" spans="1:5" s="34" customFormat="1" ht="45" customHeight="1" x14ac:dyDescent="0.35">
      <c r="A27" s="175"/>
      <c r="B27" s="176" t="s">
        <v>120</v>
      </c>
      <c r="C27" s="242"/>
      <c r="D27" s="175"/>
      <c r="E27" s="175"/>
    </row>
    <row r="28" spans="1:5" s="34" customFormat="1" ht="35" customHeight="1" x14ac:dyDescent="0.35">
      <c r="A28" s="129" t="s">
        <v>121</v>
      </c>
      <c r="B28" s="126" t="s">
        <v>237</v>
      </c>
      <c r="C28" s="243" t="s">
        <v>251</v>
      </c>
      <c r="D28" s="401" t="s">
        <v>407</v>
      </c>
      <c r="E28" s="401" t="s">
        <v>120</v>
      </c>
    </row>
    <row r="29" spans="1:5" s="34" customFormat="1" ht="35" customHeight="1" x14ac:dyDescent="0.35">
      <c r="A29" s="129" t="s">
        <v>122</v>
      </c>
      <c r="B29" s="126" t="s">
        <v>226</v>
      </c>
      <c r="C29" s="243" t="s">
        <v>252</v>
      </c>
      <c r="D29" s="402"/>
      <c r="E29" s="402"/>
    </row>
    <row r="30" spans="1:5" s="34" customFormat="1" ht="35" customHeight="1" x14ac:dyDescent="0.35">
      <c r="A30" s="129" t="s">
        <v>123</v>
      </c>
      <c r="B30" s="126" t="s">
        <v>236</v>
      </c>
      <c r="C30" s="243" t="s">
        <v>253</v>
      </c>
      <c r="D30" s="402"/>
      <c r="E30" s="402"/>
    </row>
    <row r="31" spans="1:5" s="34" customFormat="1" ht="35" customHeight="1" x14ac:dyDescent="0.35">
      <c r="A31" s="129" t="s">
        <v>124</v>
      </c>
      <c r="B31" s="126" t="s">
        <v>227</v>
      </c>
      <c r="C31" s="243" t="s">
        <v>254</v>
      </c>
      <c r="D31" s="402"/>
      <c r="E31" s="402"/>
    </row>
    <row r="32" spans="1:5" s="34" customFormat="1" ht="35" customHeight="1" x14ac:dyDescent="0.35">
      <c r="A32" s="129" t="s">
        <v>125</v>
      </c>
      <c r="B32" s="126" t="s">
        <v>126</v>
      </c>
      <c r="C32" s="243" t="s">
        <v>255</v>
      </c>
      <c r="D32" s="402"/>
      <c r="E32" s="402"/>
    </row>
    <row r="33" spans="1:5" s="34" customFormat="1" ht="35" customHeight="1" x14ac:dyDescent="0.35">
      <c r="A33" s="129" t="s">
        <v>223</v>
      </c>
      <c r="B33" s="126" t="s">
        <v>127</v>
      </c>
      <c r="C33" s="243" t="s">
        <v>256</v>
      </c>
      <c r="D33" s="402"/>
      <c r="E33" s="402"/>
    </row>
    <row r="34" spans="1:5" s="34" customFormat="1" ht="35" customHeight="1" x14ac:dyDescent="0.35">
      <c r="A34" s="129" t="s">
        <v>224</v>
      </c>
      <c r="B34" s="126" t="s">
        <v>228</v>
      </c>
      <c r="C34" s="243" t="s">
        <v>257</v>
      </c>
      <c r="D34" s="402"/>
      <c r="E34" s="402"/>
    </row>
    <row r="35" spans="1:5" s="34" customFormat="1" ht="35" customHeight="1" x14ac:dyDescent="0.35">
      <c r="A35" s="129" t="s">
        <v>225</v>
      </c>
      <c r="B35" s="126" t="s">
        <v>229</v>
      </c>
      <c r="C35" s="243" t="s">
        <v>258</v>
      </c>
      <c r="D35" s="403"/>
      <c r="E35" s="403"/>
    </row>
    <row r="36" spans="1:5" s="34" customFormat="1" ht="45" customHeight="1" x14ac:dyDescent="0.35">
      <c r="A36" s="175"/>
      <c r="B36" s="176" t="s">
        <v>374</v>
      </c>
      <c r="C36" s="242"/>
      <c r="D36" s="175"/>
      <c r="E36" s="175"/>
    </row>
    <row r="37" spans="1:5" s="34" customFormat="1" ht="35" customHeight="1" x14ac:dyDescent="0.35">
      <c r="A37" s="129" t="s">
        <v>375</v>
      </c>
      <c r="B37" s="126" t="s">
        <v>377</v>
      </c>
      <c r="C37" s="243" t="s">
        <v>381</v>
      </c>
      <c r="D37" s="397" t="s">
        <v>416</v>
      </c>
      <c r="E37" s="399" t="s">
        <v>380</v>
      </c>
    </row>
    <row r="38" spans="1:5" s="34" customFormat="1" ht="35" customHeight="1" x14ac:dyDescent="0.35">
      <c r="A38" s="129" t="s">
        <v>376</v>
      </c>
      <c r="B38" s="126" t="s">
        <v>379</v>
      </c>
      <c r="C38" s="243" t="s">
        <v>382</v>
      </c>
      <c r="D38" s="398"/>
      <c r="E38" s="400"/>
    </row>
  </sheetData>
  <mergeCells count="15"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  <mergeCell ref="D37:D38"/>
    <mergeCell ref="E37:E38"/>
    <mergeCell ref="D28:D35"/>
    <mergeCell ref="E28:E35"/>
    <mergeCell ref="A13:A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  <hyperlink ref="C37" location="'D1'!A1" display="D.1'!A1" xr:uid="{5492B360-B554-4A74-B748-64791BEA0807}"/>
    <hyperlink ref="C38" location="'D2'!A1" display="D.2'!A1" xr:uid="{AA6F7F0A-09EC-41D7-BD60-538A5FF4AF5C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tabColor theme="4" tint="0.79998168889431442"/>
  </sheetPr>
  <dimension ref="A1:AD46"/>
  <sheetViews>
    <sheetView showGridLines="0" zoomScale="50" zoomScaleNormal="5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C7" sqref="C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405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s="35" customFormat="1" ht="35.15" customHeight="1" x14ac:dyDescent="0.35">
      <c r="A3" s="155" t="s">
        <v>279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39.9" customHeight="1" x14ac:dyDescent="0.5">
      <c r="A6" s="156" t="s">
        <v>140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60"/>
      <c r="W6" s="158"/>
      <c r="X6" s="159"/>
      <c r="Y6" s="159"/>
      <c r="Z6" s="160"/>
      <c r="AA6" s="158"/>
      <c r="AB6" s="159"/>
      <c r="AC6" s="159"/>
      <c r="AD6" s="160"/>
    </row>
    <row r="7" spans="1:30" ht="35.15" customHeight="1" x14ac:dyDescent="0.5">
      <c r="A7" s="24" t="s">
        <v>36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7">
        <v>2198</v>
      </c>
      <c r="X7" s="18">
        <v>2203.6999999999998</v>
      </c>
      <c r="Y7" s="18">
        <v>2211.5</v>
      </c>
      <c r="Z7" s="10">
        <v>2226.9</v>
      </c>
      <c r="AA7" s="17">
        <v>2231.3000000000002</v>
      </c>
      <c r="AB7" s="18">
        <v>2265.3000000000002</v>
      </c>
      <c r="AC7" s="18">
        <v>2290.5</v>
      </c>
      <c r="AD7" s="10">
        <v>2306.4</v>
      </c>
    </row>
    <row r="8" spans="1:30" ht="35.15" customHeight="1" x14ac:dyDescent="0.5">
      <c r="A8" s="119" t="s">
        <v>35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7">
        <v>2028.2</v>
      </c>
      <c r="X8" s="18">
        <v>2038.1</v>
      </c>
      <c r="Y8" s="18">
        <v>2045.2</v>
      </c>
      <c r="Z8" s="10">
        <v>2061.1999999999998</v>
      </c>
      <c r="AA8" s="17">
        <v>2055.6999999999998</v>
      </c>
      <c r="AB8" s="18">
        <v>2083.8000000000002</v>
      </c>
      <c r="AC8" s="18">
        <v>2109</v>
      </c>
      <c r="AD8" s="10">
        <v>2128</v>
      </c>
    </row>
    <row r="9" spans="1:30" ht="35.15" customHeight="1" x14ac:dyDescent="0.5">
      <c r="A9" s="119" t="s">
        <v>34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7">
        <v>169.8</v>
      </c>
      <c r="X9" s="18">
        <v>165.6</v>
      </c>
      <c r="Y9" s="18">
        <v>166.3</v>
      </c>
      <c r="Z9" s="10">
        <v>165.6</v>
      </c>
      <c r="AA9" s="17">
        <v>175.6</v>
      </c>
      <c r="AB9" s="18">
        <v>181.5</v>
      </c>
      <c r="AC9" s="18">
        <v>181.5</v>
      </c>
      <c r="AD9" s="10">
        <v>178.5</v>
      </c>
    </row>
    <row r="10" spans="1:30" ht="35.15" customHeight="1" x14ac:dyDescent="0.5">
      <c r="A10" s="24" t="s">
        <v>31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7">
        <v>914.2</v>
      </c>
      <c r="X10" s="18">
        <v>908.9</v>
      </c>
      <c r="Y10" s="18">
        <v>921.9</v>
      </c>
      <c r="Z10" s="10">
        <v>921.3</v>
      </c>
      <c r="AA10" s="17">
        <v>924.7</v>
      </c>
      <c r="AB10" s="18">
        <v>908.7</v>
      </c>
      <c r="AC10" s="18">
        <v>906.9</v>
      </c>
      <c r="AD10" s="10">
        <v>908.1</v>
      </c>
    </row>
    <row r="11" spans="1:30" ht="69.900000000000006" customHeight="1" x14ac:dyDescent="0.5">
      <c r="A11" s="24" t="s">
        <v>260</v>
      </c>
      <c r="B11" s="6" t="s">
        <v>24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7">
        <v>70.599999999999994</v>
      </c>
      <c r="X11" s="18">
        <v>70.8</v>
      </c>
      <c r="Y11" s="18">
        <v>70.599999999999994</v>
      </c>
      <c r="Z11" s="10">
        <v>70.7</v>
      </c>
      <c r="AA11" s="17">
        <v>70.7</v>
      </c>
      <c r="AB11" s="18">
        <v>71.400000000000006</v>
      </c>
      <c r="AC11" s="18">
        <v>71.599999999999994</v>
      </c>
      <c r="AD11" s="10">
        <v>71.7</v>
      </c>
    </row>
    <row r="12" spans="1:30" ht="35.15" customHeight="1" x14ac:dyDescent="0.5">
      <c r="A12" s="24" t="s">
        <v>30</v>
      </c>
      <c r="B12" s="6" t="s">
        <v>24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7">
        <v>7.7</v>
      </c>
      <c r="X12" s="18">
        <v>7.5</v>
      </c>
      <c r="Y12" s="18">
        <v>7.5</v>
      </c>
      <c r="Z12" s="10">
        <v>7.4</v>
      </c>
      <c r="AA12" s="17">
        <v>7.9</v>
      </c>
      <c r="AB12" s="18">
        <v>8</v>
      </c>
      <c r="AC12" s="18">
        <v>7.9</v>
      </c>
      <c r="AD12" s="10">
        <v>7.7</v>
      </c>
    </row>
    <row r="13" spans="1:30" ht="39.9" customHeight="1" x14ac:dyDescent="0.5">
      <c r="A13" s="166" t="s">
        <v>139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</row>
    <row r="14" spans="1:30" ht="35.15" customHeight="1" x14ac:dyDescent="0.5">
      <c r="A14" s="24" t="s">
        <v>36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7">
        <v>1442.5</v>
      </c>
      <c r="X14" s="18">
        <v>1456.3</v>
      </c>
      <c r="Y14" s="18">
        <v>1464</v>
      </c>
      <c r="Z14" s="10">
        <v>1479</v>
      </c>
      <c r="AA14" s="17">
        <v>1487.4</v>
      </c>
      <c r="AB14" s="18">
        <v>1512.7</v>
      </c>
      <c r="AC14" s="18">
        <v>1526.1</v>
      </c>
      <c r="AD14" s="10">
        <v>1526.5</v>
      </c>
    </row>
    <row r="15" spans="1:30" ht="35.15" customHeight="1" x14ac:dyDescent="0.5">
      <c r="A15" s="119" t="s">
        <v>35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7">
        <v>1393.5</v>
      </c>
      <c r="X15" s="18">
        <v>1403.1</v>
      </c>
      <c r="Y15" s="18">
        <v>1414.9</v>
      </c>
      <c r="Z15" s="10">
        <v>1428.2</v>
      </c>
      <c r="AA15" s="17">
        <v>1433.6</v>
      </c>
      <c r="AB15" s="18">
        <v>1460.4</v>
      </c>
      <c r="AC15" s="18">
        <v>1477.5</v>
      </c>
      <c r="AD15" s="10">
        <v>1475.8</v>
      </c>
    </row>
    <row r="16" spans="1:30" ht="35.15" customHeight="1" x14ac:dyDescent="0.5">
      <c r="A16" s="119" t="s">
        <v>34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7">
        <v>49</v>
      </c>
      <c r="X16" s="18">
        <v>53.1</v>
      </c>
      <c r="Y16" s="18">
        <v>49.1</v>
      </c>
      <c r="Z16" s="10">
        <v>50.8</v>
      </c>
      <c r="AA16" s="17">
        <v>53.9</v>
      </c>
      <c r="AB16" s="18">
        <v>52.3</v>
      </c>
      <c r="AC16" s="18">
        <v>48.5</v>
      </c>
      <c r="AD16" s="10">
        <v>50.7</v>
      </c>
    </row>
    <row r="17" spans="1:30" ht="35.15" customHeight="1" x14ac:dyDescent="0.5">
      <c r="A17" s="24" t="s">
        <v>31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7">
        <v>636.79999999999995</v>
      </c>
      <c r="X17" s="18">
        <v>630.1</v>
      </c>
      <c r="Y17" s="18">
        <v>630.4</v>
      </c>
      <c r="Z17" s="10">
        <v>620</v>
      </c>
      <c r="AA17" s="17">
        <v>616.4</v>
      </c>
      <c r="AB17" s="18">
        <v>612.9</v>
      </c>
      <c r="AC17" s="18">
        <v>609.70000000000005</v>
      </c>
      <c r="AD17" s="10">
        <v>611.20000000000005</v>
      </c>
    </row>
    <row r="18" spans="1:30" ht="69.900000000000006" customHeight="1" x14ac:dyDescent="0.5">
      <c r="A18" s="24" t="s">
        <v>260</v>
      </c>
      <c r="B18" s="6" t="s">
        <v>24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7">
        <v>69.400000000000006</v>
      </c>
      <c r="X18" s="18">
        <v>69.8</v>
      </c>
      <c r="Y18" s="18">
        <v>69.900000000000006</v>
      </c>
      <c r="Z18" s="10">
        <v>70.5</v>
      </c>
      <c r="AA18" s="17">
        <v>70.7</v>
      </c>
      <c r="AB18" s="18">
        <v>71.2</v>
      </c>
      <c r="AC18" s="18">
        <v>71.5</v>
      </c>
      <c r="AD18" s="10">
        <v>71.400000000000006</v>
      </c>
    </row>
    <row r="19" spans="1:30" ht="35.15" customHeight="1" x14ac:dyDescent="0.5">
      <c r="A19" s="24" t="s">
        <v>30</v>
      </c>
      <c r="B19" s="6" t="s">
        <v>24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7">
        <v>3.4</v>
      </c>
      <c r="X19" s="18">
        <v>3.6</v>
      </c>
      <c r="Y19" s="18">
        <v>3.4</v>
      </c>
      <c r="Z19" s="10">
        <v>3.4</v>
      </c>
      <c r="AA19" s="17">
        <v>3.6</v>
      </c>
      <c r="AB19" s="18">
        <v>3.5</v>
      </c>
      <c r="AC19" s="18">
        <v>3.2</v>
      </c>
      <c r="AD19" s="10">
        <v>3.3</v>
      </c>
    </row>
    <row r="20" spans="1:30" ht="39.9" customHeight="1" x14ac:dyDescent="0.5">
      <c r="A20" s="166" t="s">
        <v>192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</row>
    <row r="21" spans="1:30" ht="35.15" customHeight="1" x14ac:dyDescent="0.5">
      <c r="A21" s="24" t="s">
        <v>36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7">
        <v>886</v>
      </c>
      <c r="X21" s="18">
        <v>873.7</v>
      </c>
      <c r="Y21" s="18">
        <v>875.5</v>
      </c>
      <c r="Z21" s="10">
        <v>874.6</v>
      </c>
      <c r="AA21" s="17">
        <v>877.7</v>
      </c>
      <c r="AB21" s="18">
        <v>911.8</v>
      </c>
      <c r="AC21" s="18">
        <v>892.4</v>
      </c>
      <c r="AD21" s="10">
        <v>925.2</v>
      </c>
    </row>
    <row r="22" spans="1:30" ht="35.15" customHeight="1" x14ac:dyDescent="0.5">
      <c r="A22" s="119" t="s">
        <v>35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7">
        <v>857.3</v>
      </c>
      <c r="X22" s="18">
        <v>844.4</v>
      </c>
      <c r="Y22" s="18">
        <v>846</v>
      </c>
      <c r="Z22" s="10">
        <v>845.8</v>
      </c>
      <c r="AA22" s="17">
        <v>849.3</v>
      </c>
      <c r="AB22" s="18">
        <v>885</v>
      </c>
      <c r="AC22" s="18">
        <v>865.9</v>
      </c>
      <c r="AD22" s="10">
        <v>896.1</v>
      </c>
    </row>
    <row r="23" spans="1:30" ht="35.15" customHeight="1" x14ac:dyDescent="0.5">
      <c r="A23" s="119" t="s">
        <v>34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7">
        <v>28.7</v>
      </c>
      <c r="X23" s="18">
        <v>29.4</v>
      </c>
      <c r="Y23" s="18">
        <v>29.5</v>
      </c>
      <c r="Z23" s="10">
        <v>28.8</v>
      </c>
      <c r="AA23" s="17">
        <v>28.5</v>
      </c>
      <c r="AB23" s="18">
        <v>26.9</v>
      </c>
      <c r="AC23" s="18">
        <v>26.5</v>
      </c>
      <c r="AD23" s="10">
        <v>29</v>
      </c>
    </row>
    <row r="24" spans="1:30" ht="35.15" customHeight="1" x14ac:dyDescent="0.5">
      <c r="A24" s="24" t="s">
        <v>31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7">
        <v>326.60000000000002</v>
      </c>
      <c r="X24" s="18">
        <v>321.5</v>
      </c>
      <c r="Y24" s="18">
        <v>316.7</v>
      </c>
      <c r="Z24" s="10">
        <v>312.10000000000002</v>
      </c>
      <c r="AA24" s="17">
        <v>306.3</v>
      </c>
      <c r="AB24" s="18">
        <v>298.3</v>
      </c>
      <c r="AC24" s="18">
        <v>299.39999999999998</v>
      </c>
      <c r="AD24" s="10">
        <v>309.60000000000002</v>
      </c>
    </row>
    <row r="25" spans="1:30" ht="69.900000000000006" customHeight="1" x14ac:dyDescent="0.5">
      <c r="A25" s="24" t="s">
        <v>260</v>
      </c>
      <c r="B25" s="6" t="s">
        <v>24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7">
        <v>73.099999999999994</v>
      </c>
      <c r="X25" s="18">
        <v>73.099999999999994</v>
      </c>
      <c r="Y25" s="18">
        <v>73.400000000000006</v>
      </c>
      <c r="Z25" s="10">
        <v>73.7</v>
      </c>
      <c r="AA25" s="17">
        <v>74.099999999999994</v>
      </c>
      <c r="AB25" s="18">
        <v>75.400000000000006</v>
      </c>
      <c r="AC25" s="18">
        <v>74.900000000000006</v>
      </c>
      <c r="AD25" s="10">
        <v>74.900000000000006</v>
      </c>
    </row>
    <row r="26" spans="1:30" ht="35.15" customHeight="1" x14ac:dyDescent="0.5">
      <c r="A26" s="24" t="s">
        <v>30</v>
      </c>
      <c r="B26" s="6" t="s">
        <v>24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7">
        <v>3.2</v>
      </c>
      <c r="X26" s="18">
        <v>3.4</v>
      </c>
      <c r="Y26" s="18">
        <v>3.4</v>
      </c>
      <c r="Z26" s="10">
        <v>3.3</v>
      </c>
      <c r="AA26" s="17">
        <v>3.2</v>
      </c>
      <c r="AB26" s="18">
        <v>2.9</v>
      </c>
      <c r="AC26" s="18">
        <v>3</v>
      </c>
      <c r="AD26" s="10">
        <v>3.1</v>
      </c>
    </row>
    <row r="27" spans="1:30" ht="39.9" customHeight="1" x14ac:dyDescent="0.5">
      <c r="A27" s="166" t="s">
        <v>193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</row>
    <row r="28" spans="1:30" ht="35.15" customHeight="1" x14ac:dyDescent="0.5">
      <c r="A28" s="24" t="s">
        <v>36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7">
        <v>49.4</v>
      </c>
      <c r="X28" s="18">
        <v>51.7</v>
      </c>
      <c r="Y28" s="18">
        <v>49.4</v>
      </c>
      <c r="Z28" s="10">
        <v>49.4</v>
      </c>
      <c r="AA28" s="17">
        <v>51.8</v>
      </c>
      <c r="AB28" s="18">
        <v>51.6</v>
      </c>
      <c r="AC28" s="18">
        <v>51.3</v>
      </c>
      <c r="AD28" s="10">
        <v>51.3</v>
      </c>
    </row>
    <row r="29" spans="1:30" ht="35.15" customHeight="1" x14ac:dyDescent="0.5">
      <c r="A29" s="119" t="s">
        <v>35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7">
        <v>46.7</v>
      </c>
      <c r="X29" s="18">
        <v>48</v>
      </c>
      <c r="Y29" s="18">
        <v>45.8</v>
      </c>
      <c r="Z29" s="10">
        <v>45.9</v>
      </c>
      <c r="AA29" s="17">
        <v>48.1</v>
      </c>
      <c r="AB29" s="18">
        <v>48.1</v>
      </c>
      <c r="AC29" s="18">
        <v>48.1</v>
      </c>
      <c r="AD29" s="10">
        <v>48.4</v>
      </c>
    </row>
    <row r="30" spans="1:30" ht="35.15" customHeight="1" x14ac:dyDescent="0.5">
      <c r="A30" s="119" t="s">
        <v>34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7">
        <v>2.7</v>
      </c>
      <c r="X30" s="18">
        <v>3.8</v>
      </c>
      <c r="Y30" s="18">
        <v>3.6</v>
      </c>
      <c r="Z30" s="10">
        <v>3.5</v>
      </c>
      <c r="AA30" s="17">
        <v>3.7</v>
      </c>
      <c r="AB30" s="18">
        <v>3.6</v>
      </c>
      <c r="AC30" s="18">
        <v>3.1</v>
      </c>
      <c r="AD30" s="10">
        <v>2.8</v>
      </c>
    </row>
    <row r="31" spans="1:30" ht="35.15" customHeight="1" x14ac:dyDescent="0.5">
      <c r="A31" s="24" t="s">
        <v>31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7">
        <v>25.3</v>
      </c>
      <c r="X31" s="18">
        <v>26.3</v>
      </c>
      <c r="Y31" s="18">
        <v>24.6</v>
      </c>
      <c r="Z31" s="10">
        <v>24.5</v>
      </c>
      <c r="AA31" s="17">
        <v>24.6</v>
      </c>
      <c r="AB31" s="18">
        <v>24.4</v>
      </c>
      <c r="AC31" s="18">
        <v>24.4</v>
      </c>
      <c r="AD31" s="10">
        <v>24.9</v>
      </c>
    </row>
    <row r="32" spans="1:30" ht="69.900000000000006" customHeight="1" x14ac:dyDescent="0.5">
      <c r="A32" s="24" t="s">
        <v>260</v>
      </c>
      <c r="B32" s="6" t="s">
        <v>24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7">
        <v>66.099999999999994</v>
      </c>
      <c r="X32" s="18">
        <v>66.3</v>
      </c>
      <c r="Y32" s="18">
        <v>66.8</v>
      </c>
      <c r="Z32" s="10">
        <v>66.900000000000006</v>
      </c>
      <c r="AA32" s="17">
        <v>67.8</v>
      </c>
      <c r="AB32" s="18">
        <v>67.900000000000006</v>
      </c>
      <c r="AC32" s="18">
        <v>67.7</v>
      </c>
      <c r="AD32" s="10">
        <v>67.3</v>
      </c>
    </row>
    <row r="33" spans="1:30" ht="35.15" customHeight="1" x14ac:dyDescent="0.5">
      <c r="A33" s="24" t="s">
        <v>30</v>
      </c>
      <c r="B33" s="6" t="s">
        <v>24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7">
        <v>5.4</v>
      </c>
      <c r="X33" s="18">
        <v>7.3</v>
      </c>
      <c r="Y33" s="18">
        <v>7.3</v>
      </c>
      <c r="Z33" s="10">
        <v>7</v>
      </c>
      <c r="AA33" s="17">
        <v>7.2</v>
      </c>
      <c r="AB33" s="18">
        <v>6.9</v>
      </c>
      <c r="AC33" s="18">
        <v>6.1</v>
      </c>
      <c r="AD33" s="10">
        <v>5.5</v>
      </c>
    </row>
    <row r="34" spans="1:30" ht="39.9" customHeight="1" x14ac:dyDescent="0.5">
      <c r="A34" s="166" t="s">
        <v>194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</row>
    <row r="35" spans="1:30" ht="35.15" customHeight="1" x14ac:dyDescent="0.5">
      <c r="A35" s="24" t="s">
        <v>36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7">
        <v>38.9</v>
      </c>
      <c r="X35" s="18">
        <v>38.700000000000003</v>
      </c>
      <c r="Y35" s="18">
        <v>38.5</v>
      </c>
      <c r="Z35" s="10">
        <v>38.4</v>
      </c>
      <c r="AA35" s="17">
        <v>36.5</v>
      </c>
      <c r="AB35" s="18">
        <v>37.299999999999997</v>
      </c>
      <c r="AC35" s="18">
        <v>36.9</v>
      </c>
      <c r="AD35" s="10">
        <v>36.299999999999997</v>
      </c>
    </row>
    <row r="36" spans="1:30" ht="35.15" customHeight="1" x14ac:dyDescent="0.5">
      <c r="A36" s="119" t="s">
        <v>35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7">
        <v>38.6</v>
      </c>
      <c r="X36" s="18">
        <v>38.5</v>
      </c>
      <c r="Y36" s="18">
        <v>38.299999999999997</v>
      </c>
      <c r="Z36" s="10">
        <v>37.799999999999997</v>
      </c>
      <c r="AA36" s="17">
        <v>35.700000000000003</v>
      </c>
      <c r="AB36" s="18">
        <v>36.6</v>
      </c>
      <c r="AC36" s="18">
        <v>36.200000000000003</v>
      </c>
      <c r="AD36" s="10">
        <v>35.200000000000003</v>
      </c>
    </row>
    <row r="37" spans="1:30" ht="35.15" customHeight="1" x14ac:dyDescent="0.5">
      <c r="A37" s="119" t="s">
        <v>34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7">
        <v>0.3</v>
      </c>
      <c r="X37" s="18">
        <v>0.2</v>
      </c>
      <c r="Y37" s="18">
        <v>0.2</v>
      </c>
      <c r="Z37" s="10">
        <v>0.6</v>
      </c>
      <c r="AA37" s="17">
        <v>0.8</v>
      </c>
      <c r="AB37" s="18">
        <v>0.8</v>
      </c>
      <c r="AC37" s="18">
        <v>0.7</v>
      </c>
      <c r="AD37" s="10">
        <v>1.1000000000000001</v>
      </c>
    </row>
    <row r="38" spans="1:30" ht="35.15" customHeight="1" x14ac:dyDescent="0.5">
      <c r="A38" s="24" t="s">
        <v>31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7">
        <v>11.9</v>
      </c>
      <c r="X38" s="18">
        <v>11.7</v>
      </c>
      <c r="Y38" s="18">
        <v>12.4</v>
      </c>
      <c r="Z38" s="10">
        <v>13.2</v>
      </c>
      <c r="AA38" s="17">
        <v>13.6</v>
      </c>
      <c r="AB38" s="18">
        <v>13.5</v>
      </c>
      <c r="AC38" s="18">
        <v>13.7</v>
      </c>
      <c r="AD38" s="10">
        <v>13.9</v>
      </c>
    </row>
    <row r="39" spans="1:30" ht="69.900000000000006" customHeight="1" x14ac:dyDescent="0.5">
      <c r="A39" s="24" t="s">
        <v>260</v>
      </c>
      <c r="B39" s="6" t="s">
        <v>24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7">
        <v>76.5</v>
      </c>
      <c r="X39" s="18">
        <v>76.8</v>
      </c>
      <c r="Y39" s="18">
        <v>75.599999999999994</v>
      </c>
      <c r="Z39" s="10">
        <v>74.400000000000006</v>
      </c>
      <c r="AA39" s="17">
        <v>72.900000000000006</v>
      </c>
      <c r="AB39" s="18">
        <v>73.400000000000006</v>
      </c>
      <c r="AC39" s="18">
        <v>73</v>
      </c>
      <c r="AD39" s="10">
        <v>72.3</v>
      </c>
    </row>
    <row r="40" spans="1:30" ht="35.15" customHeight="1" x14ac:dyDescent="0.5">
      <c r="A40" s="24" t="s">
        <v>30</v>
      </c>
      <c r="B40" s="6" t="s">
        <v>24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20">
        <v>0.8</v>
      </c>
      <c r="X40" s="21">
        <v>0.5</v>
      </c>
      <c r="Y40" s="21">
        <v>0.5</v>
      </c>
      <c r="Z40" s="16">
        <v>1.5</v>
      </c>
      <c r="AA40" s="20">
        <v>2.1</v>
      </c>
      <c r="AB40" s="21">
        <v>2.1</v>
      </c>
      <c r="AC40" s="21">
        <v>2</v>
      </c>
      <c r="AD40" s="16">
        <v>3.1</v>
      </c>
    </row>
    <row r="41" spans="1:30" ht="35.15" customHeight="1" x14ac:dyDescent="0.5">
      <c r="A41" s="425" t="s">
        <v>406</v>
      </c>
      <c r="B41" s="425"/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154"/>
      <c r="T41" s="18"/>
      <c r="U41" s="18"/>
      <c r="Z41" s="258"/>
      <c r="AD41" s="258"/>
    </row>
    <row r="42" spans="1:30" x14ac:dyDescent="0.5">
      <c r="T42" s="18"/>
      <c r="U42" s="18"/>
    </row>
    <row r="43" spans="1:30" x14ac:dyDescent="0.5">
      <c r="T43" s="18"/>
      <c r="U43" s="18"/>
    </row>
    <row r="44" spans="1:30" x14ac:dyDescent="0.5">
      <c r="T44" s="18"/>
      <c r="U44" s="18"/>
    </row>
    <row r="45" spans="1:30" x14ac:dyDescent="0.5">
      <c r="T45" s="18"/>
      <c r="U45" s="18"/>
    </row>
    <row r="46" spans="1:30" x14ac:dyDescent="0.5">
      <c r="T46" s="18"/>
      <c r="U46" s="18"/>
    </row>
  </sheetData>
  <mergeCells count="10">
    <mergeCell ref="AA4:AD4"/>
    <mergeCell ref="W4:Z4"/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C7:AD12">
    <cfRule type="expression" priority="3">
      <formula>$F$6:$N$9/1000</formula>
    </cfRule>
  </conditionalFormatting>
  <conditionalFormatting sqref="C14:AD19">
    <cfRule type="expression" priority="4">
      <formula>$F$13:$N$16/1000</formula>
    </cfRule>
  </conditionalFormatting>
  <conditionalFormatting sqref="C23:AD25">
    <cfRule type="expression" priority="2">
      <formula>$F$13:$N$16/1000</formula>
    </cfRule>
  </conditionalFormatting>
  <conditionalFormatting sqref="C28:AD33">
    <cfRule type="expression" priority="6">
      <formula>$F$13:$N$16/1000</formula>
    </cfRule>
  </conditionalFormatting>
  <conditionalFormatting sqref="C35:AD40">
    <cfRule type="expression" priority="5">
      <formula>$F$13:$N$16/1000</formula>
    </cfRule>
  </conditionalFormatting>
  <conditionalFormatting sqref="T42:U46">
    <cfRule type="expression" priority="45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zoomScale="50" zoomScaleNormal="50" zoomScaleSheetLayoutView="47" workbookViewId="0">
      <pane xSplit="2" ySplit="6" topLeftCell="C7" activePane="bottomRight" state="frozen"/>
      <selection activeCell="Q6" sqref="Q6:AB29"/>
      <selection pane="topRight" activeCell="Q6" sqref="Q6:AB29"/>
      <selection pane="bottomLeft" activeCell="Q6" sqref="Q6:AB29"/>
      <selection pane="bottomRight" activeCell="C7" sqref="C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0" width="15.6328125" style="2" customWidth="1"/>
    <col min="31" max="37" width="10.90625" style="2" customWidth="1"/>
    <col min="38" max="16384" width="9.08984375" style="2"/>
  </cols>
  <sheetData>
    <row r="1" spans="1:35" s="52" customFormat="1" ht="35.15" customHeight="1" x14ac:dyDescent="0.35">
      <c r="A1" s="155" t="s">
        <v>408</v>
      </c>
    </row>
    <row r="2" spans="1:3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5" customHeight="1" x14ac:dyDescent="0.5">
      <c r="A3" s="246" t="s">
        <v>153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5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370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5" ht="60" customHeight="1" x14ac:dyDescent="0.5">
      <c r="A6" s="161" t="s">
        <v>69</v>
      </c>
      <c r="B6" s="162"/>
      <c r="C6" s="201"/>
      <c r="D6" s="202"/>
      <c r="E6" s="202"/>
      <c r="F6" s="203"/>
      <c r="G6" s="201"/>
      <c r="H6" s="202"/>
      <c r="I6" s="202"/>
      <c r="J6" s="203"/>
      <c r="K6" s="201"/>
      <c r="L6" s="202"/>
      <c r="M6" s="202"/>
      <c r="N6" s="203"/>
      <c r="O6" s="201"/>
      <c r="P6" s="202"/>
      <c r="Q6" s="202"/>
      <c r="R6" s="203"/>
      <c r="S6" s="201"/>
      <c r="T6" s="202"/>
      <c r="U6" s="202"/>
      <c r="V6" s="203"/>
      <c r="W6" s="201"/>
      <c r="X6" s="202"/>
      <c r="Y6" s="202"/>
      <c r="Z6" s="203"/>
      <c r="AA6" s="201"/>
      <c r="AB6" s="202"/>
      <c r="AC6" s="202"/>
      <c r="AD6" s="203"/>
    </row>
    <row r="7" spans="1:35" ht="35.15" customHeight="1" x14ac:dyDescent="0.5">
      <c r="A7" s="94" t="s">
        <v>43</v>
      </c>
      <c r="B7" s="244" t="s">
        <v>0</v>
      </c>
      <c r="C7" s="92">
        <v>8467.7999999999993</v>
      </c>
      <c r="D7" s="146">
        <v>8474.1</v>
      </c>
      <c r="E7" s="146">
        <v>8530.2000000000007</v>
      </c>
      <c r="F7" s="93">
        <v>8542.2000000000007</v>
      </c>
      <c r="G7" s="92">
        <v>8549.2999999999993</v>
      </c>
      <c r="H7" s="146">
        <v>8619.2999999999993</v>
      </c>
      <c r="I7" s="146">
        <v>8651.6</v>
      </c>
      <c r="J7" s="93">
        <v>8661.4</v>
      </c>
      <c r="K7" s="92">
        <v>8566.5</v>
      </c>
      <c r="L7" s="146">
        <v>8383.4</v>
      </c>
      <c r="M7" s="146">
        <v>8472.1</v>
      </c>
      <c r="N7" s="93">
        <v>8457.1</v>
      </c>
      <c r="O7" s="92">
        <v>8423.6</v>
      </c>
      <c r="P7" s="146">
        <v>8351.7999999999993</v>
      </c>
      <c r="Q7" s="146">
        <v>8405.6</v>
      </c>
      <c r="R7" s="93">
        <v>8530.7000000000007</v>
      </c>
      <c r="S7" s="92">
        <v>8572</v>
      </c>
      <c r="T7" s="146">
        <v>8618.7000000000007</v>
      </c>
      <c r="U7" s="146">
        <v>8675.4</v>
      </c>
      <c r="V7" s="93">
        <v>8755.6</v>
      </c>
      <c r="W7" s="92">
        <v>8805.7189999999991</v>
      </c>
      <c r="X7" s="146">
        <v>8827.1110000000008</v>
      </c>
      <c r="Y7" s="146">
        <v>8902.5330000000013</v>
      </c>
      <c r="Z7" s="345">
        <v>8935.1179999999986</v>
      </c>
      <c r="AA7" s="92">
        <v>8937.4000000000015</v>
      </c>
      <c r="AB7" s="146">
        <v>8955.0269999999982</v>
      </c>
      <c r="AC7" s="146">
        <v>9011.7330000000002</v>
      </c>
      <c r="AD7" s="345">
        <v>9054.2220000000016</v>
      </c>
    </row>
    <row r="8" spans="1:35" ht="35.15" customHeight="1" x14ac:dyDescent="0.5">
      <c r="A8" s="94" t="s">
        <v>46</v>
      </c>
      <c r="B8" s="244" t="s">
        <v>0</v>
      </c>
      <c r="C8" s="92">
        <v>8265.5</v>
      </c>
      <c r="D8" s="146">
        <v>8273.7999999999993</v>
      </c>
      <c r="E8" s="146">
        <v>8335.6</v>
      </c>
      <c r="F8" s="93">
        <v>8344.6</v>
      </c>
      <c r="G8" s="92">
        <v>8348.7999999999993</v>
      </c>
      <c r="H8" s="146">
        <v>8401.4</v>
      </c>
      <c r="I8" s="146">
        <v>8448.9</v>
      </c>
      <c r="J8" s="93">
        <v>8463.5</v>
      </c>
      <c r="K8" s="92">
        <v>8400.6</v>
      </c>
      <c r="L8" s="146">
        <v>8213.9</v>
      </c>
      <c r="M8" s="146">
        <v>8292.7999999999993</v>
      </c>
      <c r="N8" s="93">
        <v>8281.2000000000007</v>
      </c>
      <c r="O8" s="92">
        <v>8245.7000000000007</v>
      </c>
      <c r="P8" s="146">
        <v>8173.7</v>
      </c>
      <c r="Q8" s="146">
        <v>8231.6</v>
      </c>
      <c r="R8" s="93">
        <v>8347.1</v>
      </c>
      <c r="S8" s="92">
        <v>8387.7000000000007</v>
      </c>
      <c r="T8" s="146">
        <v>8427.4</v>
      </c>
      <c r="U8" s="146">
        <v>8484.2000000000007</v>
      </c>
      <c r="V8" s="93">
        <v>8563.2000000000007</v>
      </c>
      <c r="W8" s="92">
        <v>8613.1129999999994</v>
      </c>
      <c r="X8" s="146">
        <v>8637.2619999999988</v>
      </c>
      <c r="Y8" s="146">
        <v>8711.6099999999988</v>
      </c>
      <c r="Z8" s="93">
        <v>8744.8960000000006</v>
      </c>
      <c r="AA8" s="92">
        <v>8745.530999999999</v>
      </c>
      <c r="AB8" s="146">
        <v>8763.5730000000003</v>
      </c>
      <c r="AC8" s="146">
        <v>8819.9659999999985</v>
      </c>
      <c r="AD8" s="93">
        <v>8860.6550000000007</v>
      </c>
    </row>
    <row r="9" spans="1:35" ht="35.15" customHeight="1" x14ac:dyDescent="0.5">
      <c r="A9" s="385" t="s">
        <v>90</v>
      </c>
      <c r="B9" s="244" t="s">
        <v>24</v>
      </c>
      <c r="C9" s="92">
        <v>97.6</v>
      </c>
      <c r="D9" s="146">
        <v>97.6</v>
      </c>
      <c r="E9" s="146">
        <v>97.7</v>
      </c>
      <c r="F9" s="93">
        <v>97.7</v>
      </c>
      <c r="G9" s="92">
        <v>97.7</v>
      </c>
      <c r="H9" s="146">
        <v>97.5</v>
      </c>
      <c r="I9" s="146">
        <v>97.7</v>
      </c>
      <c r="J9" s="93">
        <v>97.7</v>
      </c>
      <c r="K9" s="92">
        <v>98.1</v>
      </c>
      <c r="L9" s="146">
        <v>98</v>
      </c>
      <c r="M9" s="146">
        <v>97.9</v>
      </c>
      <c r="N9" s="93">
        <v>97.9</v>
      </c>
      <c r="O9" s="92">
        <v>97.9</v>
      </c>
      <c r="P9" s="146">
        <v>97.9</v>
      </c>
      <c r="Q9" s="146">
        <v>97.9</v>
      </c>
      <c r="R9" s="93">
        <v>97.8</v>
      </c>
      <c r="S9" s="92">
        <v>97.8</v>
      </c>
      <c r="T9" s="146">
        <v>97.8</v>
      </c>
      <c r="U9" s="146">
        <v>97.8</v>
      </c>
      <c r="V9" s="93">
        <v>97.8</v>
      </c>
      <c r="W9" s="92">
        <v>97.8</v>
      </c>
      <c r="X9" s="146">
        <v>97.8</v>
      </c>
      <c r="Y9" s="146">
        <v>97.9</v>
      </c>
      <c r="Z9" s="93">
        <v>97.9</v>
      </c>
      <c r="AA9" s="92">
        <v>97.9</v>
      </c>
      <c r="AB9" s="146">
        <v>97.9</v>
      </c>
      <c r="AC9" s="146">
        <v>97.9</v>
      </c>
      <c r="AD9" s="93">
        <v>97.9</v>
      </c>
    </row>
    <row r="10" spans="1:35" ht="35.15" customHeight="1" x14ac:dyDescent="0.5">
      <c r="A10" s="94" t="s">
        <v>44</v>
      </c>
      <c r="B10" s="244" t="s">
        <v>0</v>
      </c>
      <c r="C10" s="92">
        <v>202.3</v>
      </c>
      <c r="D10" s="146">
        <v>200.4</v>
      </c>
      <c r="E10" s="146">
        <v>194.6</v>
      </c>
      <c r="F10" s="93">
        <v>197.6</v>
      </c>
      <c r="G10" s="92">
        <v>200.5</v>
      </c>
      <c r="H10" s="146">
        <v>217.9</v>
      </c>
      <c r="I10" s="146">
        <v>202.6</v>
      </c>
      <c r="J10" s="93">
        <v>198</v>
      </c>
      <c r="K10" s="92">
        <v>166</v>
      </c>
      <c r="L10" s="146">
        <v>169.5</v>
      </c>
      <c r="M10" s="146">
        <v>179.3</v>
      </c>
      <c r="N10" s="93">
        <v>175.9</v>
      </c>
      <c r="O10" s="92">
        <v>177.9</v>
      </c>
      <c r="P10" s="146">
        <v>178</v>
      </c>
      <c r="Q10" s="146">
        <v>174</v>
      </c>
      <c r="R10" s="93">
        <v>183.6</v>
      </c>
      <c r="S10" s="92">
        <v>184.3</v>
      </c>
      <c r="T10" s="146">
        <v>191.3</v>
      </c>
      <c r="U10" s="146">
        <v>191.3</v>
      </c>
      <c r="V10" s="93">
        <v>192.4</v>
      </c>
      <c r="W10" s="92">
        <v>192.60599999999999</v>
      </c>
      <c r="X10" s="146">
        <v>189.84899999999999</v>
      </c>
      <c r="Y10" s="146">
        <v>190.923</v>
      </c>
      <c r="Z10" s="93">
        <v>190.22199999999998</v>
      </c>
      <c r="AA10" s="92">
        <v>191.86899999999997</v>
      </c>
      <c r="AB10" s="146">
        <v>191.45400000000001</v>
      </c>
      <c r="AC10" s="146">
        <v>191.767</v>
      </c>
      <c r="AD10" s="93">
        <v>193.56700000000001</v>
      </c>
    </row>
    <row r="11" spans="1:35" ht="35.15" customHeight="1" x14ac:dyDescent="0.5">
      <c r="A11" s="385" t="s">
        <v>91</v>
      </c>
      <c r="B11" s="244" t="s">
        <v>24</v>
      </c>
      <c r="C11" s="92">
        <v>2.4</v>
      </c>
      <c r="D11" s="146">
        <v>2.4</v>
      </c>
      <c r="E11" s="146">
        <v>2.2999999999999998</v>
      </c>
      <c r="F11" s="93">
        <v>2.2999999999999998</v>
      </c>
      <c r="G11" s="92">
        <v>2.2999999999999998</v>
      </c>
      <c r="H11" s="146">
        <v>2.5</v>
      </c>
      <c r="I11" s="146">
        <v>2.2999999999999998</v>
      </c>
      <c r="J11" s="93">
        <v>2.2999999999999998</v>
      </c>
      <c r="K11" s="92">
        <v>1.9</v>
      </c>
      <c r="L11" s="146">
        <v>2</v>
      </c>
      <c r="M11" s="146">
        <v>2.1</v>
      </c>
      <c r="N11" s="93">
        <v>2.1</v>
      </c>
      <c r="O11" s="92">
        <v>2.1</v>
      </c>
      <c r="P11" s="146">
        <v>2.1</v>
      </c>
      <c r="Q11" s="146">
        <v>2.1</v>
      </c>
      <c r="R11" s="93">
        <v>2.2000000000000002</v>
      </c>
      <c r="S11" s="92">
        <v>2.2000000000000002</v>
      </c>
      <c r="T11" s="146">
        <v>2.2000000000000002</v>
      </c>
      <c r="U11" s="146">
        <v>2.2000000000000002</v>
      </c>
      <c r="V11" s="93">
        <v>2.2000000000000002</v>
      </c>
      <c r="W11" s="92">
        <v>2.2000000000000002</v>
      </c>
      <c r="X11" s="146">
        <v>2.2000000000000002</v>
      </c>
      <c r="Y11" s="146">
        <v>2.1</v>
      </c>
      <c r="Z11" s="93">
        <v>2.1</v>
      </c>
      <c r="AA11" s="92">
        <v>2.1</v>
      </c>
      <c r="AB11" s="146">
        <v>2.1</v>
      </c>
      <c r="AC11" s="146">
        <v>2.1</v>
      </c>
      <c r="AD11" s="93">
        <v>2.1</v>
      </c>
    </row>
    <row r="12" spans="1:35" ht="35.15" customHeight="1" x14ac:dyDescent="0.5">
      <c r="A12" s="94" t="s">
        <v>45</v>
      </c>
      <c r="B12" s="244" t="s">
        <v>0</v>
      </c>
      <c r="C12" s="147">
        <v>28.67</v>
      </c>
      <c r="D12" s="148">
        <v>27.32</v>
      </c>
      <c r="E12" s="148">
        <v>21.48</v>
      </c>
      <c r="F12" s="149">
        <v>23.64</v>
      </c>
      <c r="G12" s="147">
        <v>23.47</v>
      </c>
      <c r="H12" s="148">
        <v>27.15</v>
      </c>
      <c r="I12" s="148">
        <v>28.1</v>
      </c>
      <c r="J12" s="149">
        <v>25.24</v>
      </c>
      <c r="K12" s="147">
        <v>21.87</v>
      </c>
      <c r="L12" s="148">
        <v>13.67</v>
      </c>
      <c r="M12" s="148">
        <v>21.03</v>
      </c>
      <c r="N12" s="149">
        <v>16.72</v>
      </c>
      <c r="O12" s="147">
        <v>17.38</v>
      </c>
      <c r="P12" s="148">
        <v>16.18</v>
      </c>
      <c r="Q12" s="148">
        <v>15.04</v>
      </c>
      <c r="R12" s="149">
        <v>20.89</v>
      </c>
      <c r="S12" s="147">
        <v>25.84</v>
      </c>
      <c r="T12" s="148">
        <v>29.4</v>
      </c>
      <c r="U12" s="148">
        <v>30.53</v>
      </c>
      <c r="V12" s="149">
        <v>30.89</v>
      </c>
      <c r="W12" s="147">
        <v>31.712</v>
      </c>
      <c r="X12" s="148">
        <v>31.702999999999999</v>
      </c>
      <c r="Y12" s="148">
        <v>31.992000000000001</v>
      </c>
      <c r="Z12" s="149">
        <v>31.061</v>
      </c>
      <c r="AA12" s="147">
        <v>32.137</v>
      </c>
      <c r="AB12" s="148">
        <v>31.856999999999999</v>
      </c>
      <c r="AC12" s="148">
        <v>31.788</v>
      </c>
      <c r="AD12" s="149">
        <v>31.456999999999997</v>
      </c>
      <c r="AE12" s="120"/>
      <c r="AF12" s="120"/>
      <c r="AG12" s="120"/>
      <c r="AH12" s="120"/>
      <c r="AI12" s="120"/>
    </row>
    <row r="13" spans="1:35" ht="39.9" customHeight="1" x14ac:dyDescent="0.5">
      <c r="A13" s="196" t="s">
        <v>417</v>
      </c>
      <c r="B13" s="197"/>
      <c r="C13" s="198"/>
      <c r="D13" s="199"/>
      <c r="E13" s="199"/>
      <c r="F13" s="200"/>
      <c r="G13" s="198"/>
      <c r="H13" s="199"/>
      <c r="I13" s="199"/>
      <c r="J13" s="200"/>
      <c r="K13" s="198"/>
      <c r="L13" s="199"/>
      <c r="M13" s="199"/>
      <c r="N13" s="200"/>
      <c r="O13" s="198"/>
      <c r="P13" s="199"/>
      <c r="Q13" s="199"/>
      <c r="R13" s="200"/>
      <c r="S13" s="198"/>
      <c r="T13" s="199"/>
      <c r="U13" s="199"/>
      <c r="V13" s="200"/>
      <c r="W13" s="198"/>
      <c r="X13" s="199"/>
      <c r="Y13" s="199"/>
      <c r="Z13" s="200"/>
      <c r="AA13" s="198"/>
      <c r="AB13" s="199"/>
      <c r="AC13" s="199"/>
      <c r="AD13" s="200"/>
    </row>
    <row r="14" spans="1:35" ht="35.15" customHeight="1" x14ac:dyDescent="0.5">
      <c r="A14" s="247" t="s">
        <v>50</v>
      </c>
      <c r="B14" s="248"/>
      <c r="C14" s="150"/>
      <c r="D14" s="151"/>
      <c r="E14" s="151"/>
      <c r="F14" s="152"/>
      <c r="G14" s="150"/>
      <c r="H14" s="151"/>
      <c r="I14" s="151"/>
      <c r="J14" s="152"/>
      <c r="K14" s="150"/>
      <c r="L14" s="151"/>
      <c r="M14" s="151"/>
      <c r="N14" s="152"/>
      <c r="O14" s="150"/>
      <c r="P14" s="151"/>
      <c r="Q14" s="151"/>
      <c r="R14" s="152"/>
      <c r="S14" s="150"/>
      <c r="T14" s="151"/>
      <c r="U14" s="151"/>
      <c r="V14" s="152"/>
      <c r="W14" s="150"/>
      <c r="X14" s="151"/>
      <c r="Y14" s="151"/>
      <c r="Z14" s="152"/>
      <c r="AA14" s="150"/>
      <c r="AB14" s="151"/>
      <c r="AC14" s="151"/>
      <c r="AD14" s="152"/>
    </row>
    <row r="15" spans="1:35" ht="35.15" customHeight="1" x14ac:dyDescent="0.5">
      <c r="A15" s="5" t="s">
        <v>43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7">
        <v>481.1</v>
      </c>
      <c r="X15" s="18">
        <v>482</v>
      </c>
      <c r="Y15" s="18">
        <v>491.3</v>
      </c>
      <c r="Z15" s="10">
        <v>495.5</v>
      </c>
      <c r="AA15" s="17">
        <v>499.4</v>
      </c>
      <c r="AB15" s="18">
        <v>499.7</v>
      </c>
      <c r="AC15" s="18">
        <v>501</v>
      </c>
      <c r="AD15" s="10">
        <v>501.51900000000001</v>
      </c>
    </row>
    <row r="16" spans="1:35" ht="35.15" customHeight="1" x14ac:dyDescent="0.5">
      <c r="A16" s="5" t="s">
        <v>46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7">
        <v>449.3</v>
      </c>
      <c r="X16" s="18">
        <v>451.3</v>
      </c>
      <c r="Y16" s="18">
        <v>460.8</v>
      </c>
      <c r="Z16" s="10">
        <v>464.5</v>
      </c>
      <c r="AA16" s="17">
        <v>467.3</v>
      </c>
      <c r="AB16" s="18">
        <v>468</v>
      </c>
      <c r="AC16" s="18">
        <v>469</v>
      </c>
      <c r="AD16" s="10">
        <v>469.63299999999998</v>
      </c>
    </row>
    <row r="17" spans="1:30" ht="35.15" customHeight="1" x14ac:dyDescent="0.5">
      <c r="A17" s="119" t="s">
        <v>90</v>
      </c>
      <c r="B17" s="6" t="s">
        <v>24</v>
      </c>
      <c r="C17" s="17">
        <v>93.8</v>
      </c>
      <c r="D17" s="18">
        <v>93.9</v>
      </c>
      <c r="E17" s="18">
        <v>95</v>
      </c>
      <c r="F17" s="10">
        <v>94.6</v>
      </c>
      <c r="G17" s="17">
        <v>94.2</v>
      </c>
      <c r="H17" s="18">
        <v>94</v>
      </c>
      <c r="I17" s="18">
        <v>95</v>
      </c>
      <c r="J17" s="10">
        <v>94.2</v>
      </c>
      <c r="K17" s="17">
        <v>94.5</v>
      </c>
      <c r="L17" s="18">
        <v>94.1</v>
      </c>
      <c r="M17" s="18">
        <v>93.6</v>
      </c>
      <c r="N17" s="10">
        <v>93.8</v>
      </c>
      <c r="O17" s="17">
        <v>93.9</v>
      </c>
      <c r="P17" s="18">
        <v>93.7</v>
      </c>
      <c r="Q17" s="18">
        <v>93.9</v>
      </c>
      <c r="R17" s="10">
        <v>93.6</v>
      </c>
      <c r="S17" s="17">
        <v>93.5</v>
      </c>
      <c r="T17" s="18">
        <v>93.4</v>
      </c>
      <c r="U17" s="18">
        <v>93.4</v>
      </c>
      <c r="V17" s="10">
        <v>93.4</v>
      </c>
      <c r="W17" s="17">
        <v>93.4</v>
      </c>
      <c r="X17" s="18">
        <v>93.6</v>
      </c>
      <c r="Y17" s="18">
        <v>93.8</v>
      </c>
      <c r="Z17" s="10">
        <v>93.7</v>
      </c>
      <c r="AA17" s="17">
        <v>93.6</v>
      </c>
      <c r="AB17" s="18">
        <v>93.6</v>
      </c>
      <c r="AC17" s="18">
        <v>93.6</v>
      </c>
      <c r="AD17" s="10">
        <v>93.6</v>
      </c>
    </row>
    <row r="18" spans="1:30" ht="35.15" customHeight="1" x14ac:dyDescent="0.5">
      <c r="A18" s="5" t="s">
        <v>44</v>
      </c>
      <c r="B18" s="6" t="s">
        <v>0</v>
      </c>
      <c r="C18" s="17">
        <v>29.5</v>
      </c>
      <c r="D18" s="18">
        <v>29.5</v>
      </c>
      <c r="E18" s="18">
        <v>23.7</v>
      </c>
      <c r="F18" s="10">
        <v>25.9</v>
      </c>
      <c r="G18" s="17">
        <v>28.6</v>
      </c>
      <c r="H18" s="18">
        <v>30.2</v>
      </c>
      <c r="I18" s="18">
        <v>24.9</v>
      </c>
      <c r="J18" s="10">
        <v>28.4</v>
      </c>
      <c r="K18" s="17">
        <v>26.5</v>
      </c>
      <c r="L18" s="18">
        <v>28.2</v>
      </c>
      <c r="M18" s="18">
        <v>30.2</v>
      </c>
      <c r="N18" s="10">
        <v>29.5</v>
      </c>
      <c r="O18" s="17">
        <v>28.5</v>
      </c>
      <c r="P18" s="18">
        <v>29.2</v>
      </c>
      <c r="Q18" s="18">
        <v>28.7</v>
      </c>
      <c r="R18" s="10">
        <v>29.8</v>
      </c>
      <c r="S18" s="17">
        <v>30.1</v>
      </c>
      <c r="T18" s="18">
        <v>30.7</v>
      </c>
      <c r="U18" s="18">
        <v>30.8</v>
      </c>
      <c r="V18" s="10">
        <v>31.7</v>
      </c>
      <c r="W18" s="17">
        <v>31.8</v>
      </c>
      <c r="X18" s="18">
        <v>30.7</v>
      </c>
      <c r="Y18" s="18">
        <v>30.5</v>
      </c>
      <c r="Z18" s="10">
        <v>31.1</v>
      </c>
      <c r="AA18" s="17">
        <v>32.1</v>
      </c>
      <c r="AB18" s="18">
        <v>31.8</v>
      </c>
      <c r="AC18" s="18">
        <v>32</v>
      </c>
      <c r="AD18" s="10">
        <v>31.885999999999999</v>
      </c>
    </row>
    <row r="19" spans="1:30" s="387" customFormat="1" ht="35.15" customHeight="1" x14ac:dyDescent="0.5">
      <c r="A19" s="119" t="s">
        <v>91</v>
      </c>
      <c r="B19" s="386" t="s">
        <v>24</v>
      </c>
      <c r="C19" s="17">
        <v>6.2</v>
      </c>
      <c r="D19" s="18">
        <v>6.1</v>
      </c>
      <c r="E19" s="18">
        <v>5</v>
      </c>
      <c r="F19" s="10">
        <v>5.4</v>
      </c>
      <c r="G19" s="17">
        <v>5.8</v>
      </c>
      <c r="H19" s="18">
        <v>6</v>
      </c>
      <c r="I19" s="18">
        <v>5</v>
      </c>
      <c r="J19" s="10">
        <v>5.8</v>
      </c>
      <c r="K19" s="17">
        <v>5.5</v>
      </c>
      <c r="L19" s="18">
        <v>5.9</v>
      </c>
      <c r="M19" s="18">
        <v>6.4</v>
      </c>
      <c r="N19" s="10">
        <v>6.2</v>
      </c>
      <c r="O19" s="17">
        <v>6.1</v>
      </c>
      <c r="P19" s="18">
        <v>6.3</v>
      </c>
      <c r="Q19" s="18">
        <v>6.1</v>
      </c>
      <c r="R19" s="10">
        <v>6.4</v>
      </c>
      <c r="S19" s="17">
        <v>6.5</v>
      </c>
      <c r="T19" s="18">
        <v>6.6</v>
      </c>
      <c r="U19" s="18">
        <v>6.6</v>
      </c>
      <c r="V19" s="10">
        <v>6.6</v>
      </c>
      <c r="W19" s="17">
        <v>6.6</v>
      </c>
      <c r="X19" s="18">
        <v>6.4</v>
      </c>
      <c r="Y19" s="18">
        <v>6.2</v>
      </c>
      <c r="Z19" s="10">
        <v>6.3</v>
      </c>
      <c r="AA19" s="17">
        <v>6.4</v>
      </c>
      <c r="AB19" s="18">
        <v>6.4</v>
      </c>
      <c r="AC19" s="18">
        <v>6.4</v>
      </c>
      <c r="AD19" s="10">
        <v>6.4</v>
      </c>
    </row>
    <row r="20" spans="1:30" ht="35.15" customHeight="1" x14ac:dyDescent="0.5">
      <c r="A20" s="5" t="s">
        <v>45</v>
      </c>
      <c r="B20" s="6" t="s">
        <v>0</v>
      </c>
      <c r="C20" s="104">
        <v>2.48</v>
      </c>
      <c r="D20" s="102">
        <v>2.6</v>
      </c>
      <c r="E20" s="102">
        <v>1.54</v>
      </c>
      <c r="F20" s="103">
        <v>2.52</v>
      </c>
      <c r="G20" s="104">
        <v>2.16</v>
      </c>
      <c r="H20" s="102">
        <v>2.31</v>
      </c>
      <c r="I20" s="102">
        <v>3.22</v>
      </c>
      <c r="J20" s="103">
        <v>3.06</v>
      </c>
      <c r="K20" s="104">
        <v>1.1200000000000001</v>
      </c>
      <c r="L20" s="102">
        <v>0.4</v>
      </c>
      <c r="M20" s="102">
        <v>0.9</v>
      </c>
      <c r="N20" s="103">
        <v>0.73</v>
      </c>
      <c r="O20" s="104">
        <v>0.74</v>
      </c>
      <c r="P20" s="102">
        <v>0.7</v>
      </c>
      <c r="Q20" s="102">
        <v>0.74</v>
      </c>
      <c r="R20" s="103">
        <v>1.2</v>
      </c>
      <c r="S20" s="104">
        <v>1.51</v>
      </c>
      <c r="T20" s="102">
        <v>1.41</v>
      </c>
      <c r="U20" s="102">
        <v>1.39</v>
      </c>
      <c r="V20" s="103">
        <v>1.67</v>
      </c>
      <c r="W20" s="104">
        <v>1.67</v>
      </c>
      <c r="X20" s="102">
        <v>1.65</v>
      </c>
      <c r="Y20" s="102">
        <v>1.43</v>
      </c>
      <c r="Z20" s="103">
        <v>1.42</v>
      </c>
      <c r="AA20" s="104">
        <v>1.48</v>
      </c>
      <c r="AB20" s="102">
        <v>1.28</v>
      </c>
      <c r="AC20" s="102">
        <v>1.24</v>
      </c>
      <c r="AD20" s="103">
        <v>1.2069999999999999</v>
      </c>
    </row>
    <row r="21" spans="1:30" ht="35.15" customHeight="1" x14ac:dyDescent="0.5">
      <c r="A21" s="247" t="s">
        <v>51</v>
      </c>
      <c r="B21" s="248"/>
      <c r="C21" s="150"/>
      <c r="D21" s="151"/>
      <c r="E21" s="151"/>
      <c r="F21" s="152"/>
      <c r="G21" s="150"/>
      <c r="H21" s="151"/>
      <c r="I21" s="151"/>
      <c r="J21" s="152"/>
      <c r="K21" s="150"/>
      <c r="L21" s="151"/>
      <c r="M21" s="151"/>
      <c r="N21" s="152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50"/>
      <c r="AB21" s="151"/>
      <c r="AC21" s="151"/>
      <c r="AD21" s="152"/>
    </row>
    <row r="22" spans="1:30" ht="35.15" customHeight="1" x14ac:dyDescent="0.5">
      <c r="A22" s="5" t="s">
        <v>43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7">
        <v>80.099999999999994</v>
      </c>
      <c r="X22" s="18">
        <v>80.3</v>
      </c>
      <c r="Y22" s="18">
        <v>80.8</v>
      </c>
      <c r="Z22" s="10">
        <v>80.599999999999994</v>
      </c>
      <c r="AA22" s="17">
        <v>80.5</v>
      </c>
      <c r="AB22" s="18">
        <v>80.599999999999994</v>
      </c>
      <c r="AC22" s="18">
        <v>80.2</v>
      </c>
      <c r="AD22" s="10">
        <v>80.492999999999995</v>
      </c>
    </row>
    <row r="23" spans="1:30" ht="35.15" customHeight="1" x14ac:dyDescent="0.5">
      <c r="A23" s="5" t="s">
        <v>46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7">
        <v>79.7</v>
      </c>
      <c r="X23" s="18">
        <v>79.900000000000006</v>
      </c>
      <c r="Y23" s="18">
        <v>80.3</v>
      </c>
      <c r="Z23" s="10">
        <v>80.099999999999994</v>
      </c>
      <c r="AA23" s="17">
        <v>80</v>
      </c>
      <c r="AB23" s="18">
        <v>80</v>
      </c>
      <c r="AC23" s="18">
        <v>79.7</v>
      </c>
      <c r="AD23" s="10">
        <v>79.959999999999994</v>
      </c>
    </row>
    <row r="24" spans="1:30" ht="35.15" customHeight="1" x14ac:dyDescent="0.5">
      <c r="A24" s="119" t="s">
        <v>90</v>
      </c>
      <c r="B24" s="6" t="s">
        <v>24</v>
      </c>
      <c r="C24" s="17">
        <v>99.6</v>
      </c>
      <c r="D24" s="18">
        <v>99.6</v>
      </c>
      <c r="E24" s="18">
        <v>99.6</v>
      </c>
      <c r="F24" s="10">
        <v>99.7</v>
      </c>
      <c r="G24" s="17">
        <v>99.5</v>
      </c>
      <c r="H24" s="18">
        <v>99.6</v>
      </c>
      <c r="I24" s="18">
        <v>99.4</v>
      </c>
      <c r="J24" s="10">
        <v>99.7</v>
      </c>
      <c r="K24" s="17">
        <v>99.6</v>
      </c>
      <c r="L24" s="18">
        <v>99.6</v>
      </c>
      <c r="M24" s="18">
        <v>99.5</v>
      </c>
      <c r="N24" s="10">
        <v>99.4</v>
      </c>
      <c r="O24" s="17">
        <v>99.5</v>
      </c>
      <c r="P24" s="18">
        <v>99.5</v>
      </c>
      <c r="Q24" s="18">
        <v>99.5</v>
      </c>
      <c r="R24" s="10">
        <v>99.5</v>
      </c>
      <c r="S24" s="17">
        <v>99.4</v>
      </c>
      <c r="T24" s="18">
        <v>99.4</v>
      </c>
      <c r="U24" s="18">
        <v>99.4</v>
      </c>
      <c r="V24" s="10">
        <v>99.5</v>
      </c>
      <c r="W24" s="17">
        <v>99.4</v>
      </c>
      <c r="X24" s="18">
        <v>99.5</v>
      </c>
      <c r="Y24" s="18">
        <v>99.4</v>
      </c>
      <c r="Z24" s="10">
        <v>99.3</v>
      </c>
      <c r="AA24" s="17">
        <v>99.3</v>
      </c>
      <c r="AB24" s="18">
        <v>99.2</v>
      </c>
      <c r="AC24" s="18">
        <v>99.4</v>
      </c>
      <c r="AD24" s="10">
        <v>99.3</v>
      </c>
    </row>
    <row r="25" spans="1:30" ht="35.15" customHeight="1" x14ac:dyDescent="0.5">
      <c r="A25" s="5" t="s">
        <v>44</v>
      </c>
      <c r="B25" s="6" t="s">
        <v>0</v>
      </c>
      <c r="C25" s="17">
        <v>0.3</v>
      </c>
      <c r="D25" s="18">
        <v>0.3</v>
      </c>
      <c r="E25" s="18">
        <v>0.4</v>
      </c>
      <c r="F25" s="10">
        <v>0.3</v>
      </c>
      <c r="G25" s="17">
        <v>0.4</v>
      </c>
      <c r="H25" s="18">
        <v>0.3</v>
      </c>
      <c r="I25" s="18">
        <v>0.5</v>
      </c>
      <c r="J25" s="10">
        <v>0.3</v>
      </c>
      <c r="K25" s="17">
        <v>0.3</v>
      </c>
      <c r="L25" s="18">
        <v>0.3</v>
      </c>
      <c r="M25" s="18">
        <v>0.4</v>
      </c>
      <c r="N25" s="10">
        <v>0.4</v>
      </c>
      <c r="O25" s="17">
        <v>0.4</v>
      </c>
      <c r="P25" s="18">
        <v>0.4</v>
      </c>
      <c r="Q25" s="18">
        <v>0.4</v>
      </c>
      <c r="R25" s="10">
        <v>0.4</v>
      </c>
      <c r="S25" s="17">
        <v>0.5</v>
      </c>
      <c r="T25" s="18">
        <v>0.4</v>
      </c>
      <c r="U25" s="18">
        <v>0.4</v>
      </c>
      <c r="V25" s="10">
        <v>0.4</v>
      </c>
      <c r="W25" s="17">
        <v>0.5</v>
      </c>
      <c r="X25" s="18">
        <v>0.4</v>
      </c>
      <c r="Y25" s="18">
        <v>0.5</v>
      </c>
      <c r="Z25" s="10">
        <v>0.5</v>
      </c>
      <c r="AA25" s="17">
        <v>0.6</v>
      </c>
      <c r="AB25" s="18">
        <v>0.6</v>
      </c>
      <c r="AC25" s="18">
        <v>0.5</v>
      </c>
      <c r="AD25" s="10">
        <v>0.53300000000000003</v>
      </c>
    </row>
    <row r="26" spans="1:30" s="387" customFormat="1" ht="35.15" customHeight="1" x14ac:dyDescent="0.5">
      <c r="A26" s="119" t="s">
        <v>91</v>
      </c>
      <c r="B26" s="6" t="s">
        <v>24</v>
      </c>
      <c r="C26" s="17">
        <v>0.4</v>
      </c>
      <c r="D26" s="18">
        <v>0.4</v>
      </c>
      <c r="E26" s="18">
        <v>0.4</v>
      </c>
      <c r="F26" s="10">
        <v>0.3</v>
      </c>
      <c r="G26" s="17">
        <v>0.5</v>
      </c>
      <c r="H26" s="18">
        <v>0.4</v>
      </c>
      <c r="I26" s="18">
        <v>0.6</v>
      </c>
      <c r="J26" s="10">
        <v>0.3</v>
      </c>
      <c r="K26" s="17">
        <v>0.4</v>
      </c>
      <c r="L26" s="18">
        <v>0.4</v>
      </c>
      <c r="M26" s="18">
        <v>0.5</v>
      </c>
      <c r="N26" s="10">
        <v>0.6</v>
      </c>
      <c r="O26" s="17">
        <v>0.5</v>
      </c>
      <c r="P26" s="18">
        <v>0.5</v>
      </c>
      <c r="Q26" s="18">
        <v>0.5</v>
      </c>
      <c r="R26" s="10">
        <v>0.5</v>
      </c>
      <c r="S26" s="17">
        <v>0.6</v>
      </c>
      <c r="T26" s="18">
        <v>0.6</v>
      </c>
      <c r="U26" s="18">
        <v>0.6</v>
      </c>
      <c r="V26" s="10">
        <v>0.5</v>
      </c>
      <c r="W26" s="17">
        <v>0.6</v>
      </c>
      <c r="X26" s="18">
        <v>0.5</v>
      </c>
      <c r="Y26" s="18">
        <v>0.6</v>
      </c>
      <c r="Z26" s="10">
        <v>0.7</v>
      </c>
      <c r="AA26" s="17">
        <v>0.7</v>
      </c>
      <c r="AB26" s="18">
        <v>0.8</v>
      </c>
      <c r="AC26" s="18">
        <v>0.6</v>
      </c>
      <c r="AD26" s="10">
        <v>0.7</v>
      </c>
    </row>
    <row r="27" spans="1:30" ht="35.15" customHeight="1" x14ac:dyDescent="0.5">
      <c r="A27" s="5" t="s">
        <v>45</v>
      </c>
      <c r="B27" s="6" t="s">
        <v>0</v>
      </c>
      <c r="C27" s="104">
        <v>0.28999999999999998</v>
      </c>
      <c r="D27" s="102">
        <v>0.24</v>
      </c>
      <c r="E27" s="102">
        <v>0.14000000000000001</v>
      </c>
      <c r="F27" s="103">
        <v>0.13</v>
      </c>
      <c r="G27" s="104">
        <v>0.2</v>
      </c>
      <c r="H27" s="102">
        <v>0.18</v>
      </c>
      <c r="I27" s="102">
        <v>0.16</v>
      </c>
      <c r="J27" s="103">
        <v>0.11</v>
      </c>
      <c r="K27" s="104">
        <v>0.08</v>
      </c>
      <c r="L27" s="102">
        <v>0.04</v>
      </c>
      <c r="M27" s="102">
        <v>0.08</v>
      </c>
      <c r="N27" s="103">
        <v>0.09</v>
      </c>
      <c r="O27" s="104">
        <v>0.08</v>
      </c>
      <c r="P27" s="102">
        <v>0.09</v>
      </c>
      <c r="Q27" s="102">
        <v>7.0000000000000007E-2</v>
      </c>
      <c r="R27" s="103">
        <v>0.09</v>
      </c>
      <c r="S27" s="104">
        <v>0.1</v>
      </c>
      <c r="T27" s="102">
        <v>0.1</v>
      </c>
      <c r="U27" s="102">
        <v>0.11</v>
      </c>
      <c r="V27" s="103">
        <v>0.13</v>
      </c>
      <c r="W27" s="104">
        <v>0.13</v>
      </c>
      <c r="X27" s="102">
        <v>0.12</v>
      </c>
      <c r="Y27" s="102">
        <v>0.2</v>
      </c>
      <c r="Z27" s="103">
        <v>0.22</v>
      </c>
      <c r="AA27" s="104">
        <v>0.21</v>
      </c>
      <c r="AB27" s="102">
        <v>0.22</v>
      </c>
      <c r="AC27" s="102">
        <v>0.21</v>
      </c>
      <c r="AD27" s="103">
        <v>0.21499999999999997</v>
      </c>
    </row>
    <row r="28" spans="1:30" ht="35.15" customHeight="1" x14ac:dyDescent="0.5">
      <c r="A28" s="247" t="s">
        <v>52</v>
      </c>
      <c r="B28" s="248"/>
      <c r="C28" s="150"/>
      <c r="D28" s="151"/>
      <c r="E28" s="151"/>
      <c r="F28" s="152"/>
      <c r="G28" s="150"/>
      <c r="H28" s="151"/>
      <c r="I28" s="151"/>
      <c r="J28" s="152"/>
      <c r="K28" s="150"/>
      <c r="L28" s="151"/>
      <c r="M28" s="151"/>
      <c r="N28" s="152"/>
      <c r="O28" s="150"/>
      <c r="P28" s="151"/>
      <c r="Q28" s="151"/>
      <c r="R28" s="152"/>
      <c r="S28" s="150"/>
      <c r="T28" s="151"/>
      <c r="U28" s="151"/>
      <c r="V28" s="152"/>
      <c r="W28" s="150"/>
      <c r="X28" s="151"/>
      <c r="Y28" s="151"/>
      <c r="Z28" s="152"/>
      <c r="AA28" s="150"/>
      <c r="AB28" s="151"/>
      <c r="AC28" s="151"/>
      <c r="AD28" s="152"/>
    </row>
    <row r="29" spans="1:30" ht="35.15" customHeight="1" x14ac:dyDescent="0.5">
      <c r="A29" s="5" t="s">
        <v>43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  <c r="W29" s="17">
        <v>2429.9</v>
      </c>
      <c r="X29" s="18">
        <v>2428.6</v>
      </c>
      <c r="Y29" s="18">
        <v>2464.6999999999998</v>
      </c>
      <c r="Z29" s="10">
        <v>2469</v>
      </c>
      <c r="AA29" s="17">
        <v>2456.3000000000002</v>
      </c>
      <c r="AB29" s="18">
        <v>2458.6999999999998</v>
      </c>
      <c r="AC29" s="18">
        <v>2458.6999999999998</v>
      </c>
      <c r="AD29" s="10">
        <v>2503.6950000000002</v>
      </c>
    </row>
    <row r="30" spans="1:30" ht="35.15" customHeight="1" x14ac:dyDescent="0.5">
      <c r="A30" s="5" t="s">
        <v>46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  <c r="W30" s="17">
        <v>2322.1999999999998</v>
      </c>
      <c r="X30" s="18">
        <v>2320.6999999999998</v>
      </c>
      <c r="Y30" s="18">
        <v>2356.8000000000002</v>
      </c>
      <c r="Z30" s="10">
        <v>2361</v>
      </c>
      <c r="AA30" s="17">
        <v>2347.5</v>
      </c>
      <c r="AB30" s="18">
        <v>2350.4</v>
      </c>
      <c r="AC30" s="18">
        <v>2350.4</v>
      </c>
      <c r="AD30" s="10">
        <v>2393.1899999999996</v>
      </c>
    </row>
    <row r="31" spans="1:30" ht="35.15" customHeight="1" x14ac:dyDescent="0.5">
      <c r="A31" s="119" t="s">
        <v>90</v>
      </c>
      <c r="B31" s="6" t="s">
        <v>24</v>
      </c>
      <c r="C31" s="17">
        <v>95.1</v>
      </c>
      <c r="D31" s="18">
        <v>95.1</v>
      </c>
      <c r="E31" s="18">
        <v>95.2</v>
      </c>
      <c r="F31" s="10">
        <v>95</v>
      </c>
      <c r="G31" s="17">
        <v>95.1</v>
      </c>
      <c r="H31" s="18">
        <v>94.7</v>
      </c>
      <c r="I31" s="18">
        <v>95.1</v>
      </c>
      <c r="J31" s="10">
        <v>95.2</v>
      </c>
      <c r="K31" s="17">
        <v>96</v>
      </c>
      <c r="L31" s="18">
        <v>95.8</v>
      </c>
      <c r="M31" s="18">
        <v>95.5</v>
      </c>
      <c r="N31" s="10">
        <v>95.7</v>
      </c>
      <c r="O31" s="17">
        <v>95.5</v>
      </c>
      <c r="P31" s="18">
        <v>95.6</v>
      </c>
      <c r="Q31" s="18">
        <v>95.7</v>
      </c>
      <c r="R31" s="10">
        <v>95.5</v>
      </c>
      <c r="S31" s="17">
        <v>95.5</v>
      </c>
      <c r="T31" s="18">
        <v>95.5</v>
      </c>
      <c r="U31" s="18">
        <v>95.5</v>
      </c>
      <c r="V31" s="10">
        <v>95.5</v>
      </c>
      <c r="W31" s="17">
        <v>95.6</v>
      </c>
      <c r="X31" s="18">
        <v>95.6</v>
      </c>
      <c r="Y31" s="18">
        <v>95.6</v>
      </c>
      <c r="Z31" s="10">
        <v>95.6</v>
      </c>
      <c r="AA31" s="17">
        <v>95.6</v>
      </c>
      <c r="AB31" s="18">
        <v>95.6</v>
      </c>
      <c r="AC31" s="18">
        <v>95.6</v>
      </c>
      <c r="AD31" s="10">
        <v>95.6</v>
      </c>
    </row>
    <row r="32" spans="1:30" ht="35.15" customHeight="1" x14ac:dyDescent="0.5">
      <c r="A32" s="5" t="s">
        <v>44</v>
      </c>
      <c r="B32" s="6" t="s">
        <v>0</v>
      </c>
      <c r="C32" s="17">
        <v>108.1</v>
      </c>
      <c r="D32" s="18">
        <v>108.2</v>
      </c>
      <c r="E32" s="18">
        <v>108.1</v>
      </c>
      <c r="F32" s="10">
        <v>112.7</v>
      </c>
      <c r="G32" s="17">
        <v>109</v>
      </c>
      <c r="H32" s="18">
        <v>121.2</v>
      </c>
      <c r="I32" s="18">
        <v>112.9</v>
      </c>
      <c r="J32" s="10">
        <v>109.4</v>
      </c>
      <c r="K32" s="17">
        <v>90.3</v>
      </c>
      <c r="L32" s="18">
        <v>93.5</v>
      </c>
      <c r="M32" s="18">
        <v>100.4</v>
      </c>
      <c r="N32" s="10">
        <v>97.8</v>
      </c>
      <c r="O32" s="17">
        <v>100.9</v>
      </c>
      <c r="P32" s="18">
        <v>100.1</v>
      </c>
      <c r="Q32" s="18">
        <v>99.2</v>
      </c>
      <c r="R32" s="10">
        <v>103.6</v>
      </c>
      <c r="S32" s="17">
        <v>106.2</v>
      </c>
      <c r="T32" s="18">
        <v>106.9</v>
      </c>
      <c r="U32" s="18">
        <v>107.3</v>
      </c>
      <c r="V32" s="10">
        <v>107.5</v>
      </c>
      <c r="W32" s="17">
        <v>107.7</v>
      </c>
      <c r="X32" s="18">
        <v>108</v>
      </c>
      <c r="Y32" s="18">
        <v>107.9</v>
      </c>
      <c r="Z32" s="10">
        <v>108</v>
      </c>
      <c r="AA32" s="17">
        <v>108.8</v>
      </c>
      <c r="AB32" s="18">
        <v>108.3</v>
      </c>
      <c r="AC32" s="18">
        <v>108.3</v>
      </c>
      <c r="AD32" s="10">
        <v>110.50500000000002</v>
      </c>
    </row>
    <row r="33" spans="1:31" ht="35.15" customHeight="1" x14ac:dyDescent="0.5">
      <c r="A33" s="119" t="s">
        <v>91</v>
      </c>
      <c r="B33" s="6" t="s">
        <v>24</v>
      </c>
      <c r="C33" s="17">
        <v>4.9000000000000004</v>
      </c>
      <c r="D33" s="18">
        <v>4.9000000000000004</v>
      </c>
      <c r="E33" s="18">
        <v>4.8</v>
      </c>
      <c r="F33" s="10">
        <v>5</v>
      </c>
      <c r="G33" s="17">
        <v>4.9000000000000004</v>
      </c>
      <c r="H33" s="18">
        <v>5.3</v>
      </c>
      <c r="I33" s="18">
        <v>4.9000000000000004</v>
      </c>
      <c r="J33" s="10">
        <v>4.8</v>
      </c>
      <c r="K33" s="17">
        <v>4</v>
      </c>
      <c r="L33" s="18">
        <v>4.2</v>
      </c>
      <c r="M33" s="18">
        <v>4.5</v>
      </c>
      <c r="N33" s="10">
        <v>4.3</v>
      </c>
      <c r="O33" s="17">
        <v>4.5</v>
      </c>
      <c r="P33" s="18">
        <v>4.4000000000000004</v>
      </c>
      <c r="Q33" s="18">
        <v>4.3</v>
      </c>
      <c r="R33" s="10">
        <v>4.5</v>
      </c>
      <c r="S33" s="17">
        <v>4.5</v>
      </c>
      <c r="T33" s="18">
        <v>4.5</v>
      </c>
      <c r="U33" s="18">
        <v>4.5</v>
      </c>
      <c r="V33" s="10">
        <v>4.5</v>
      </c>
      <c r="W33" s="17">
        <v>4.4000000000000004</v>
      </c>
      <c r="X33" s="18">
        <v>4.4000000000000004</v>
      </c>
      <c r="Y33" s="18">
        <v>4.4000000000000004</v>
      </c>
      <c r="Z33" s="10">
        <v>4.4000000000000004</v>
      </c>
      <c r="AA33" s="17">
        <v>4.4000000000000004</v>
      </c>
      <c r="AB33" s="18">
        <v>4.4000000000000004</v>
      </c>
      <c r="AC33" s="18">
        <v>4.4000000000000004</v>
      </c>
      <c r="AD33" s="10">
        <v>4.4000000000000004</v>
      </c>
    </row>
    <row r="34" spans="1:31" ht="35.15" customHeight="1" x14ac:dyDescent="0.5">
      <c r="A34" s="5" t="s">
        <v>45</v>
      </c>
      <c r="B34" s="6" t="s">
        <v>0</v>
      </c>
      <c r="C34" s="104">
        <v>7.43</v>
      </c>
      <c r="D34" s="102">
        <v>5.71</v>
      </c>
      <c r="E34" s="102">
        <v>3.55</v>
      </c>
      <c r="F34" s="103">
        <v>3.56</v>
      </c>
      <c r="G34" s="104">
        <v>4.1100000000000003</v>
      </c>
      <c r="H34" s="102">
        <v>5.65</v>
      </c>
      <c r="I34" s="102">
        <v>5.95</v>
      </c>
      <c r="J34" s="103">
        <v>3.44</v>
      </c>
      <c r="K34" s="104">
        <v>4.25</v>
      </c>
      <c r="L34" s="102">
        <v>5.46</v>
      </c>
      <c r="M34" s="102">
        <v>9.02</v>
      </c>
      <c r="N34" s="103">
        <v>6.77</v>
      </c>
      <c r="O34" s="104">
        <v>7.37</v>
      </c>
      <c r="P34" s="102">
        <v>7.21</v>
      </c>
      <c r="Q34" s="102">
        <v>6.61</v>
      </c>
      <c r="R34" s="103">
        <v>8</v>
      </c>
      <c r="S34" s="104">
        <v>8.6</v>
      </c>
      <c r="T34" s="102">
        <v>9</v>
      </c>
      <c r="U34" s="102">
        <v>9.8000000000000007</v>
      </c>
      <c r="V34" s="103">
        <v>10.1</v>
      </c>
      <c r="W34" s="104">
        <v>10.54</v>
      </c>
      <c r="X34" s="102">
        <v>10.050000000000001</v>
      </c>
      <c r="Y34" s="102">
        <v>10.38</v>
      </c>
      <c r="Z34" s="103">
        <v>10.55</v>
      </c>
      <c r="AA34" s="104">
        <v>10.73</v>
      </c>
      <c r="AB34" s="102">
        <v>10.81</v>
      </c>
      <c r="AC34" s="102">
        <v>10.94</v>
      </c>
      <c r="AD34" s="103">
        <v>10.966999999999999</v>
      </c>
    </row>
    <row r="35" spans="1:31" ht="35.15" customHeight="1" x14ac:dyDescent="0.5">
      <c r="A35" s="247" t="s">
        <v>60</v>
      </c>
      <c r="B35" s="248"/>
      <c r="C35" s="150"/>
      <c r="D35" s="151"/>
      <c r="E35" s="151"/>
      <c r="F35" s="152"/>
      <c r="G35" s="150"/>
      <c r="H35" s="151"/>
      <c r="I35" s="151"/>
      <c r="J35" s="152"/>
      <c r="K35" s="150"/>
      <c r="L35" s="151"/>
      <c r="M35" s="151"/>
      <c r="N35" s="152"/>
      <c r="O35" s="150"/>
      <c r="P35" s="151"/>
      <c r="Q35" s="151"/>
      <c r="R35" s="152"/>
      <c r="S35" s="150"/>
      <c r="T35" s="151"/>
      <c r="U35" s="151"/>
      <c r="V35" s="152"/>
      <c r="W35" s="150"/>
      <c r="X35" s="151"/>
      <c r="Y35" s="151"/>
      <c r="Z35" s="152"/>
      <c r="AA35" s="150"/>
      <c r="AB35" s="151"/>
      <c r="AC35" s="151"/>
      <c r="AD35" s="152"/>
    </row>
    <row r="36" spans="1:31" ht="35.15" customHeight="1" x14ac:dyDescent="0.5">
      <c r="A36" s="5" t="s">
        <v>43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  <c r="W36" s="17">
        <v>1256.5</v>
      </c>
      <c r="X36" s="18">
        <v>1259.0999999999999</v>
      </c>
      <c r="Y36" s="18">
        <v>1264.4000000000001</v>
      </c>
      <c r="Z36" s="10">
        <v>1264.8</v>
      </c>
      <c r="AA36" s="17">
        <v>1266.0999999999999</v>
      </c>
      <c r="AB36" s="18">
        <v>1267.7</v>
      </c>
      <c r="AC36" s="18">
        <v>1269.8</v>
      </c>
      <c r="AD36" s="10">
        <v>1272.028</v>
      </c>
    </row>
    <row r="37" spans="1:31" ht="35.15" customHeight="1" x14ac:dyDescent="0.5">
      <c r="A37" s="5" t="s">
        <v>46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  <c r="W37" s="17">
        <v>1233.2</v>
      </c>
      <c r="X37" s="18">
        <v>1235.3</v>
      </c>
      <c r="Y37" s="18">
        <v>1238.5</v>
      </c>
      <c r="Z37" s="10">
        <v>1239.2</v>
      </c>
      <c r="AA37" s="17">
        <v>1240.3</v>
      </c>
      <c r="AB37" s="18">
        <v>1241.5999999999999</v>
      </c>
      <c r="AC37" s="18">
        <v>1244.5</v>
      </c>
      <c r="AD37" s="10">
        <v>1246.3480000000002</v>
      </c>
    </row>
    <row r="38" spans="1:31" ht="35.15" customHeight="1" x14ac:dyDescent="0.5">
      <c r="A38" s="119" t="s">
        <v>90</v>
      </c>
      <c r="B38" s="6" t="s">
        <v>24</v>
      </c>
      <c r="C38" s="17">
        <v>98.4</v>
      </c>
      <c r="D38" s="35">
        <v>98.3</v>
      </c>
      <c r="E38" s="35">
        <v>98.3</v>
      </c>
      <c r="F38" s="35">
        <v>98.4</v>
      </c>
      <c r="G38" s="17">
        <v>98.5</v>
      </c>
      <c r="H38" s="18">
        <v>98.3</v>
      </c>
      <c r="I38" s="18">
        <v>98.2</v>
      </c>
      <c r="J38" s="10">
        <v>98.3</v>
      </c>
      <c r="K38" s="17">
        <v>98.6</v>
      </c>
      <c r="L38" s="18">
        <v>98.5</v>
      </c>
      <c r="M38" s="18">
        <v>98.4</v>
      </c>
      <c r="N38" s="10">
        <v>98.3</v>
      </c>
      <c r="O38" s="17">
        <v>98.3</v>
      </c>
      <c r="P38" s="18">
        <v>98.3</v>
      </c>
      <c r="Q38" s="18">
        <v>98.3</v>
      </c>
      <c r="R38" s="10">
        <v>98.2</v>
      </c>
      <c r="S38" s="17">
        <v>98.2</v>
      </c>
      <c r="T38" s="18">
        <v>98.2</v>
      </c>
      <c r="U38" s="18">
        <v>98.2</v>
      </c>
      <c r="V38" s="10">
        <v>98.1</v>
      </c>
      <c r="W38" s="17">
        <v>98.1</v>
      </c>
      <c r="X38" s="18">
        <v>98.1</v>
      </c>
      <c r="Y38" s="18">
        <v>98</v>
      </c>
      <c r="Z38" s="10">
        <v>98</v>
      </c>
      <c r="AA38" s="17">
        <v>98</v>
      </c>
      <c r="AB38" s="18">
        <v>97.9</v>
      </c>
      <c r="AC38" s="18">
        <v>98</v>
      </c>
      <c r="AD38" s="10">
        <v>98</v>
      </c>
    </row>
    <row r="39" spans="1:31" ht="35.15" customHeight="1" x14ac:dyDescent="0.5">
      <c r="A39" s="5" t="s">
        <v>44</v>
      </c>
      <c r="B39" s="6" t="s">
        <v>0</v>
      </c>
      <c r="C39" s="17">
        <v>21.2</v>
      </c>
      <c r="D39" s="18">
        <v>21.9</v>
      </c>
      <c r="E39" s="18">
        <v>22.5</v>
      </c>
      <c r="F39" s="10">
        <v>21.4</v>
      </c>
      <c r="G39" s="17">
        <v>19.8</v>
      </c>
      <c r="H39" s="18">
        <v>22.3</v>
      </c>
      <c r="I39" s="18">
        <v>23.3</v>
      </c>
      <c r="J39" s="10">
        <v>22.8</v>
      </c>
      <c r="K39" s="17">
        <v>18.399999999999999</v>
      </c>
      <c r="L39" s="18">
        <v>18.2</v>
      </c>
      <c r="M39" s="18">
        <v>20.6</v>
      </c>
      <c r="N39" s="10">
        <v>21.2</v>
      </c>
      <c r="O39" s="17">
        <v>21.2</v>
      </c>
      <c r="P39" s="18">
        <v>20.7</v>
      </c>
      <c r="Q39" s="18">
        <v>20.5</v>
      </c>
      <c r="R39" s="10">
        <v>22</v>
      </c>
      <c r="S39" s="17">
        <v>22.2</v>
      </c>
      <c r="T39" s="18">
        <v>22.6</v>
      </c>
      <c r="U39" s="18">
        <v>22.7</v>
      </c>
      <c r="V39" s="10">
        <v>23.3</v>
      </c>
      <c r="W39" s="17">
        <v>23.3</v>
      </c>
      <c r="X39" s="18">
        <v>23.7</v>
      </c>
      <c r="Y39" s="18">
        <v>25.9</v>
      </c>
      <c r="Z39" s="10">
        <v>25.5</v>
      </c>
      <c r="AA39" s="17">
        <v>25.7</v>
      </c>
      <c r="AB39" s="18">
        <v>26</v>
      </c>
      <c r="AC39" s="18">
        <v>25.4</v>
      </c>
      <c r="AD39" s="10">
        <v>25.68</v>
      </c>
    </row>
    <row r="40" spans="1:31" ht="35.15" customHeight="1" x14ac:dyDescent="0.5">
      <c r="A40" s="119" t="s">
        <v>91</v>
      </c>
      <c r="B40" s="6" t="s">
        <v>24</v>
      </c>
      <c r="C40" s="17">
        <v>1.6</v>
      </c>
      <c r="D40" s="35">
        <v>1.7</v>
      </c>
      <c r="E40" s="35">
        <v>1.7</v>
      </c>
      <c r="F40" s="35">
        <v>1.6</v>
      </c>
      <c r="G40" s="17">
        <v>1.5</v>
      </c>
      <c r="H40" s="18">
        <v>1.7</v>
      </c>
      <c r="I40" s="18">
        <v>1.8</v>
      </c>
      <c r="J40" s="10">
        <v>1.7</v>
      </c>
      <c r="K40" s="17">
        <v>1.4</v>
      </c>
      <c r="L40" s="18">
        <v>1.5</v>
      </c>
      <c r="M40" s="18">
        <v>1.6</v>
      </c>
      <c r="N40" s="10">
        <v>1.7</v>
      </c>
      <c r="O40" s="17">
        <v>1.7</v>
      </c>
      <c r="P40" s="18">
        <v>1.7</v>
      </c>
      <c r="Q40" s="18">
        <v>1.7</v>
      </c>
      <c r="R40" s="10">
        <v>1.8</v>
      </c>
      <c r="S40" s="17">
        <v>1.8</v>
      </c>
      <c r="T40" s="18">
        <v>1.8</v>
      </c>
      <c r="U40" s="18">
        <v>1.8</v>
      </c>
      <c r="V40" s="10">
        <v>1.9</v>
      </c>
      <c r="W40" s="17">
        <v>1.9</v>
      </c>
      <c r="X40" s="18">
        <v>1.9</v>
      </c>
      <c r="Y40" s="18">
        <v>2</v>
      </c>
      <c r="Z40" s="10">
        <v>2</v>
      </c>
      <c r="AA40" s="17">
        <v>2</v>
      </c>
      <c r="AB40" s="18">
        <v>2.1</v>
      </c>
      <c r="AC40" s="18">
        <v>2</v>
      </c>
      <c r="AD40" s="10">
        <v>2</v>
      </c>
    </row>
    <row r="41" spans="1:31" ht="35.15" customHeight="1" x14ac:dyDescent="0.5">
      <c r="A41" s="5" t="s">
        <v>45</v>
      </c>
      <c r="B41" s="6" t="s">
        <v>0</v>
      </c>
      <c r="C41" s="104">
        <v>4.6900000000000004</v>
      </c>
      <c r="D41" s="102">
        <v>5.09</v>
      </c>
      <c r="E41" s="102">
        <v>4.5199999999999996</v>
      </c>
      <c r="F41" s="103">
        <v>5.65</v>
      </c>
      <c r="G41" s="104">
        <v>4.75</v>
      </c>
      <c r="H41" s="102">
        <v>5.32</v>
      </c>
      <c r="I41" s="102">
        <v>5.23</v>
      </c>
      <c r="J41" s="103">
        <v>6.98</v>
      </c>
      <c r="K41" s="104">
        <v>4.97</v>
      </c>
      <c r="L41" s="102">
        <v>3.59</v>
      </c>
      <c r="M41" s="102">
        <v>2.86</v>
      </c>
      <c r="N41" s="103">
        <v>2.72</v>
      </c>
      <c r="O41" s="104">
        <v>2.82</v>
      </c>
      <c r="P41" s="102">
        <v>2.73</v>
      </c>
      <c r="Q41" s="102">
        <v>2.36</v>
      </c>
      <c r="R41" s="103">
        <v>2.84</v>
      </c>
      <c r="S41" s="104">
        <v>3.34</v>
      </c>
      <c r="T41" s="102">
        <v>3.45</v>
      </c>
      <c r="U41" s="102">
        <v>3.5</v>
      </c>
      <c r="V41" s="103">
        <v>3.08</v>
      </c>
      <c r="W41" s="104">
        <v>3.25</v>
      </c>
      <c r="X41" s="102">
        <v>3.62</v>
      </c>
      <c r="Y41" s="102">
        <v>4.0599999999999996</v>
      </c>
      <c r="Z41" s="103">
        <v>3.74</v>
      </c>
      <c r="AA41" s="104">
        <v>3.81</v>
      </c>
      <c r="AB41" s="102">
        <v>3.7</v>
      </c>
      <c r="AC41" s="102">
        <v>3.67</v>
      </c>
      <c r="AD41" s="103">
        <v>3.3730000000000002</v>
      </c>
    </row>
    <row r="42" spans="1:31" ht="35.15" customHeight="1" x14ac:dyDescent="0.5">
      <c r="A42" s="247" t="s">
        <v>61</v>
      </c>
      <c r="B42" s="248"/>
      <c r="C42" s="150"/>
      <c r="D42" s="151"/>
      <c r="E42" s="151"/>
      <c r="F42" s="152"/>
      <c r="G42" s="150"/>
      <c r="H42" s="151"/>
      <c r="I42" s="151"/>
      <c r="J42" s="152"/>
      <c r="K42" s="150"/>
      <c r="L42" s="151"/>
      <c r="M42" s="151"/>
      <c r="N42" s="152"/>
      <c r="O42" s="150"/>
      <c r="P42" s="151"/>
      <c r="Q42" s="151"/>
      <c r="R42" s="152"/>
      <c r="S42" s="150"/>
      <c r="T42" s="151"/>
      <c r="U42" s="151"/>
      <c r="V42" s="152"/>
      <c r="W42" s="150"/>
      <c r="X42" s="151"/>
      <c r="Y42" s="151"/>
      <c r="Z42" s="152"/>
      <c r="AA42" s="150"/>
      <c r="AB42" s="151"/>
      <c r="AC42" s="151"/>
      <c r="AD42" s="152"/>
    </row>
    <row r="43" spans="1:31" ht="35.15" customHeight="1" x14ac:dyDescent="0.5">
      <c r="A43" s="5" t="s">
        <v>43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4531.3999999999996</v>
      </c>
      <c r="W43" s="17">
        <v>4558.1000000000004</v>
      </c>
      <c r="X43" s="18">
        <v>4577.1000000000004</v>
      </c>
      <c r="Y43" s="18">
        <v>4601.3999999999996</v>
      </c>
      <c r="Z43" s="10">
        <v>4625.2</v>
      </c>
      <c r="AA43" s="17">
        <v>4635.1000000000004</v>
      </c>
      <c r="AB43" s="18">
        <v>4648.3</v>
      </c>
      <c r="AC43" s="18">
        <v>4671.3999999999996</v>
      </c>
      <c r="AD43" s="10">
        <v>4696.4869999999992</v>
      </c>
    </row>
    <row r="44" spans="1:31" ht="35.15" customHeight="1" x14ac:dyDescent="0.5">
      <c r="A44" s="5" t="s">
        <v>46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4501.8999999999996</v>
      </c>
      <c r="W44" s="17">
        <v>4528.7</v>
      </c>
      <c r="X44" s="18">
        <v>4550.1000000000004</v>
      </c>
      <c r="Y44" s="18">
        <v>4575.3</v>
      </c>
      <c r="Z44" s="10">
        <v>4600.2</v>
      </c>
      <c r="AA44" s="17">
        <v>4610.5</v>
      </c>
      <c r="AB44" s="18">
        <v>4623.6000000000004</v>
      </c>
      <c r="AC44" s="18">
        <v>4646.7</v>
      </c>
      <c r="AD44" s="10">
        <v>4671.5239999999985</v>
      </c>
    </row>
    <row r="45" spans="1:31" ht="35.15" customHeight="1" x14ac:dyDescent="0.5">
      <c r="A45" s="119" t="s">
        <v>90</v>
      </c>
      <c r="B45" s="6" t="s">
        <v>24</v>
      </c>
      <c r="C45" s="17">
        <v>99</v>
      </c>
      <c r="D45" s="18">
        <v>99.1</v>
      </c>
      <c r="E45" s="18">
        <v>99.1</v>
      </c>
      <c r="F45" s="10">
        <v>99.2</v>
      </c>
      <c r="G45" s="17">
        <v>99</v>
      </c>
      <c r="H45" s="18">
        <v>99</v>
      </c>
      <c r="I45" s="18">
        <v>99.1</v>
      </c>
      <c r="J45" s="10">
        <v>99.2</v>
      </c>
      <c r="K45" s="17">
        <v>99.3</v>
      </c>
      <c r="L45" s="18">
        <v>99.3</v>
      </c>
      <c r="M45" s="18">
        <v>99.4</v>
      </c>
      <c r="N45" s="10">
        <v>99.4</v>
      </c>
      <c r="O45" s="17">
        <v>99.4</v>
      </c>
      <c r="P45" s="18">
        <v>99.4</v>
      </c>
      <c r="Q45" s="18">
        <v>99.4</v>
      </c>
      <c r="R45" s="10">
        <v>99.4</v>
      </c>
      <c r="S45" s="17">
        <v>99.4</v>
      </c>
      <c r="T45" s="18">
        <v>99.3</v>
      </c>
      <c r="U45" s="18">
        <v>99.3</v>
      </c>
      <c r="V45" s="10">
        <v>99.4</v>
      </c>
      <c r="W45" s="17">
        <v>99.4</v>
      </c>
      <c r="X45" s="18">
        <v>99.4</v>
      </c>
      <c r="Y45" s="18">
        <v>99.4</v>
      </c>
      <c r="Z45" s="10">
        <v>99.5</v>
      </c>
      <c r="AA45" s="17">
        <v>99.5</v>
      </c>
      <c r="AB45" s="18">
        <v>99.5</v>
      </c>
      <c r="AC45" s="18">
        <v>99.5</v>
      </c>
      <c r="AD45" s="10">
        <v>99.5</v>
      </c>
    </row>
    <row r="46" spans="1:31" ht="35.15" customHeight="1" x14ac:dyDescent="0.5">
      <c r="A46" s="5" t="s">
        <v>44</v>
      </c>
      <c r="B46" s="6" t="s">
        <v>0</v>
      </c>
      <c r="C46" s="17">
        <v>43.1</v>
      </c>
      <c r="D46" s="18">
        <v>40.5</v>
      </c>
      <c r="E46" s="18">
        <v>39.9</v>
      </c>
      <c r="F46" s="10">
        <v>37.4</v>
      </c>
      <c r="G46" s="17">
        <v>42.7</v>
      </c>
      <c r="H46" s="18">
        <v>43.9</v>
      </c>
      <c r="I46" s="18">
        <v>41.1</v>
      </c>
      <c r="J46" s="10">
        <v>37.1</v>
      </c>
      <c r="K46" s="17">
        <v>30.5</v>
      </c>
      <c r="L46" s="18">
        <v>29.4</v>
      </c>
      <c r="M46" s="18">
        <v>27.9</v>
      </c>
      <c r="N46" s="10">
        <v>27</v>
      </c>
      <c r="O46" s="17">
        <v>26.8</v>
      </c>
      <c r="P46" s="18">
        <v>27.6</v>
      </c>
      <c r="Q46" s="18">
        <v>25.3</v>
      </c>
      <c r="R46" s="10">
        <v>27.9</v>
      </c>
      <c r="S46" s="17">
        <v>25.3</v>
      </c>
      <c r="T46" s="18">
        <v>30.6</v>
      </c>
      <c r="U46" s="18">
        <v>30</v>
      </c>
      <c r="V46" s="10">
        <v>29.4</v>
      </c>
      <c r="W46" s="17">
        <v>29.4</v>
      </c>
      <c r="X46" s="18">
        <v>27.1</v>
      </c>
      <c r="Y46" s="18">
        <v>26.1</v>
      </c>
      <c r="Z46" s="10">
        <v>25</v>
      </c>
      <c r="AA46" s="17">
        <v>24.6</v>
      </c>
      <c r="AB46" s="18">
        <v>24.7</v>
      </c>
      <c r="AC46" s="18">
        <v>24.8</v>
      </c>
      <c r="AD46" s="10">
        <v>24.962999999999997</v>
      </c>
    </row>
    <row r="47" spans="1:31" ht="35.15" customHeight="1" x14ac:dyDescent="0.5">
      <c r="A47" s="119" t="s">
        <v>91</v>
      </c>
      <c r="B47" s="6" t="s">
        <v>24</v>
      </c>
      <c r="C47" s="17">
        <v>1</v>
      </c>
      <c r="D47" s="18">
        <v>0.9</v>
      </c>
      <c r="E47" s="18">
        <v>0.9</v>
      </c>
      <c r="F47" s="10">
        <v>0.8</v>
      </c>
      <c r="G47" s="17">
        <v>1</v>
      </c>
      <c r="H47" s="18">
        <v>1</v>
      </c>
      <c r="I47" s="18">
        <v>0.9</v>
      </c>
      <c r="J47" s="10">
        <v>0.8</v>
      </c>
      <c r="K47" s="17">
        <v>0.7</v>
      </c>
      <c r="L47" s="18">
        <v>0.7</v>
      </c>
      <c r="M47" s="18">
        <v>0.6</v>
      </c>
      <c r="N47" s="10">
        <v>0.6</v>
      </c>
      <c r="O47" s="17">
        <v>0.6</v>
      </c>
      <c r="P47" s="18">
        <v>0.6</v>
      </c>
      <c r="Q47" s="18">
        <v>0.6</v>
      </c>
      <c r="R47" s="10">
        <v>0.6</v>
      </c>
      <c r="S47" s="17">
        <v>0.6</v>
      </c>
      <c r="T47" s="18">
        <v>0.7</v>
      </c>
      <c r="U47" s="18">
        <v>0.7</v>
      </c>
      <c r="V47" s="10">
        <v>0.6</v>
      </c>
      <c r="W47" s="17">
        <v>0.6</v>
      </c>
      <c r="X47" s="18">
        <v>0.6</v>
      </c>
      <c r="Y47" s="18">
        <v>0.6</v>
      </c>
      <c r="Z47" s="10">
        <v>0.5</v>
      </c>
      <c r="AA47" s="17">
        <v>0.5</v>
      </c>
      <c r="AB47" s="18">
        <v>0.5</v>
      </c>
      <c r="AC47" s="18">
        <v>0.5</v>
      </c>
      <c r="AD47" s="10">
        <v>0.5</v>
      </c>
    </row>
    <row r="48" spans="1:31" ht="35.15" customHeight="1" x14ac:dyDescent="0.5">
      <c r="A48" s="5" t="s">
        <v>45</v>
      </c>
      <c r="B48" s="6" t="s">
        <v>0</v>
      </c>
      <c r="C48" s="104">
        <v>13.8</v>
      </c>
      <c r="D48" s="102">
        <v>13.67</v>
      </c>
      <c r="E48" s="102">
        <v>11.73</v>
      </c>
      <c r="F48" s="103">
        <v>11.78</v>
      </c>
      <c r="G48" s="104">
        <v>12.25</v>
      </c>
      <c r="H48" s="102">
        <v>13.69</v>
      </c>
      <c r="I48" s="102">
        <v>13.53</v>
      </c>
      <c r="J48" s="103">
        <v>11.66</v>
      </c>
      <c r="K48" s="104">
        <v>11.46</v>
      </c>
      <c r="L48" s="102">
        <v>4.1900000000000004</v>
      </c>
      <c r="M48" s="102">
        <v>8.17</v>
      </c>
      <c r="N48" s="103">
        <v>6.41</v>
      </c>
      <c r="O48" s="104">
        <v>6.36</v>
      </c>
      <c r="P48" s="102">
        <v>5.44</v>
      </c>
      <c r="Q48" s="102">
        <v>5.25</v>
      </c>
      <c r="R48" s="103">
        <v>8.76</v>
      </c>
      <c r="S48" s="104">
        <v>12.29</v>
      </c>
      <c r="T48" s="102">
        <v>15.45</v>
      </c>
      <c r="U48" s="102">
        <v>15.73</v>
      </c>
      <c r="V48" s="103">
        <v>15.91</v>
      </c>
      <c r="W48" s="104">
        <v>16.12</v>
      </c>
      <c r="X48" s="102">
        <v>16.25</v>
      </c>
      <c r="Y48" s="102">
        <v>15.92</v>
      </c>
      <c r="Z48" s="103">
        <v>15.13</v>
      </c>
      <c r="AA48" s="104">
        <v>15.91</v>
      </c>
      <c r="AB48" s="102">
        <v>15.85</v>
      </c>
      <c r="AC48" s="102">
        <v>15.73</v>
      </c>
      <c r="AD48" s="396">
        <v>15.695</v>
      </c>
      <c r="AE48" s="104"/>
    </row>
    <row r="49" spans="1:29" ht="35.15" customHeight="1" x14ac:dyDescent="0.5">
      <c r="A49" s="388" t="s">
        <v>409</v>
      </c>
      <c r="B49" s="388"/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8"/>
      <c r="AB49" s="388"/>
      <c r="AC49" s="388"/>
    </row>
  </sheetData>
  <mergeCells count="9">
    <mergeCell ref="AA4:AD4"/>
    <mergeCell ref="W4:Z4"/>
    <mergeCell ref="S4:V4"/>
    <mergeCell ref="A4:A5"/>
    <mergeCell ref="B4:B5"/>
    <mergeCell ref="C4:F4"/>
    <mergeCell ref="G4:J4"/>
    <mergeCell ref="K4:N4"/>
    <mergeCell ref="O4:R4"/>
  </mergeCells>
  <phoneticPr fontId="69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AD49"/>
  <sheetViews>
    <sheetView showGridLines="0" zoomScale="50" zoomScaleNormal="50" workbookViewId="0">
      <pane xSplit="2" ySplit="6" topLeftCell="C7" activePane="bottomRight" state="frozen"/>
      <selection activeCell="AE33" sqref="AE33"/>
      <selection pane="topRight" activeCell="AE33" sqref="AE33"/>
      <selection pane="bottomLeft" activeCell="AE33" sqref="AE33"/>
      <selection pane="bottomRight" activeCell="C7" sqref="C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4" customWidth="1"/>
    <col min="28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408</v>
      </c>
      <c r="AA1" s="347"/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246" t="s">
        <v>211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370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61" t="s">
        <v>69</v>
      </c>
      <c r="B6" s="162"/>
      <c r="C6" s="201"/>
      <c r="D6" s="202"/>
      <c r="E6" s="202"/>
      <c r="F6" s="203"/>
      <c r="G6" s="201"/>
      <c r="H6" s="202"/>
      <c r="I6" s="202"/>
      <c r="J6" s="203"/>
      <c r="K6" s="201"/>
      <c r="L6" s="202"/>
      <c r="M6" s="202"/>
      <c r="N6" s="203"/>
      <c r="O6" s="201"/>
      <c r="P6" s="202"/>
      <c r="Q6" s="202"/>
      <c r="R6" s="203"/>
      <c r="S6" s="201"/>
      <c r="T6" s="202"/>
      <c r="U6" s="202"/>
      <c r="V6" s="203"/>
      <c r="W6" s="201"/>
      <c r="X6" s="202"/>
      <c r="Y6" s="202"/>
      <c r="Z6" s="203"/>
      <c r="AA6" s="201"/>
      <c r="AB6" s="202"/>
      <c r="AC6" s="202"/>
      <c r="AD6" s="203"/>
    </row>
    <row r="7" spans="1:30" ht="35.15" customHeight="1" x14ac:dyDescent="0.5">
      <c r="A7" s="94" t="s">
        <v>43</v>
      </c>
      <c r="B7" s="244" t="s">
        <v>0</v>
      </c>
      <c r="C7" s="92">
        <v>8467.7999999999993</v>
      </c>
      <c r="D7" s="146">
        <v>8474.1</v>
      </c>
      <c r="E7" s="146">
        <v>8530.2000000000007</v>
      </c>
      <c r="F7" s="93">
        <v>8542.2000000000007</v>
      </c>
      <c r="G7" s="92">
        <v>8549.2999999999993</v>
      </c>
      <c r="H7" s="146">
        <v>8619.2999999999993</v>
      </c>
      <c r="I7" s="146">
        <v>8651.6</v>
      </c>
      <c r="J7" s="93">
        <v>8661.4</v>
      </c>
      <c r="K7" s="92">
        <v>8566.5</v>
      </c>
      <c r="L7" s="146">
        <v>8383.4</v>
      </c>
      <c r="M7" s="146">
        <v>8472.1</v>
      </c>
      <c r="N7" s="93">
        <v>8457.1</v>
      </c>
      <c r="O7" s="92">
        <v>8423.6</v>
      </c>
      <c r="P7" s="146">
        <v>8351.7999999999993</v>
      </c>
      <c r="Q7" s="146">
        <v>8405.6</v>
      </c>
      <c r="R7" s="93">
        <v>8530.7000000000007</v>
      </c>
      <c r="S7" s="92">
        <v>8572</v>
      </c>
      <c r="T7" s="146">
        <v>8618.7000000000007</v>
      </c>
      <c r="U7" s="146">
        <v>8675.4</v>
      </c>
      <c r="V7" s="93">
        <v>8755.6</v>
      </c>
      <c r="W7" s="92">
        <v>8805.7189999999991</v>
      </c>
      <c r="X7" s="146">
        <v>8827.1110000000008</v>
      </c>
      <c r="Y7" s="146">
        <v>8902.5330000000013</v>
      </c>
      <c r="Z7" s="93">
        <v>8935.1179999999986</v>
      </c>
      <c r="AA7" s="92">
        <v>8937.4000000000015</v>
      </c>
      <c r="AB7" s="146">
        <v>8955.0269999999982</v>
      </c>
      <c r="AC7" s="146">
        <v>9011.7330000000002</v>
      </c>
      <c r="AD7" s="93">
        <v>9054.2220000000016</v>
      </c>
    </row>
    <row r="8" spans="1:30" ht="35.15" customHeight="1" x14ac:dyDescent="0.5">
      <c r="A8" s="94" t="s">
        <v>46</v>
      </c>
      <c r="B8" s="244" t="s">
        <v>0</v>
      </c>
      <c r="C8" s="92">
        <v>8265.5</v>
      </c>
      <c r="D8" s="146">
        <v>8273.7999999999993</v>
      </c>
      <c r="E8" s="146">
        <v>8335.6</v>
      </c>
      <c r="F8" s="93">
        <v>8344.6</v>
      </c>
      <c r="G8" s="92">
        <v>8348.7999999999993</v>
      </c>
      <c r="H8" s="146">
        <v>8401.4</v>
      </c>
      <c r="I8" s="146">
        <v>8448.9</v>
      </c>
      <c r="J8" s="93">
        <v>8463.5</v>
      </c>
      <c r="K8" s="92">
        <v>8400.6</v>
      </c>
      <c r="L8" s="146">
        <v>8213.9</v>
      </c>
      <c r="M8" s="146">
        <v>8292.7999999999993</v>
      </c>
      <c r="N8" s="93">
        <v>8281.2000000000007</v>
      </c>
      <c r="O8" s="92">
        <v>8245.7000000000007</v>
      </c>
      <c r="P8" s="146">
        <v>8173.7</v>
      </c>
      <c r="Q8" s="146">
        <v>8231.6</v>
      </c>
      <c r="R8" s="93">
        <v>8347.1</v>
      </c>
      <c r="S8" s="92">
        <v>8387.7000000000007</v>
      </c>
      <c r="T8" s="146">
        <v>8427.4</v>
      </c>
      <c r="U8" s="146">
        <v>8484.2000000000007</v>
      </c>
      <c r="V8" s="93">
        <v>8563.2000000000007</v>
      </c>
      <c r="W8" s="92">
        <v>8613.1129999999994</v>
      </c>
      <c r="X8" s="146">
        <v>8637.2619999999988</v>
      </c>
      <c r="Y8" s="146">
        <v>8711.6099999999988</v>
      </c>
      <c r="Z8" s="93">
        <v>8744.8960000000006</v>
      </c>
      <c r="AA8" s="92">
        <v>8745.530999999999</v>
      </c>
      <c r="AB8" s="146">
        <v>8763.5730000000003</v>
      </c>
      <c r="AC8" s="146">
        <v>8819.9659999999985</v>
      </c>
      <c r="AD8" s="93">
        <v>8860.6550000000007</v>
      </c>
    </row>
    <row r="9" spans="1:30" ht="35.15" customHeight="1" x14ac:dyDescent="0.5">
      <c r="A9" s="385" t="s">
        <v>90</v>
      </c>
      <c r="B9" s="244" t="s">
        <v>24</v>
      </c>
      <c r="C9" s="92">
        <v>97.6</v>
      </c>
      <c r="D9" s="146">
        <v>97.6</v>
      </c>
      <c r="E9" s="146">
        <v>97.7</v>
      </c>
      <c r="F9" s="93">
        <v>97.7</v>
      </c>
      <c r="G9" s="92">
        <v>97.7</v>
      </c>
      <c r="H9" s="146">
        <v>97.5</v>
      </c>
      <c r="I9" s="146">
        <v>97.7</v>
      </c>
      <c r="J9" s="93">
        <v>97.7</v>
      </c>
      <c r="K9" s="92">
        <v>98.1</v>
      </c>
      <c r="L9" s="146">
        <v>98</v>
      </c>
      <c r="M9" s="146">
        <v>97.9</v>
      </c>
      <c r="N9" s="93">
        <v>97.9</v>
      </c>
      <c r="O9" s="92">
        <v>97.9</v>
      </c>
      <c r="P9" s="146">
        <v>97.9</v>
      </c>
      <c r="Q9" s="146">
        <v>97.9</v>
      </c>
      <c r="R9" s="93">
        <v>97.8</v>
      </c>
      <c r="S9" s="92">
        <v>97.8</v>
      </c>
      <c r="T9" s="146">
        <v>97.8</v>
      </c>
      <c r="U9" s="146">
        <v>97.8</v>
      </c>
      <c r="V9" s="93">
        <v>97.8</v>
      </c>
      <c r="W9" s="92">
        <v>97.8</v>
      </c>
      <c r="X9" s="146">
        <v>97.8</v>
      </c>
      <c r="Y9" s="146">
        <v>97.9</v>
      </c>
      <c r="Z9" s="93">
        <v>97.9</v>
      </c>
      <c r="AA9" s="92">
        <v>97.9</v>
      </c>
      <c r="AB9" s="146">
        <v>97.9</v>
      </c>
      <c r="AC9" s="146">
        <v>97.9</v>
      </c>
      <c r="AD9" s="93">
        <v>97.9</v>
      </c>
    </row>
    <row r="10" spans="1:30" ht="35.15" customHeight="1" x14ac:dyDescent="0.5">
      <c r="A10" s="94" t="s">
        <v>44</v>
      </c>
      <c r="B10" s="244" t="s">
        <v>0</v>
      </c>
      <c r="C10" s="92">
        <v>202.3</v>
      </c>
      <c r="D10" s="146">
        <v>200.4</v>
      </c>
      <c r="E10" s="146">
        <v>194.6</v>
      </c>
      <c r="F10" s="93">
        <v>197.6</v>
      </c>
      <c r="G10" s="92">
        <v>200.5</v>
      </c>
      <c r="H10" s="146">
        <v>217.9</v>
      </c>
      <c r="I10" s="146">
        <v>202.6</v>
      </c>
      <c r="J10" s="93">
        <v>198</v>
      </c>
      <c r="K10" s="92">
        <v>166</v>
      </c>
      <c r="L10" s="146">
        <v>169.5</v>
      </c>
      <c r="M10" s="146">
        <v>179.3</v>
      </c>
      <c r="N10" s="93">
        <v>175.9</v>
      </c>
      <c r="O10" s="92">
        <v>177.9</v>
      </c>
      <c r="P10" s="146">
        <v>178</v>
      </c>
      <c r="Q10" s="146">
        <v>174</v>
      </c>
      <c r="R10" s="93">
        <v>183.6</v>
      </c>
      <c r="S10" s="92">
        <v>184.3</v>
      </c>
      <c r="T10" s="146">
        <v>191.3</v>
      </c>
      <c r="U10" s="146">
        <v>191.3</v>
      </c>
      <c r="V10" s="93">
        <v>192.4</v>
      </c>
      <c r="W10" s="92">
        <v>192.60599999999999</v>
      </c>
      <c r="X10" s="146">
        <v>189.84899999999999</v>
      </c>
      <c r="Y10" s="146">
        <v>190.923</v>
      </c>
      <c r="Z10" s="93">
        <v>190.22199999999998</v>
      </c>
      <c r="AA10" s="92">
        <v>191.86899999999997</v>
      </c>
      <c r="AB10" s="146">
        <v>191.45400000000001</v>
      </c>
      <c r="AC10" s="146">
        <v>191.767</v>
      </c>
      <c r="AD10" s="93">
        <v>193.56700000000001</v>
      </c>
    </row>
    <row r="11" spans="1:30" ht="35.15" customHeight="1" x14ac:dyDescent="0.5">
      <c r="A11" s="385" t="s">
        <v>91</v>
      </c>
      <c r="B11" s="244" t="s">
        <v>24</v>
      </c>
      <c r="C11" s="92">
        <v>2.4</v>
      </c>
      <c r="D11" s="146">
        <v>2.4</v>
      </c>
      <c r="E11" s="146">
        <v>2.2999999999999998</v>
      </c>
      <c r="F11" s="93">
        <v>2.2999999999999998</v>
      </c>
      <c r="G11" s="92">
        <v>2.2999999999999998</v>
      </c>
      <c r="H11" s="146">
        <v>2.5</v>
      </c>
      <c r="I11" s="146">
        <v>2.2999999999999998</v>
      </c>
      <c r="J11" s="93">
        <v>2.2999999999999998</v>
      </c>
      <c r="K11" s="92">
        <v>1.9</v>
      </c>
      <c r="L11" s="146">
        <v>2</v>
      </c>
      <c r="M11" s="146">
        <v>2.1</v>
      </c>
      <c r="N11" s="93">
        <v>2.1</v>
      </c>
      <c r="O11" s="92">
        <v>2.1</v>
      </c>
      <c r="P11" s="146">
        <v>2.1</v>
      </c>
      <c r="Q11" s="146">
        <v>2.1</v>
      </c>
      <c r="R11" s="93">
        <v>2.2000000000000002</v>
      </c>
      <c r="S11" s="92">
        <v>2.2000000000000002</v>
      </c>
      <c r="T11" s="146">
        <v>2.2000000000000002</v>
      </c>
      <c r="U11" s="146">
        <v>2.2000000000000002</v>
      </c>
      <c r="V11" s="93">
        <v>2.2000000000000002</v>
      </c>
      <c r="W11" s="92">
        <v>2.2000000000000002</v>
      </c>
      <c r="X11" s="146">
        <v>2.2000000000000002</v>
      </c>
      <c r="Y11" s="146">
        <v>2.1</v>
      </c>
      <c r="Z11" s="93">
        <v>2.1</v>
      </c>
      <c r="AA11" s="92">
        <v>2.1</v>
      </c>
      <c r="AB11" s="146">
        <v>2.1</v>
      </c>
      <c r="AC11" s="146">
        <v>2.1</v>
      </c>
      <c r="AD11" s="93">
        <v>2.1</v>
      </c>
    </row>
    <row r="12" spans="1:30" ht="35.15" customHeight="1" x14ac:dyDescent="0.5">
      <c r="A12" s="94" t="s">
        <v>45</v>
      </c>
      <c r="B12" s="244" t="s">
        <v>0</v>
      </c>
      <c r="C12" s="147">
        <v>28.67</v>
      </c>
      <c r="D12" s="148">
        <v>27.32</v>
      </c>
      <c r="E12" s="148">
        <v>21.48</v>
      </c>
      <c r="F12" s="149">
        <v>23.64</v>
      </c>
      <c r="G12" s="147">
        <v>23.47</v>
      </c>
      <c r="H12" s="148">
        <v>27.15</v>
      </c>
      <c r="I12" s="148">
        <v>28.1</v>
      </c>
      <c r="J12" s="149">
        <v>25.24</v>
      </c>
      <c r="K12" s="147">
        <v>21.87</v>
      </c>
      <c r="L12" s="148">
        <v>13.67</v>
      </c>
      <c r="M12" s="148">
        <v>21.03</v>
      </c>
      <c r="N12" s="149">
        <v>16.72</v>
      </c>
      <c r="O12" s="147">
        <v>17.38</v>
      </c>
      <c r="P12" s="148">
        <v>16.18</v>
      </c>
      <c r="Q12" s="148">
        <v>15.04</v>
      </c>
      <c r="R12" s="149">
        <v>20.89</v>
      </c>
      <c r="S12" s="147">
        <v>25.84</v>
      </c>
      <c r="T12" s="148">
        <v>29.4</v>
      </c>
      <c r="U12" s="148">
        <v>30.53</v>
      </c>
      <c r="V12" s="149">
        <v>30.89</v>
      </c>
      <c r="W12" s="147">
        <v>31.712</v>
      </c>
      <c r="X12" s="148">
        <v>31.702999999999999</v>
      </c>
      <c r="Y12" s="148">
        <v>31.992000000000001</v>
      </c>
      <c r="Z12" s="149">
        <v>31.061</v>
      </c>
      <c r="AA12" s="147">
        <v>32.137</v>
      </c>
      <c r="AB12" s="148">
        <v>31.856999999999999</v>
      </c>
      <c r="AC12" s="148">
        <v>31.788</v>
      </c>
      <c r="AD12" s="149">
        <v>31.456999999999997</v>
      </c>
    </row>
    <row r="13" spans="1:30" ht="39.9" customHeight="1" x14ac:dyDescent="0.5">
      <c r="A13" s="184" t="s">
        <v>207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</row>
    <row r="14" spans="1:30" ht="35.15" customHeight="1" x14ac:dyDescent="0.5">
      <c r="A14" s="94" t="s">
        <v>47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7"/>
      <c r="X14" s="18"/>
      <c r="Y14" s="18"/>
      <c r="Z14" s="10"/>
      <c r="AA14" s="17"/>
      <c r="AB14" s="18"/>
      <c r="AC14" s="18"/>
      <c r="AD14" s="10"/>
    </row>
    <row r="15" spans="1:30" ht="35.15" customHeight="1" x14ac:dyDescent="0.5">
      <c r="A15" s="5" t="s">
        <v>43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2180.6</v>
      </c>
      <c r="W15" s="17">
        <v>2195.6999999999998</v>
      </c>
      <c r="X15" s="18">
        <v>2204.9</v>
      </c>
      <c r="Y15" s="18">
        <v>2221.8000000000002</v>
      </c>
      <c r="Z15" s="348">
        <v>2236</v>
      </c>
      <c r="AA15" s="17">
        <v>2240.1</v>
      </c>
      <c r="AB15" s="18">
        <v>2242.6</v>
      </c>
      <c r="AC15" s="18">
        <v>2254.6</v>
      </c>
      <c r="AD15" s="348">
        <v>2266.2109999999998</v>
      </c>
    </row>
    <row r="16" spans="1:30" ht="35.15" customHeight="1" x14ac:dyDescent="0.5">
      <c r="A16" s="5" t="s">
        <v>46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2131.9</v>
      </c>
      <c r="W16" s="17">
        <v>2146.4</v>
      </c>
      <c r="X16" s="18">
        <v>2156.1</v>
      </c>
      <c r="Y16" s="18">
        <v>2173.1999999999998</v>
      </c>
      <c r="Z16" s="10">
        <v>2187.9</v>
      </c>
      <c r="AA16" s="17">
        <v>2192.3000000000002</v>
      </c>
      <c r="AB16" s="18">
        <v>2194.6999999999998</v>
      </c>
      <c r="AC16" s="18">
        <v>2207.1</v>
      </c>
      <c r="AD16" s="10">
        <v>2218.6350000000002</v>
      </c>
    </row>
    <row r="17" spans="1:30" ht="35.15" customHeight="1" x14ac:dyDescent="0.5">
      <c r="A17" s="119" t="s">
        <v>90</v>
      </c>
      <c r="B17" s="6" t="s">
        <v>24</v>
      </c>
      <c r="C17" s="17">
        <v>97.5</v>
      </c>
      <c r="D17" s="18">
        <v>97.5</v>
      </c>
      <c r="E17" s="18">
        <v>97.6</v>
      </c>
      <c r="F17" s="10">
        <v>97.7</v>
      </c>
      <c r="G17" s="17">
        <v>97.8</v>
      </c>
      <c r="H17" s="18">
        <v>97.4</v>
      </c>
      <c r="I17" s="18">
        <v>97.5</v>
      </c>
      <c r="J17" s="10">
        <v>97.7</v>
      </c>
      <c r="K17" s="17">
        <v>98</v>
      </c>
      <c r="L17" s="18">
        <v>98.1</v>
      </c>
      <c r="M17" s="18">
        <v>98</v>
      </c>
      <c r="N17" s="10">
        <v>98</v>
      </c>
      <c r="O17" s="17">
        <v>98</v>
      </c>
      <c r="P17" s="18">
        <v>97.9</v>
      </c>
      <c r="Q17" s="18">
        <v>98</v>
      </c>
      <c r="R17" s="10">
        <v>98</v>
      </c>
      <c r="S17" s="17">
        <v>97.9</v>
      </c>
      <c r="T17" s="18">
        <v>97.7</v>
      </c>
      <c r="U17" s="18">
        <v>97.8</v>
      </c>
      <c r="V17" s="10">
        <v>97.8</v>
      </c>
      <c r="W17" s="17">
        <v>97.8</v>
      </c>
      <c r="X17" s="18">
        <v>97.8</v>
      </c>
      <c r="Y17" s="18">
        <v>97.8</v>
      </c>
      <c r="Z17" s="10">
        <v>97.8</v>
      </c>
      <c r="AA17" s="17">
        <v>97.9</v>
      </c>
      <c r="AB17" s="18">
        <v>97.9</v>
      </c>
      <c r="AC17" s="18">
        <v>97.9</v>
      </c>
      <c r="AD17" s="10">
        <v>97.9</v>
      </c>
    </row>
    <row r="18" spans="1:30" ht="35.15" customHeight="1" x14ac:dyDescent="0.5">
      <c r="A18" s="5" t="s">
        <v>44</v>
      </c>
      <c r="B18" s="6" t="s">
        <v>0</v>
      </c>
      <c r="C18" s="17">
        <v>50.5</v>
      </c>
      <c r="D18" s="18">
        <v>50.7</v>
      </c>
      <c r="E18" s="18">
        <v>49.9</v>
      </c>
      <c r="F18" s="10">
        <v>47.2</v>
      </c>
      <c r="G18" s="17">
        <v>46.6</v>
      </c>
      <c r="H18" s="18">
        <v>55</v>
      </c>
      <c r="I18" s="18">
        <v>52.4</v>
      </c>
      <c r="J18" s="10">
        <v>48.3</v>
      </c>
      <c r="K18" s="17">
        <v>42.6</v>
      </c>
      <c r="L18" s="18">
        <v>39.200000000000003</v>
      </c>
      <c r="M18" s="18">
        <v>40.700000000000003</v>
      </c>
      <c r="N18" s="10">
        <v>40.5</v>
      </c>
      <c r="O18" s="17">
        <v>41.8</v>
      </c>
      <c r="P18" s="18">
        <v>42.8</v>
      </c>
      <c r="Q18" s="18">
        <v>42.1</v>
      </c>
      <c r="R18" s="10">
        <v>42.9</v>
      </c>
      <c r="S18" s="17">
        <v>44.9</v>
      </c>
      <c r="T18" s="18">
        <v>49.3</v>
      </c>
      <c r="U18" s="18">
        <v>48.2</v>
      </c>
      <c r="V18" s="10">
        <v>48.6</v>
      </c>
      <c r="W18" s="17">
        <v>49.3</v>
      </c>
      <c r="X18" s="18">
        <v>48.8</v>
      </c>
      <c r="Y18" s="18">
        <v>48.6</v>
      </c>
      <c r="Z18" s="10">
        <v>48.1</v>
      </c>
      <c r="AA18" s="17">
        <v>47.8</v>
      </c>
      <c r="AB18" s="18">
        <v>48</v>
      </c>
      <c r="AC18" s="18">
        <v>47.5</v>
      </c>
      <c r="AD18" s="10">
        <v>47.576000000000001</v>
      </c>
    </row>
    <row r="19" spans="1:30" ht="35.15" customHeight="1" x14ac:dyDescent="0.5">
      <c r="A19" s="119" t="s">
        <v>91</v>
      </c>
      <c r="B19" s="6" t="s">
        <v>24</v>
      </c>
      <c r="C19" s="17">
        <v>2.5</v>
      </c>
      <c r="D19" s="18">
        <v>2.5</v>
      </c>
      <c r="E19" s="18">
        <v>2.4</v>
      </c>
      <c r="F19" s="10">
        <v>2.2999999999999998</v>
      </c>
      <c r="G19" s="17">
        <v>2.2000000000000002</v>
      </c>
      <c r="H19" s="18">
        <v>2.6</v>
      </c>
      <c r="I19" s="18">
        <v>2.5</v>
      </c>
      <c r="J19" s="10">
        <v>2.2999999999999998</v>
      </c>
      <c r="K19" s="17">
        <v>2</v>
      </c>
      <c r="L19" s="18">
        <v>1.9</v>
      </c>
      <c r="M19" s="18">
        <v>2</v>
      </c>
      <c r="N19" s="10">
        <v>2</v>
      </c>
      <c r="O19" s="17">
        <v>2</v>
      </c>
      <c r="P19" s="18">
        <v>2.1</v>
      </c>
      <c r="Q19" s="18">
        <v>2</v>
      </c>
      <c r="R19" s="10">
        <v>2</v>
      </c>
      <c r="S19" s="17">
        <v>2.1</v>
      </c>
      <c r="T19" s="18">
        <v>2.2999999999999998</v>
      </c>
      <c r="U19" s="18">
        <v>2.2000000000000002</v>
      </c>
      <c r="V19" s="10">
        <v>2.2000000000000002</v>
      </c>
      <c r="W19" s="17">
        <v>2.2000000000000002</v>
      </c>
      <c r="X19" s="18">
        <v>2.2000000000000002</v>
      </c>
      <c r="Y19" s="18">
        <v>2.2000000000000002</v>
      </c>
      <c r="Z19" s="10">
        <v>2.2000000000000002</v>
      </c>
      <c r="AA19" s="17">
        <v>2.1</v>
      </c>
      <c r="AB19" s="18">
        <v>2.1</v>
      </c>
      <c r="AC19" s="18">
        <v>2.1</v>
      </c>
      <c r="AD19" s="10">
        <v>2.1</v>
      </c>
    </row>
    <row r="20" spans="1:30" ht="34.5" customHeight="1" x14ac:dyDescent="0.5">
      <c r="A20" s="5" t="s">
        <v>45</v>
      </c>
      <c r="B20" s="6" t="s">
        <v>0</v>
      </c>
      <c r="C20" s="104">
        <v>12.57</v>
      </c>
      <c r="D20" s="102">
        <v>12.78</v>
      </c>
      <c r="E20" s="102">
        <v>9.41</v>
      </c>
      <c r="F20" s="103">
        <v>10.68</v>
      </c>
      <c r="G20" s="104">
        <v>10.54</v>
      </c>
      <c r="H20" s="102">
        <v>12.15</v>
      </c>
      <c r="I20" s="102">
        <v>10.36</v>
      </c>
      <c r="J20" s="103">
        <v>11.69</v>
      </c>
      <c r="K20" s="104">
        <v>10.88</v>
      </c>
      <c r="L20" s="102">
        <v>3.62</v>
      </c>
      <c r="M20" s="102">
        <v>5.91</v>
      </c>
      <c r="N20" s="103">
        <v>4.93</v>
      </c>
      <c r="O20" s="104">
        <v>5.3</v>
      </c>
      <c r="P20" s="102">
        <v>4.99</v>
      </c>
      <c r="Q20" s="102">
        <v>4.5199999999999996</v>
      </c>
      <c r="R20" s="103">
        <v>5.97</v>
      </c>
      <c r="S20" s="104">
        <v>8.0399999999999991</v>
      </c>
      <c r="T20" s="102">
        <v>9.27</v>
      </c>
      <c r="U20" s="102">
        <v>8.51</v>
      </c>
      <c r="V20" s="103">
        <v>8.65</v>
      </c>
      <c r="W20" s="104">
        <v>8.6199999999999992</v>
      </c>
      <c r="X20" s="102">
        <v>9.17</v>
      </c>
      <c r="Y20" s="102">
        <v>9.23</v>
      </c>
      <c r="Z20" s="103">
        <v>8.59</v>
      </c>
      <c r="AA20" s="104">
        <v>8.85</v>
      </c>
      <c r="AB20" s="102">
        <v>8.5</v>
      </c>
      <c r="AC20" s="102">
        <v>8.39</v>
      </c>
      <c r="AD20" s="103">
        <v>8.4319999999999986</v>
      </c>
    </row>
    <row r="21" spans="1:30" ht="35.15" customHeight="1" x14ac:dyDescent="0.5">
      <c r="A21" s="247" t="s">
        <v>48</v>
      </c>
      <c r="B21" s="248"/>
      <c r="C21" s="150"/>
      <c r="D21" s="151"/>
      <c r="E21" s="151"/>
      <c r="F21" s="152"/>
      <c r="G21" s="150"/>
      <c r="H21" s="151"/>
      <c r="I21" s="151"/>
      <c r="J21" s="152"/>
      <c r="K21" s="150"/>
      <c r="L21" s="151"/>
      <c r="M21" s="151"/>
      <c r="N21" s="152"/>
      <c r="O21" s="150"/>
      <c r="P21" s="151"/>
      <c r="Q21" s="151"/>
      <c r="R21" s="152"/>
      <c r="S21" s="150"/>
      <c r="T21" s="151"/>
      <c r="U21" s="151"/>
      <c r="V21" s="152"/>
      <c r="W21" s="150"/>
      <c r="X21" s="151"/>
      <c r="Y21" s="151"/>
      <c r="Z21" s="152"/>
      <c r="AA21" s="150"/>
      <c r="AB21" s="151"/>
      <c r="AC21" s="151"/>
      <c r="AD21" s="152"/>
    </row>
    <row r="22" spans="1:30" ht="35.15" customHeight="1" x14ac:dyDescent="0.5">
      <c r="A22" s="5" t="s">
        <v>43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  <c r="W22" s="17">
        <v>5494.8</v>
      </c>
      <c r="X22" s="18">
        <v>5506.7</v>
      </c>
      <c r="Y22" s="18">
        <v>5560.9</v>
      </c>
      <c r="Z22" s="10">
        <v>5587.1</v>
      </c>
      <c r="AA22" s="17">
        <v>5587.6</v>
      </c>
      <c r="AB22" s="18">
        <v>5598.4</v>
      </c>
      <c r="AC22" s="18">
        <v>5634.9</v>
      </c>
      <c r="AD22" s="10">
        <v>5659.2530000000015</v>
      </c>
    </row>
    <row r="23" spans="1:30" ht="35.15" customHeight="1" x14ac:dyDescent="0.5">
      <c r="A23" s="5" t="s">
        <v>46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  <c r="W23" s="17">
        <v>5388.7</v>
      </c>
      <c r="X23" s="18">
        <v>5401.4</v>
      </c>
      <c r="Y23" s="18">
        <v>5455.4</v>
      </c>
      <c r="Z23" s="10">
        <v>5481.5</v>
      </c>
      <c r="AA23" s="17">
        <v>5480.2</v>
      </c>
      <c r="AB23" s="18">
        <v>5491.5</v>
      </c>
      <c r="AC23" s="18">
        <v>5527.8</v>
      </c>
      <c r="AD23" s="10">
        <v>5550.7849999999999</v>
      </c>
    </row>
    <row r="24" spans="1:30" ht="35.15" customHeight="1" x14ac:dyDescent="0.5">
      <c r="A24" s="119" t="s">
        <v>90</v>
      </c>
      <c r="B24" s="6" t="s">
        <v>24</v>
      </c>
      <c r="C24" s="17">
        <v>97.9</v>
      </c>
      <c r="D24" s="18">
        <v>98</v>
      </c>
      <c r="E24" s="18">
        <v>98.1</v>
      </c>
      <c r="F24" s="10">
        <v>98</v>
      </c>
      <c r="G24" s="17">
        <v>97.8</v>
      </c>
      <c r="H24" s="18">
        <v>97.7</v>
      </c>
      <c r="I24" s="18">
        <v>98</v>
      </c>
      <c r="J24" s="10">
        <v>98</v>
      </c>
      <c r="K24" s="17">
        <v>98.4</v>
      </c>
      <c r="L24" s="18">
        <v>98.2</v>
      </c>
      <c r="M24" s="18">
        <v>98.1</v>
      </c>
      <c r="N24" s="10">
        <v>98.1</v>
      </c>
      <c r="O24" s="17">
        <v>98.1</v>
      </c>
      <c r="P24" s="18">
        <v>98.1</v>
      </c>
      <c r="Q24" s="18">
        <v>98.2</v>
      </c>
      <c r="R24" s="10">
        <v>98.1</v>
      </c>
      <c r="S24" s="17">
        <v>98.1</v>
      </c>
      <c r="T24" s="18">
        <v>98</v>
      </c>
      <c r="U24" s="18">
        <v>98</v>
      </c>
      <c r="V24" s="10">
        <v>98.1</v>
      </c>
      <c r="W24" s="17">
        <v>98.1</v>
      </c>
      <c r="X24" s="18">
        <v>98.1</v>
      </c>
      <c r="Y24" s="18">
        <v>98.1</v>
      </c>
      <c r="Z24" s="10">
        <v>98.1</v>
      </c>
      <c r="AA24" s="17">
        <v>98.1</v>
      </c>
      <c r="AB24" s="18">
        <v>98.1</v>
      </c>
      <c r="AC24" s="18">
        <v>98.1</v>
      </c>
      <c r="AD24" s="10">
        <v>98.1</v>
      </c>
    </row>
    <row r="25" spans="1:30" ht="35.15" customHeight="1" x14ac:dyDescent="0.5">
      <c r="A25" s="5" t="s">
        <v>44</v>
      </c>
      <c r="B25" s="6" t="s">
        <v>0</v>
      </c>
      <c r="C25" s="17">
        <v>109.7</v>
      </c>
      <c r="D25" s="18">
        <v>107.7</v>
      </c>
      <c r="E25" s="18">
        <v>103.5</v>
      </c>
      <c r="F25" s="10">
        <v>108.5</v>
      </c>
      <c r="G25" s="17">
        <v>115.6</v>
      </c>
      <c r="H25" s="18">
        <v>122.2</v>
      </c>
      <c r="I25" s="18">
        <v>108.3</v>
      </c>
      <c r="J25" s="10">
        <v>108.5</v>
      </c>
      <c r="K25" s="17">
        <v>86.8</v>
      </c>
      <c r="L25" s="18">
        <v>92.6</v>
      </c>
      <c r="M25" s="18">
        <v>99.8</v>
      </c>
      <c r="N25" s="10">
        <v>98.2</v>
      </c>
      <c r="O25" s="17">
        <v>98.7</v>
      </c>
      <c r="P25" s="18">
        <v>98</v>
      </c>
      <c r="Q25" s="18">
        <v>95.4</v>
      </c>
      <c r="R25" s="10">
        <v>102.7</v>
      </c>
      <c r="S25" s="17">
        <v>102.2</v>
      </c>
      <c r="T25" s="18">
        <v>105.1</v>
      </c>
      <c r="U25" s="18">
        <v>106</v>
      </c>
      <c r="V25" s="10">
        <v>105.9</v>
      </c>
      <c r="W25" s="17">
        <v>106.2</v>
      </c>
      <c r="X25" s="18">
        <v>105.2</v>
      </c>
      <c r="Y25" s="18">
        <v>105.5</v>
      </c>
      <c r="Z25" s="10">
        <v>105.6</v>
      </c>
      <c r="AA25" s="17">
        <v>107.5</v>
      </c>
      <c r="AB25" s="18">
        <v>106.8</v>
      </c>
      <c r="AC25" s="18">
        <v>107.1</v>
      </c>
      <c r="AD25" s="10">
        <v>108.468</v>
      </c>
    </row>
    <row r="26" spans="1:30" ht="35.15" customHeight="1" x14ac:dyDescent="0.5">
      <c r="A26" s="119" t="s">
        <v>91</v>
      </c>
      <c r="B26" s="6" t="s">
        <v>24</v>
      </c>
      <c r="C26" s="17">
        <v>2.1</v>
      </c>
      <c r="D26" s="18">
        <v>2</v>
      </c>
      <c r="E26" s="18">
        <v>1.9</v>
      </c>
      <c r="F26" s="10">
        <v>2</v>
      </c>
      <c r="G26" s="17">
        <v>2.2000000000000002</v>
      </c>
      <c r="H26" s="18">
        <v>2.2999999999999998</v>
      </c>
      <c r="I26" s="18">
        <v>2</v>
      </c>
      <c r="J26" s="10">
        <v>2</v>
      </c>
      <c r="K26" s="17">
        <v>1.6</v>
      </c>
      <c r="L26" s="18">
        <v>1.8</v>
      </c>
      <c r="M26" s="18">
        <v>1.9</v>
      </c>
      <c r="N26" s="10">
        <v>1.9</v>
      </c>
      <c r="O26" s="17">
        <v>1.9</v>
      </c>
      <c r="P26" s="18">
        <v>1.9</v>
      </c>
      <c r="Q26" s="18">
        <v>1.8</v>
      </c>
      <c r="R26" s="10">
        <v>1.9</v>
      </c>
      <c r="S26" s="17">
        <v>1.9</v>
      </c>
      <c r="T26" s="18">
        <v>2</v>
      </c>
      <c r="U26" s="18">
        <v>2</v>
      </c>
      <c r="V26" s="10">
        <v>1.9</v>
      </c>
      <c r="W26" s="17">
        <v>1.9</v>
      </c>
      <c r="X26" s="18">
        <v>1.9</v>
      </c>
      <c r="Y26" s="18">
        <v>1.9</v>
      </c>
      <c r="Z26" s="10">
        <v>1.9</v>
      </c>
      <c r="AA26" s="17">
        <v>1.9</v>
      </c>
      <c r="AB26" s="18">
        <v>1.9</v>
      </c>
      <c r="AC26" s="18">
        <v>1.9</v>
      </c>
      <c r="AD26" s="10">
        <v>1.9</v>
      </c>
    </row>
    <row r="27" spans="1:30" ht="35.15" customHeight="1" x14ac:dyDescent="0.5">
      <c r="A27" s="5" t="s">
        <v>45</v>
      </c>
      <c r="B27" s="6" t="s">
        <v>0</v>
      </c>
      <c r="C27" s="104">
        <v>13.91</v>
      </c>
      <c r="D27" s="102">
        <v>13.25</v>
      </c>
      <c r="E27" s="102">
        <v>11.09</v>
      </c>
      <c r="F27" s="103">
        <v>11.63</v>
      </c>
      <c r="G27" s="104">
        <v>11.53</v>
      </c>
      <c r="H27" s="102">
        <v>13.17</v>
      </c>
      <c r="I27" s="102">
        <v>14.74</v>
      </c>
      <c r="J27" s="103">
        <v>11.67</v>
      </c>
      <c r="K27" s="104">
        <v>9.7100000000000009</v>
      </c>
      <c r="L27" s="102">
        <v>9.09</v>
      </c>
      <c r="M27" s="102">
        <v>13.07</v>
      </c>
      <c r="N27" s="103">
        <v>10.57</v>
      </c>
      <c r="O27" s="104">
        <v>10.41</v>
      </c>
      <c r="P27" s="102">
        <v>9.84</v>
      </c>
      <c r="Q27" s="102">
        <v>9.34</v>
      </c>
      <c r="R27" s="103">
        <v>13.45</v>
      </c>
      <c r="S27" s="104">
        <v>15.23</v>
      </c>
      <c r="T27" s="102">
        <v>17.559999999999999</v>
      </c>
      <c r="U27" s="102">
        <v>18.7</v>
      </c>
      <c r="V27" s="103">
        <v>19.5</v>
      </c>
      <c r="W27" s="104">
        <v>20.23</v>
      </c>
      <c r="X27" s="102">
        <v>19.600000000000001</v>
      </c>
      <c r="Y27" s="102">
        <v>19.45</v>
      </c>
      <c r="Z27" s="103">
        <v>19.34</v>
      </c>
      <c r="AA27" s="104">
        <v>19.899999999999999</v>
      </c>
      <c r="AB27" s="102">
        <v>20.02</v>
      </c>
      <c r="AC27" s="102">
        <v>20.13</v>
      </c>
      <c r="AD27" s="103">
        <v>19.698999999999998</v>
      </c>
    </row>
    <row r="28" spans="1:30" ht="35.15" customHeight="1" x14ac:dyDescent="0.5">
      <c r="A28" s="247" t="s">
        <v>49</v>
      </c>
      <c r="B28" s="248"/>
      <c r="C28" s="150"/>
      <c r="D28" s="151"/>
      <c r="E28" s="151"/>
      <c r="F28" s="152"/>
      <c r="G28" s="150"/>
      <c r="H28" s="151"/>
      <c r="I28" s="151"/>
      <c r="J28" s="152"/>
      <c r="K28" s="150"/>
      <c r="L28" s="151"/>
      <c r="M28" s="151"/>
      <c r="N28" s="152"/>
      <c r="O28" s="150"/>
      <c r="P28" s="151"/>
      <c r="Q28" s="151"/>
      <c r="R28" s="152"/>
      <c r="S28" s="150"/>
      <c r="T28" s="151"/>
      <c r="U28" s="151"/>
      <c r="V28" s="152"/>
      <c r="W28" s="150"/>
      <c r="X28" s="151"/>
      <c r="Y28" s="151"/>
      <c r="Z28" s="152"/>
      <c r="AA28" s="150"/>
      <c r="AB28" s="151"/>
      <c r="AC28" s="151"/>
      <c r="AD28" s="152"/>
    </row>
    <row r="29" spans="1:30" ht="35.15" customHeight="1" x14ac:dyDescent="0.5">
      <c r="A29" s="5" t="s">
        <v>43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18">
        <v>1115.5</v>
      </c>
      <c r="Y29" s="18">
        <v>1119.8</v>
      </c>
      <c r="Z29" s="10">
        <v>1112</v>
      </c>
      <c r="AA29" s="17">
        <v>1109.7</v>
      </c>
      <c r="AB29" s="18">
        <v>1114.0999999999999</v>
      </c>
      <c r="AC29" s="18">
        <v>1122.2</v>
      </c>
      <c r="AD29" s="10">
        <v>1128.7579999999998</v>
      </c>
    </row>
    <row r="30" spans="1:30" ht="35.15" customHeight="1" x14ac:dyDescent="0.5">
      <c r="A30" s="5" t="s">
        <v>46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1079.0999999999999</v>
      </c>
      <c r="W30" s="17">
        <v>1078</v>
      </c>
      <c r="X30" s="18">
        <v>1079.7</v>
      </c>
      <c r="Y30" s="18">
        <v>1083</v>
      </c>
      <c r="Z30" s="10">
        <v>1075.5</v>
      </c>
      <c r="AA30" s="17">
        <v>1073.0999999999999</v>
      </c>
      <c r="AB30" s="18">
        <v>1077.4000000000001</v>
      </c>
      <c r="AC30" s="18">
        <v>1085.0999999999999</v>
      </c>
      <c r="AD30" s="10">
        <v>1091.2349999999999</v>
      </c>
    </row>
    <row r="31" spans="1:30" ht="35.15" customHeight="1" x14ac:dyDescent="0.5">
      <c r="A31" s="119" t="s">
        <v>90</v>
      </c>
      <c r="B31" s="6" t="s">
        <v>24</v>
      </c>
      <c r="C31" s="17">
        <v>96.3</v>
      </c>
      <c r="D31" s="18">
        <v>96.3</v>
      </c>
      <c r="E31" s="18">
        <v>96.4</v>
      </c>
      <c r="F31" s="10">
        <v>96.4</v>
      </c>
      <c r="G31" s="17">
        <v>96.6</v>
      </c>
      <c r="H31" s="18">
        <v>96.4</v>
      </c>
      <c r="I31" s="18">
        <v>96.3</v>
      </c>
      <c r="J31" s="10">
        <v>96.4</v>
      </c>
      <c r="K31" s="17">
        <v>96.8</v>
      </c>
      <c r="L31" s="18">
        <v>96.6</v>
      </c>
      <c r="M31" s="18">
        <v>96.6</v>
      </c>
      <c r="N31" s="10">
        <v>96.7</v>
      </c>
      <c r="O31" s="17">
        <v>96.6</v>
      </c>
      <c r="P31" s="18">
        <v>96.6</v>
      </c>
      <c r="Q31" s="18">
        <v>96.7</v>
      </c>
      <c r="R31" s="10">
        <v>96.6</v>
      </c>
      <c r="S31" s="17">
        <v>96.6</v>
      </c>
      <c r="T31" s="18">
        <v>96.7</v>
      </c>
      <c r="U31" s="18">
        <v>96.7</v>
      </c>
      <c r="V31" s="10">
        <v>96.6</v>
      </c>
      <c r="W31" s="17">
        <v>96.7</v>
      </c>
      <c r="X31" s="18">
        <v>96.8</v>
      </c>
      <c r="Y31" s="18">
        <v>96.7</v>
      </c>
      <c r="Z31" s="10">
        <v>96.7</v>
      </c>
      <c r="AA31" s="17">
        <v>96.7</v>
      </c>
      <c r="AB31" s="18">
        <v>96.7</v>
      </c>
      <c r="AC31" s="18">
        <v>96.7</v>
      </c>
      <c r="AD31" s="10">
        <v>96.7</v>
      </c>
    </row>
    <row r="32" spans="1:30" ht="35.15" customHeight="1" x14ac:dyDescent="0.5">
      <c r="A32" s="5" t="s">
        <v>44</v>
      </c>
      <c r="B32" s="6" t="s">
        <v>0</v>
      </c>
      <c r="C32" s="17">
        <v>42</v>
      </c>
      <c r="D32" s="18">
        <v>41.9</v>
      </c>
      <c r="E32" s="18">
        <v>41.2</v>
      </c>
      <c r="F32" s="10">
        <v>41.9</v>
      </c>
      <c r="G32" s="17">
        <v>38.299999999999997</v>
      </c>
      <c r="H32" s="18">
        <v>40.700000000000003</v>
      </c>
      <c r="I32" s="18">
        <v>42</v>
      </c>
      <c r="J32" s="10">
        <v>41.2</v>
      </c>
      <c r="K32" s="17">
        <v>36.6</v>
      </c>
      <c r="L32" s="18">
        <v>37.799999999999997</v>
      </c>
      <c r="M32" s="18">
        <v>38.799999999999997</v>
      </c>
      <c r="N32" s="10">
        <v>37.200000000000003</v>
      </c>
      <c r="O32" s="17">
        <v>37.4</v>
      </c>
      <c r="P32" s="18">
        <v>37.299999999999997</v>
      </c>
      <c r="Q32" s="18">
        <v>36.6</v>
      </c>
      <c r="R32" s="10">
        <v>38</v>
      </c>
      <c r="S32" s="17">
        <v>37.299999999999997</v>
      </c>
      <c r="T32" s="18">
        <v>36.9</v>
      </c>
      <c r="U32" s="18">
        <v>37</v>
      </c>
      <c r="V32" s="10">
        <v>37.799999999999997</v>
      </c>
      <c r="W32" s="17">
        <v>37.1</v>
      </c>
      <c r="X32" s="18">
        <v>35.799999999999997</v>
      </c>
      <c r="Y32" s="18">
        <v>36.799999999999997</v>
      </c>
      <c r="Z32" s="10">
        <v>36.5</v>
      </c>
      <c r="AA32" s="17">
        <v>36.6</v>
      </c>
      <c r="AB32" s="18">
        <v>36.700000000000003</v>
      </c>
      <c r="AC32" s="18">
        <v>37.200000000000003</v>
      </c>
      <c r="AD32" s="10">
        <v>37.522999999999996</v>
      </c>
    </row>
    <row r="33" spans="1:30" ht="35.15" customHeight="1" x14ac:dyDescent="0.5">
      <c r="A33" s="119" t="s">
        <v>91</v>
      </c>
      <c r="B33" s="6" t="s">
        <v>24</v>
      </c>
      <c r="C33" s="17">
        <v>3.7</v>
      </c>
      <c r="D33" s="18">
        <v>3.7</v>
      </c>
      <c r="E33" s="18">
        <v>3.6</v>
      </c>
      <c r="F33" s="10">
        <v>3.6</v>
      </c>
      <c r="G33" s="17">
        <v>3.4</v>
      </c>
      <c r="H33" s="18">
        <v>3.6</v>
      </c>
      <c r="I33" s="18">
        <v>3.7</v>
      </c>
      <c r="J33" s="10">
        <v>3.6</v>
      </c>
      <c r="K33" s="17">
        <v>3.2</v>
      </c>
      <c r="L33" s="18">
        <v>3.4</v>
      </c>
      <c r="M33" s="18">
        <v>3.4</v>
      </c>
      <c r="N33" s="10">
        <v>3.3</v>
      </c>
      <c r="O33" s="17">
        <v>3.4</v>
      </c>
      <c r="P33" s="18">
        <v>3.4</v>
      </c>
      <c r="Q33" s="18">
        <v>3.3</v>
      </c>
      <c r="R33" s="10">
        <v>3.4</v>
      </c>
      <c r="S33" s="17">
        <v>3.4</v>
      </c>
      <c r="T33" s="18">
        <v>3.3</v>
      </c>
      <c r="U33" s="18">
        <v>3.3</v>
      </c>
      <c r="V33" s="10">
        <v>3.4</v>
      </c>
      <c r="W33" s="17">
        <v>3.3</v>
      </c>
      <c r="X33" s="18">
        <v>3.2</v>
      </c>
      <c r="Y33" s="18">
        <v>3.3</v>
      </c>
      <c r="Z33" s="10">
        <v>3.3</v>
      </c>
      <c r="AA33" s="17">
        <v>3.3</v>
      </c>
      <c r="AB33" s="18">
        <v>3.3</v>
      </c>
      <c r="AC33" s="18">
        <v>3.3</v>
      </c>
      <c r="AD33" s="10">
        <v>3.3</v>
      </c>
    </row>
    <row r="34" spans="1:30" ht="35.15" customHeight="1" x14ac:dyDescent="0.5">
      <c r="A34" s="5" t="s">
        <v>45</v>
      </c>
      <c r="B34" s="6" t="s">
        <v>0</v>
      </c>
      <c r="C34" s="104">
        <v>2.2000000000000002</v>
      </c>
      <c r="D34" s="102">
        <v>1.29</v>
      </c>
      <c r="E34" s="102">
        <v>0.98</v>
      </c>
      <c r="F34" s="103">
        <v>1.34</v>
      </c>
      <c r="G34" s="104">
        <v>1.4</v>
      </c>
      <c r="H34" s="102">
        <v>1.83</v>
      </c>
      <c r="I34" s="102">
        <v>3</v>
      </c>
      <c r="J34" s="103">
        <v>1.88</v>
      </c>
      <c r="K34" s="104">
        <v>1.29</v>
      </c>
      <c r="L34" s="102">
        <v>0.97</v>
      </c>
      <c r="M34" s="102">
        <v>2.0499999999999998</v>
      </c>
      <c r="N34" s="103">
        <v>1.21</v>
      </c>
      <c r="O34" s="104">
        <v>1.67</v>
      </c>
      <c r="P34" s="102">
        <v>1.35</v>
      </c>
      <c r="Q34" s="102">
        <v>1.17</v>
      </c>
      <c r="R34" s="103">
        <v>1.47</v>
      </c>
      <c r="S34" s="104">
        <v>2.57</v>
      </c>
      <c r="T34" s="102">
        <v>2.58</v>
      </c>
      <c r="U34" s="102">
        <v>3.32</v>
      </c>
      <c r="V34" s="103">
        <v>2.74</v>
      </c>
      <c r="W34" s="104">
        <v>2.86</v>
      </c>
      <c r="X34" s="102">
        <v>2.94</v>
      </c>
      <c r="Y34" s="102">
        <v>3.31</v>
      </c>
      <c r="Z34" s="103">
        <v>3.13</v>
      </c>
      <c r="AA34" s="104">
        <v>3.38</v>
      </c>
      <c r="AB34" s="102">
        <v>3.33</v>
      </c>
      <c r="AC34" s="102">
        <v>3.27</v>
      </c>
      <c r="AD34" s="103">
        <v>3.3260000000000001</v>
      </c>
    </row>
    <row r="35" spans="1:30" ht="30" customHeight="1" x14ac:dyDescent="0.5">
      <c r="A35" s="425" t="s">
        <v>409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</row>
    <row r="36" spans="1:30" x14ac:dyDescent="0.5">
      <c r="AA36" s="2"/>
    </row>
    <row r="37" spans="1:30" x14ac:dyDescent="0.5">
      <c r="AA37" s="2"/>
    </row>
    <row r="38" spans="1:30" x14ac:dyDescent="0.5">
      <c r="AA38" s="2"/>
    </row>
    <row r="39" spans="1:30" x14ac:dyDescent="0.5">
      <c r="AA39" s="2"/>
    </row>
    <row r="40" spans="1:30" x14ac:dyDescent="0.5">
      <c r="AA40" s="2"/>
    </row>
    <row r="41" spans="1:30" x14ac:dyDescent="0.5">
      <c r="AA41" s="2"/>
    </row>
    <row r="42" spans="1:30" x14ac:dyDescent="0.5">
      <c r="AA42" s="2"/>
    </row>
    <row r="43" spans="1:30" x14ac:dyDescent="0.5">
      <c r="AA43" s="2"/>
    </row>
    <row r="44" spans="1:30" x14ac:dyDescent="0.5">
      <c r="AA44" s="2"/>
    </row>
    <row r="45" spans="1:30" x14ac:dyDescent="0.5">
      <c r="AA45" s="2"/>
    </row>
    <row r="46" spans="1:30" x14ac:dyDescent="0.5">
      <c r="AA46" s="2"/>
    </row>
    <row r="47" spans="1:30" x14ac:dyDescent="0.5">
      <c r="AA47" s="2"/>
    </row>
    <row r="48" spans="1:30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AD49"/>
  <sheetViews>
    <sheetView showGridLines="0" zoomScale="50" zoomScaleNormal="50" zoomScaleSheetLayoutView="38" workbookViewId="0">
      <pane xSplit="2" ySplit="5" topLeftCell="C6" activePane="bottomRight" state="frozen"/>
      <selection activeCell="AE33" sqref="AE33"/>
      <selection pane="topRight" activeCell="AE33" sqref="AE33"/>
      <selection pane="bottomLeft" activeCell="AE33" sqref="AE33"/>
      <selection pane="bottomRight" activeCell="O11" sqref="O11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408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154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370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76" t="s">
        <v>43</v>
      </c>
      <c r="B6" s="162" t="s">
        <v>0</v>
      </c>
      <c r="C6" s="163">
        <v>8467.7999999999993</v>
      </c>
      <c r="D6" s="164">
        <v>8474.1</v>
      </c>
      <c r="E6" s="164">
        <v>8530.2000000000007</v>
      </c>
      <c r="F6" s="165">
        <v>8542.2000000000007</v>
      </c>
      <c r="G6" s="163">
        <v>8549.2999999999993</v>
      </c>
      <c r="H6" s="164">
        <v>8619.2999999999993</v>
      </c>
      <c r="I6" s="164">
        <v>8651.6</v>
      </c>
      <c r="J6" s="165">
        <v>8661.4</v>
      </c>
      <c r="K6" s="163">
        <v>8566.5</v>
      </c>
      <c r="L6" s="164">
        <v>8383.4</v>
      </c>
      <c r="M6" s="164">
        <v>8472.1</v>
      </c>
      <c r="N6" s="165">
        <v>8457.1</v>
      </c>
      <c r="O6" s="163">
        <v>8423.6</v>
      </c>
      <c r="P6" s="164">
        <v>8351.7999999999993</v>
      </c>
      <c r="Q6" s="164">
        <v>8405.6</v>
      </c>
      <c r="R6" s="165">
        <v>8530.7000000000007</v>
      </c>
      <c r="S6" s="163">
        <v>8572</v>
      </c>
      <c r="T6" s="164">
        <v>8618.7000000000007</v>
      </c>
      <c r="U6" s="164">
        <v>8675.4</v>
      </c>
      <c r="V6" s="165">
        <v>8755.6</v>
      </c>
      <c r="W6" s="163">
        <v>8805.7000000000007</v>
      </c>
      <c r="X6" s="164">
        <v>8827.1</v>
      </c>
      <c r="Y6" s="164">
        <v>8902.5</v>
      </c>
      <c r="Z6" s="165">
        <v>8935.1</v>
      </c>
      <c r="AA6" s="163">
        <v>8937.4</v>
      </c>
      <c r="AB6" s="164">
        <v>8955</v>
      </c>
      <c r="AC6" s="164">
        <v>9011.7000000000007</v>
      </c>
      <c r="AD6" s="165">
        <v>9054.2219999999998</v>
      </c>
    </row>
    <row r="7" spans="1:30" ht="39.9" customHeight="1" x14ac:dyDescent="0.5">
      <c r="A7" s="184" t="s">
        <v>417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</row>
    <row r="8" spans="1:30" ht="35.15" customHeight="1" x14ac:dyDescent="0.5">
      <c r="A8" s="32" t="s">
        <v>50</v>
      </c>
      <c r="B8" s="25" t="s">
        <v>0</v>
      </c>
      <c r="C8" s="30">
        <v>474.5</v>
      </c>
      <c r="D8" s="31">
        <v>486.6</v>
      </c>
      <c r="E8" s="31">
        <v>476.4</v>
      </c>
      <c r="F8" s="29">
        <v>481.5</v>
      </c>
      <c r="G8" s="30">
        <v>491.9</v>
      </c>
      <c r="H8" s="31">
        <v>505.2</v>
      </c>
      <c r="I8" s="31">
        <v>493.8</v>
      </c>
      <c r="J8" s="29">
        <v>487</v>
      </c>
      <c r="K8" s="30">
        <v>483.4</v>
      </c>
      <c r="L8" s="31">
        <v>478.2</v>
      </c>
      <c r="M8" s="31">
        <v>473.8</v>
      </c>
      <c r="N8" s="29">
        <v>472.6</v>
      </c>
      <c r="O8" s="30">
        <v>467.6</v>
      </c>
      <c r="P8" s="31">
        <v>465.5</v>
      </c>
      <c r="Q8" s="31">
        <v>468.1</v>
      </c>
      <c r="R8" s="29">
        <v>468.4</v>
      </c>
      <c r="S8" s="30">
        <v>466.8</v>
      </c>
      <c r="T8" s="31">
        <v>468.9</v>
      </c>
      <c r="U8" s="31">
        <v>470</v>
      </c>
      <c r="V8" s="29">
        <v>479.8</v>
      </c>
      <c r="W8" s="30">
        <v>481.1</v>
      </c>
      <c r="X8" s="31">
        <v>482</v>
      </c>
      <c r="Y8" s="31">
        <v>491.3</v>
      </c>
      <c r="Z8" s="29">
        <v>495.5</v>
      </c>
      <c r="AA8" s="30">
        <v>499.4</v>
      </c>
      <c r="AB8" s="31">
        <v>499.7</v>
      </c>
      <c r="AC8" s="31">
        <v>501</v>
      </c>
      <c r="AD8" s="29">
        <v>501.51900000000001</v>
      </c>
    </row>
    <row r="9" spans="1:30" ht="35.15" customHeight="1" x14ac:dyDescent="0.5">
      <c r="A9" s="38" t="s">
        <v>51</v>
      </c>
      <c r="B9" s="39" t="s">
        <v>0</v>
      </c>
      <c r="C9" s="49">
        <v>81.900000000000006</v>
      </c>
      <c r="D9" s="50">
        <v>82</v>
      </c>
      <c r="E9" s="50">
        <v>82</v>
      </c>
      <c r="F9" s="51">
        <v>82</v>
      </c>
      <c r="G9" s="49">
        <v>82.2</v>
      </c>
      <c r="H9" s="50">
        <v>84.1</v>
      </c>
      <c r="I9" s="50">
        <v>81.3</v>
      </c>
      <c r="J9" s="51">
        <v>82.5</v>
      </c>
      <c r="K9" s="49">
        <v>80.099999999999994</v>
      </c>
      <c r="L9" s="50">
        <v>79</v>
      </c>
      <c r="M9" s="50">
        <v>79.5</v>
      </c>
      <c r="N9" s="51">
        <v>79.400000000000006</v>
      </c>
      <c r="O9" s="49">
        <v>79.5</v>
      </c>
      <c r="P9" s="50">
        <v>78.8</v>
      </c>
      <c r="Q9" s="50">
        <v>78.3</v>
      </c>
      <c r="R9" s="51">
        <v>77.900000000000006</v>
      </c>
      <c r="S9" s="49">
        <v>77.599999999999994</v>
      </c>
      <c r="T9" s="50">
        <v>77.599999999999994</v>
      </c>
      <c r="U9" s="50">
        <v>78.400000000000006</v>
      </c>
      <c r="V9" s="51">
        <v>79.5</v>
      </c>
      <c r="W9" s="49">
        <v>80.099999999999994</v>
      </c>
      <c r="X9" s="50">
        <v>80.3</v>
      </c>
      <c r="Y9" s="50">
        <v>80.8</v>
      </c>
      <c r="Z9" s="51">
        <v>80.599999999999994</v>
      </c>
      <c r="AA9" s="49">
        <v>80.5</v>
      </c>
      <c r="AB9" s="50">
        <v>80.599999999999994</v>
      </c>
      <c r="AC9" s="50">
        <v>80.2</v>
      </c>
      <c r="AD9" s="51">
        <v>80.492999999999995</v>
      </c>
    </row>
    <row r="10" spans="1:30" ht="35.15" customHeight="1" x14ac:dyDescent="0.5">
      <c r="A10" s="38" t="s">
        <v>52</v>
      </c>
      <c r="B10" s="39" t="s">
        <v>0</v>
      </c>
      <c r="C10" s="49">
        <v>2216</v>
      </c>
      <c r="D10" s="50">
        <v>2218.6999999999998</v>
      </c>
      <c r="E10" s="50">
        <v>2231.5</v>
      </c>
      <c r="F10" s="51">
        <v>2244.6</v>
      </c>
      <c r="G10" s="49">
        <v>2240.4</v>
      </c>
      <c r="H10" s="50">
        <v>2269.6</v>
      </c>
      <c r="I10" s="50">
        <v>2285.6999999999998</v>
      </c>
      <c r="J10" s="51">
        <v>2283.6999999999998</v>
      </c>
      <c r="K10" s="49">
        <v>2251.1999999999998</v>
      </c>
      <c r="L10" s="50">
        <v>2232.1999999999998</v>
      </c>
      <c r="M10" s="50">
        <v>2253.6</v>
      </c>
      <c r="N10" s="51">
        <v>2257</v>
      </c>
      <c r="O10" s="49">
        <v>2260.4</v>
      </c>
      <c r="P10" s="50">
        <v>2258.6</v>
      </c>
      <c r="Q10" s="50">
        <v>2286.1999999999998</v>
      </c>
      <c r="R10" s="51">
        <v>2321.3000000000002</v>
      </c>
      <c r="S10" s="49">
        <v>2343.5</v>
      </c>
      <c r="T10" s="50">
        <v>2358.1999999999998</v>
      </c>
      <c r="U10" s="50">
        <v>2390.5</v>
      </c>
      <c r="V10" s="51">
        <v>2414.1</v>
      </c>
      <c r="W10" s="49">
        <v>2429.9</v>
      </c>
      <c r="X10" s="50">
        <v>2428.6</v>
      </c>
      <c r="Y10" s="50">
        <v>2464.6999999999998</v>
      </c>
      <c r="Z10" s="51">
        <v>2469</v>
      </c>
      <c r="AA10" s="49">
        <v>2456.3000000000002</v>
      </c>
      <c r="AB10" s="50">
        <v>2458.6999999999998</v>
      </c>
      <c r="AC10" s="50">
        <v>2458.6999999999998</v>
      </c>
      <c r="AD10" s="51">
        <v>2503.6950000000002</v>
      </c>
    </row>
    <row r="11" spans="1:30" ht="105" customHeight="1" x14ac:dyDescent="0.5">
      <c r="A11" s="5" t="s">
        <v>53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7">
        <v>320.8</v>
      </c>
      <c r="X11" s="18">
        <v>324.60000000000002</v>
      </c>
      <c r="Y11" s="18">
        <v>336</v>
      </c>
      <c r="Z11" s="10">
        <v>338.1</v>
      </c>
      <c r="AA11" s="17">
        <v>342.7</v>
      </c>
      <c r="AB11" s="18">
        <v>344.7</v>
      </c>
      <c r="AC11" s="18">
        <v>351.5</v>
      </c>
      <c r="AD11" s="10">
        <v>353.11399999999998</v>
      </c>
    </row>
    <row r="12" spans="1:30" ht="69.900000000000006" customHeight="1" x14ac:dyDescent="0.5">
      <c r="A12" s="5" t="s">
        <v>92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7">
        <v>87.2</v>
      </c>
      <c r="X12" s="18">
        <v>87.9</v>
      </c>
      <c r="Y12" s="18">
        <v>87.7</v>
      </c>
      <c r="Z12" s="10">
        <v>89</v>
      </c>
      <c r="AA12" s="17">
        <v>90</v>
      </c>
      <c r="AB12" s="18">
        <v>89.8</v>
      </c>
      <c r="AC12" s="18">
        <v>89.4</v>
      </c>
      <c r="AD12" s="10">
        <v>89.037999999999997</v>
      </c>
    </row>
    <row r="13" spans="1:30" ht="105" customHeight="1" x14ac:dyDescent="0.5">
      <c r="A13" s="5" t="s">
        <v>55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7">
        <v>309.60000000000002</v>
      </c>
      <c r="X13" s="18">
        <v>308.2</v>
      </c>
      <c r="Y13" s="18">
        <v>311</v>
      </c>
      <c r="Z13" s="10">
        <v>313.10000000000002</v>
      </c>
      <c r="AA13" s="17">
        <v>310.2</v>
      </c>
      <c r="AB13" s="18">
        <v>310</v>
      </c>
      <c r="AC13" s="18">
        <v>312.8</v>
      </c>
      <c r="AD13" s="10">
        <v>317.51499999999999</v>
      </c>
    </row>
    <row r="14" spans="1:30" ht="105" customHeight="1" x14ac:dyDescent="0.5">
      <c r="A14" s="5" t="s">
        <v>56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7">
        <v>457.3</v>
      </c>
      <c r="X14" s="18">
        <v>448.8</v>
      </c>
      <c r="Y14" s="18">
        <v>456.6</v>
      </c>
      <c r="Z14" s="10">
        <v>461</v>
      </c>
      <c r="AA14" s="17">
        <v>456.6</v>
      </c>
      <c r="AB14" s="18">
        <v>450.7</v>
      </c>
      <c r="AC14" s="18">
        <v>457.9</v>
      </c>
      <c r="AD14" s="10">
        <v>461.91</v>
      </c>
    </row>
    <row r="15" spans="1:30" ht="140.15" customHeight="1" x14ac:dyDescent="0.5">
      <c r="A15" s="5" t="s">
        <v>93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7">
        <v>367.2</v>
      </c>
      <c r="X15" s="18">
        <v>367.1</v>
      </c>
      <c r="Y15" s="18">
        <v>375.2</v>
      </c>
      <c r="Z15" s="10">
        <v>377.6</v>
      </c>
      <c r="AA15" s="17">
        <v>377.6</v>
      </c>
      <c r="AB15" s="18">
        <v>377</v>
      </c>
      <c r="AC15" s="18">
        <v>383.8</v>
      </c>
      <c r="AD15" s="10">
        <v>385.50299999999999</v>
      </c>
    </row>
    <row r="16" spans="1:30" ht="69.900000000000006" customHeight="1" x14ac:dyDescent="0.5">
      <c r="A16" s="5" t="s">
        <v>133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7">
        <v>650.4</v>
      </c>
      <c r="X16" s="18">
        <v>655.29999999999995</v>
      </c>
      <c r="Y16" s="18">
        <v>658.4</v>
      </c>
      <c r="Z16" s="10">
        <v>649.9</v>
      </c>
      <c r="AA16" s="17">
        <v>642</v>
      </c>
      <c r="AB16" s="18">
        <v>647.79999999999995</v>
      </c>
      <c r="AC16" s="18">
        <v>652.79999999999995</v>
      </c>
      <c r="AD16" s="10">
        <v>654.98599999999999</v>
      </c>
    </row>
    <row r="17" spans="1:30" ht="105" customHeight="1" x14ac:dyDescent="0.5">
      <c r="A17" s="5" t="s">
        <v>95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7">
        <v>237.4</v>
      </c>
      <c r="X17" s="18">
        <v>236.8</v>
      </c>
      <c r="Y17" s="18">
        <v>239.7</v>
      </c>
      <c r="Z17" s="10">
        <v>240.3</v>
      </c>
      <c r="AA17" s="17">
        <v>237.1</v>
      </c>
      <c r="AB17" s="18">
        <v>238.7</v>
      </c>
      <c r="AC17" s="18">
        <v>240.9</v>
      </c>
      <c r="AD17" s="10">
        <v>241.62899999999999</v>
      </c>
    </row>
    <row r="18" spans="1:30" ht="35.15" customHeight="1" x14ac:dyDescent="0.5">
      <c r="A18" s="38" t="s">
        <v>60</v>
      </c>
      <c r="B18" s="39" t="s">
        <v>0</v>
      </c>
      <c r="C18" s="49">
        <v>1315.2</v>
      </c>
      <c r="D18" s="50">
        <v>1312.4</v>
      </c>
      <c r="E18" s="50">
        <v>1328.8</v>
      </c>
      <c r="F18" s="51">
        <v>1312.9</v>
      </c>
      <c r="G18" s="49">
        <v>1297.4000000000001</v>
      </c>
      <c r="H18" s="50">
        <v>1309.9000000000001</v>
      </c>
      <c r="I18" s="50">
        <v>1319.1</v>
      </c>
      <c r="J18" s="51">
        <v>1331.1</v>
      </c>
      <c r="K18" s="49">
        <v>1304.5</v>
      </c>
      <c r="L18" s="50">
        <v>1250.8</v>
      </c>
      <c r="M18" s="50">
        <v>1283</v>
      </c>
      <c r="N18" s="51">
        <v>1280.0999999999999</v>
      </c>
      <c r="O18" s="49">
        <v>1255.4000000000001</v>
      </c>
      <c r="P18" s="50">
        <v>1236.7</v>
      </c>
      <c r="Q18" s="50">
        <v>1231.0999999999999</v>
      </c>
      <c r="R18" s="51">
        <v>1249.2</v>
      </c>
      <c r="S18" s="49">
        <v>1241.9000000000001</v>
      </c>
      <c r="T18" s="50">
        <v>1238.4000000000001</v>
      </c>
      <c r="U18" s="50">
        <v>1237.0999999999999</v>
      </c>
      <c r="V18" s="51">
        <v>1250.8</v>
      </c>
      <c r="W18" s="49">
        <v>1256.5</v>
      </c>
      <c r="X18" s="50">
        <v>1259.0999999999999</v>
      </c>
      <c r="Y18" s="50">
        <v>1264.4000000000001</v>
      </c>
      <c r="Z18" s="51">
        <v>1264.8</v>
      </c>
      <c r="AA18" s="49">
        <v>1266.0999999999999</v>
      </c>
      <c r="AB18" s="50">
        <v>1267.7</v>
      </c>
      <c r="AC18" s="50">
        <v>1269.8</v>
      </c>
      <c r="AD18" s="51">
        <v>1272.028</v>
      </c>
    </row>
    <row r="19" spans="1:30" ht="35.15" customHeight="1" x14ac:dyDescent="0.5">
      <c r="A19" s="38" t="s">
        <v>61</v>
      </c>
      <c r="B19" s="39" t="s">
        <v>0</v>
      </c>
      <c r="C19" s="49">
        <v>4380.2</v>
      </c>
      <c r="D19" s="50">
        <v>4374.3999999999996</v>
      </c>
      <c r="E19" s="50">
        <v>4411.3999999999996</v>
      </c>
      <c r="F19" s="51">
        <v>4421.2</v>
      </c>
      <c r="G19" s="49">
        <v>4437.3999999999996</v>
      </c>
      <c r="H19" s="50">
        <v>4450.5</v>
      </c>
      <c r="I19" s="50">
        <v>4471.7</v>
      </c>
      <c r="J19" s="51">
        <v>4477.1000000000004</v>
      </c>
      <c r="K19" s="49">
        <v>4447.3999999999996</v>
      </c>
      <c r="L19" s="50">
        <v>4343.2</v>
      </c>
      <c r="M19" s="50">
        <v>4382.1000000000004</v>
      </c>
      <c r="N19" s="51">
        <v>4368</v>
      </c>
      <c r="O19" s="49">
        <v>4360.6000000000004</v>
      </c>
      <c r="P19" s="50">
        <v>4312.1000000000004</v>
      </c>
      <c r="Q19" s="50">
        <v>4341.8999999999996</v>
      </c>
      <c r="R19" s="51">
        <v>4413.8999999999996</v>
      </c>
      <c r="S19" s="49">
        <v>4442.2</v>
      </c>
      <c r="T19" s="50">
        <v>4475.7</v>
      </c>
      <c r="U19" s="50">
        <v>4499.3999999999996</v>
      </c>
      <c r="V19" s="51">
        <v>4531.3999999999996</v>
      </c>
      <c r="W19" s="49">
        <v>4558.1000000000004</v>
      </c>
      <c r="X19" s="50">
        <v>4577.1000000000004</v>
      </c>
      <c r="Y19" s="50">
        <v>4601.3999999999996</v>
      </c>
      <c r="Z19" s="51">
        <v>4625.2</v>
      </c>
      <c r="AA19" s="49">
        <v>4635.1000000000004</v>
      </c>
      <c r="AB19" s="50">
        <v>4648.3</v>
      </c>
      <c r="AC19" s="50">
        <v>4671.3999999999996</v>
      </c>
      <c r="AD19" s="51">
        <v>4696.4869999999992</v>
      </c>
    </row>
    <row r="20" spans="1:30" ht="35.15" customHeight="1" x14ac:dyDescent="0.5">
      <c r="A20" s="5" t="s">
        <v>135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  <c r="W20" s="17">
        <v>1671.1</v>
      </c>
      <c r="X20" s="18">
        <v>1681.8</v>
      </c>
      <c r="Y20" s="18">
        <v>1696</v>
      </c>
      <c r="Z20" s="10">
        <v>1708.1</v>
      </c>
      <c r="AA20" s="17">
        <v>1710.8</v>
      </c>
      <c r="AB20" s="18">
        <v>1722.3</v>
      </c>
      <c r="AC20" s="18">
        <v>1734</v>
      </c>
      <c r="AD20" s="10">
        <v>1748.2239999999999</v>
      </c>
    </row>
    <row r="21" spans="1:30" ht="69.900000000000006" customHeight="1" x14ac:dyDescent="0.5">
      <c r="A21" s="5" t="s">
        <v>62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7">
        <v>804.2</v>
      </c>
      <c r="X21" s="18">
        <v>805.9</v>
      </c>
      <c r="Y21" s="18">
        <v>808.4</v>
      </c>
      <c r="Z21" s="10">
        <v>810.6</v>
      </c>
      <c r="AA21" s="17">
        <v>809.8</v>
      </c>
      <c r="AB21" s="18">
        <v>804.3</v>
      </c>
      <c r="AC21" s="18">
        <v>808.4</v>
      </c>
      <c r="AD21" s="10">
        <v>810.47399999999993</v>
      </c>
    </row>
    <row r="22" spans="1:30" ht="69.900000000000006" customHeight="1" x14ac:dyDescent="0.5">
      <c r="A22" s="5" t="s">
        <v>63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7">
        <v>416.5</v>
      </c>
      <c r="X22" s="18">
        <v>419.2</v>
      </c>
      <c r="Y22" s="18">
        <v>420.5</v>
      </c>
      <c r="Z22" s="10">
        <v>423</v>
      </c>
      <c r="AA22" s="17">
        <v>425.5</v>
      </c>
      <c r="AB22" s="18">
        <v>427.5</v>
      </c>
      <c r="AC22" s="18">
        <v>430</v>
      </c>
      <c r="AD22" s="10">
        <v>432.77800000000002</v>
      </c>
    </row>
    <row r="23" spans="1:30" ht="69.900000000000006" customHeight="1" x14ac:dyDescent="0.5">
      <c r="A23" s="5" t="s">
        <v>64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231.9</v>
      </c>
      <c r="W23" s="17">
        <v>232.4</v>
      </c>
      <c r="X23" s="18">
        <v>232.9</v>
      </c>
      <c r="Y23" s="18">
        <v>233.4</v>
      </c>
      <c r="Z23" s="10">
        <v>233.6</v>
      </c>
      <c r="AA23" s="17">
        <v>234</v>
      </c>
      <c r="AB23" s="18">
        <v>234.8</v>
      </c>
      <c r="AC23" s="18">
        <v>236.1</v>
      </c>
      <c r="AD23" s="10">
        <v>237.26300000000001</v>
      </c>
    </row>
    <row r="24" spans="1:30" ht="105" customHeight="1" x14ac:dyDescent="0.5">
      <c r="A24" s="5" t="s">
        <v>96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7">
        <v>922.1</v>
      </c>
      <c r="X24" s="18">
        <v>923.1</v>
      </c>
      <c r="Y24" s="18">
        <v>927</v>
      </c>
      <c r="Z24" s="10">
        <v>930.8</v>
      </c>
      <c r="AA24" s="17">
        <v>933.8</v>
      </c>
      <c r="AB24" s="18">
        <v>936.8</v>
      </c>
      <c r="AC24" s="18">
        <v>939.4</v>
      </c>
      <c r="AD24" s="10">
        <v>942.072</v>
      </c>
    </row>
    <row r="25" spans="1:30" ht="35.15" customHeight="1" x14ac:dyDescent="0.5">
      <c r="A25" s="5" t="s">
        <v>137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7">
        <v>511.7</v>
      </c>
      <c r="X25" s="18">
        <v>514.1</v>
      </c>
      <c r="Y25" s="18">
        <v>516.20000000000005</v>
      </c>
      <c r="Z25" s="10">
        <v>519.1</v>
      </c>
      <c r="AA25" s="17">
        <v>521.29999999999995</v>
      </c>
      <c r="AB25" s="18">
        <v>522.6</v>
      </c>
      <c r="AC25" s="18">
        <v>523.5</v>
      </c>
      <c r="AD25" s="10">
        <v>525.67599999999993</v>
      </c>
    </row>
    <row r="26" spans="1:30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</row>
    <row r="27" spans="1:30" ht="35.15" customHeight="1" x14ac:dyDescent="0.5">
      <c r="A27" s="24" t="s">
        <v>47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2180.6</v>
      </c>
      <c r="W27" s="17">
        <v>2195.6999999999998</v>
      </c>
      <c r="X27" s="18">
        <v>2204.9</v>
      </c>
      <c r="Y27" s="18">
        <v>2221.8000000000002</v>
      </c>
      <c r="Z27" s="10">
        <v>2236</v>
      </c>
      <c r="AA27" s="17">
        <v>2240.1</v>
      </c>
      <c r="AB27" s="18">
        <v>2242.6</v>
      </c>
      <c r="AC27" s="18">
        <v>2254.6</v>
      </c>
      <c r="AD27" s="10">
        <v>2266.2109999999998</v>
      </c>
    </row>
    <row r="28" spans="1:30" ht="35.15" customHeight="1" x14ac:dyDescent="0.5">
      <c r="A28" s="24" t="s">
        <v>48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  <c r="W28" s="17">
        <v>5494.8</v>
      </c>
      <c r="X28" s="18">
        <v>5506.7</v>
      </c>
      <c r="Y28" s="18">
        <v>5560.9</v>
      </c>
      <c r="Z28" s="10">
        <v>5587.1</v>
      </c>
      <c r="AA28" s="17">
        <v>5587.6</v>
      </c>
      <c r="AB28" s="18">
        <v>5598.4</v>
      </c>
      <c r="AC28" s="18">
        <v>5634.9</v>
      </c>
      <c r="AD28" s="10">
        <v>5659.2530000000015</v>
      </c>
    </row>
    <row r="29" spans="1:30" ht="35.15" customHeight="1" x14ac:dyDescent="0.5">
      <c r="A29" s="33" t="s">
        <v>49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7">
        <v>1115.0999999999999</v>
      </c>
      <c r="X29" s="350">
        <v>1115.5</v>
      </c>
      <c r="Y29" s="350">
        <v>1119.8</v>
      </c>
      <c r="Z29" s="351">
        <v>1112</v>
      </c>
      <c r="AA29" s="17">
        <v>1109.7</v>
      </c>
      <c r="AB29" s="350">
        <v>1114.0999999999999</v>
      </c>
      <c r="AC29" s="350">
        <v>1122.2</v>
      </c>
      <c r="AD29" s="351">
        <v>1128.7579999999998</v>
      </c>
    </row>
    <row r="30" spans="1:30" ht="35.15" customHeight="1" x14ac:dyDescent="0.5">
      <c r="A30" s="425" t="s">
        <v>409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54"/>
      <c r="T30" s="154"/>
      <c r="U30" s="154"/>
      <c r="V30" s="154"/>
      <c r="W30" s="154"/>
      <c r="AA30" s="154"/>
    </row>
    <row r="49" spans="2:5" x14ac:dyDescent="0.5">
      <c r="B49" s="35"/>
      <c r="C49" s="35"/>
      <c r="D49" s="35"/>
      <c r="E49" s="35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AD49"/>
  <sheetViews>
    <sheetView showGridLines="0" zoomScale="50" zoomScaleNormal="50" zoomScaleSheetLayoutView="36" workbookViewId="0">
      <pane xSplit="2" ySplit="5" topLeftCell="C6" activePane="bottomRight" state="frozen"/>
      <selection activeCell="AE33" sqref="AE33"/>
      <selection pane="topRight" activeCell="AE33" sqref="AE33"/>
      <selection pane="bottomLeft" activeCell="AE33" sqref="AE33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3" customWidth="1"/>
    <col min="28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408</v>
      </c>
      <c r="AA1" s="346"/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128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370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76" t="s">
        <v>46</v>
      </c>
      <c r="B6" s="162" t="s">
        <v>0</v>
      </c>
      <c r="C6" s="163">
        <v>8265.5</v>
      </c>
      <c r="D6" s="164">
        <v>8273.7999999999993</v>
      </c>
      <c r="E6" s="164">
        <v>8335.6</v>
      </c>
      <c r="F6" s="165">
        <v>8344.6</v>
      </c>
      <c r="G6" s="163">
        <v>8348.7999999999993</v>
      </c>
      <c r="H6" s="164">
        <v>8401.4</v>
      </c>
      <c r="I6" s="164">
        <v>8448.9</v>
      </c>
      <c r="J6" s="165">
        <v>8463.5</v>
      </c>
      <c r="K6" s="163">
        <v>8400.6</v>
      </c>
      <c r="L6" s="164">
        <v>8213.9</v>
      </c>
      <c r="M6" s="164">
        <v>8292.7999999999993</v>
      </c>
      <c r="N6" s="165">
        <v>8281.2000000000007</v>
      </c>
      <c r="O6" s="163">
        <v>8245.7000000000007</v>
      </c>
      <c r="P6" s="164">
        <v>8173.7</v>
      </c>
      <c r="Q6" s="164">
        <v>8231.6</v>
      </c>
      <c r="R6" s="165">
        <v>8347.1</v>
      </c>
      <c r="S6" s="163">
        <v>8387.7000000000007</v>
      </c>
      <c r="T6" s="164">
        <v>8427.4</v>
      </c>
      <c r="U6" s="164">
        <v>8484.2000000000007</v>
      </c>
      <c r="V6" s="165">
        <v>8563.2000000000007</v>
      </c>
      <c r="W6" s="163">
        <v>8613.1</v>
      </c>
      <c r="X6" s="164">
        <v>8637.2999999999993</v>
      </c>
      <c r="Y6" s="164">
        <v>8711.6</v>
      </c>
      <c r="Z6" s="165">
        <v>8744.9</v>
      </c>
      <c r="AA6" s="163">
        <v>8745.5</v>
      </c>
      <c r="AB6" s="164">
        <v>8763.6</v>
      </c>
      <c r="AC6" s="164">
        <v>8820</v>
      </c>
      <c r="AD6" s="165">
        <v>8860.6549999999988</v>
      </c>
    </row>
    <row r="7" spans="1:30" ht="39.9" customHeight="1" x14ac:dyDescent="0.5">
      <c r="A7" s="184" t="s">
        <v>417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</row>
    <row r="8" spans="1:30" ht="35.15" customHeight="1" x14ac:dyDescent="0.5">
      <c r="A8" s="32" t="s">
        <v>50</v>
      </c>
      <c r="B8" s="25" t="s">
        <v>0</v>
      </c>
      <c r="C8" s="30">
        <v>445</v>
      </c>
      <c r="D8" s="31">
        <v>457.1</v>
      </c>
      <c r="E8" s="31">
        <v>452.6</v>
      </c>
      <c r="F8" s="29">
        <v>455.6</v>
      </c>
      <c r="G8" s="30">
        <v>463.3</v>
      </c>
      <c r="H8" s="31">
        <v>475.1</v>
      </c>
      <c r="I8" s="31">
        <v>468.9</v>
      </c>
      <c r="J8" s="29">
        <v>458.7</v>
      </c>
      <c r="K8" s="30">
        <v>457</v>
      </c>
      <c r="L8" s="31">
        <v>450.1</v>
      </c>
      <c r="M8" s="31">
        <v>443.7</v>
      </c>
      <c r="N8" s="29">
        <v>443.1</v>
      </c>
      <c r="O8" s="30">
        <v>439.1</v>
      </c>
      <c r="P8" s="31">
        <v>436.3</v>
      </c>
      <c r="Q8" s="31">
        <v>439.4</v>
      </c>
      <c r="R8" s="29">
        <v>438.7</v>
      </c>
      <c r="S8" s="30">
        <v>436.7</v>
      </c>
      <c r="T8" s="31">
        <v>438.2</v>
      </c>
      <c r="U8" s="31">
        <v>439.2</v>
      </c>
      <c r="V8" s="29">
        <v>448.1</v>
      </c>
      <c r="W8" s="30">
        <v>449.3</v>
      </c>
      <c r="X8" s="31">
        <v>451.3</v>
      </c>
      <c r="Y8" s="31">
        <v>460.8</v>
      </c>
      <c r="Z8" s="29">
        <v>464.5</v>
      </c>
      <c r="AA8" s="30">
        <v>467.3</v>
      </c>
      <c r="AB8" s="31">
        <v>468</v>
      </c>
      <c r="AC8" s="31">
        <v>469</v>
      </c>
      <c r="AD8" s="29">
        <v>469.63299999999998</v>
      </c>
    </row>
    <row r="9" spans="1:30" ht="35.15" customHeight="1" x14ac:dyDescent="0.5">
      <c r="A9" s="38" t="s">
        <v>51</v>
      </c>
      <c r="B9" s="39" t="s">
        <v>0</v>
      </c>
      <c r="C9" s="49">
        <v>81.599999999999994</v>
      </c>
      <c r="D9" s="50">
        <v>81.599999999999994</v>
      </c>
      <c r="E9" s="50">
        <v>81.7</v>
      </c>
      <c r="F9" s="51">
        <v>81.7</v>
      </c>
      <c r="G9" s="49">
        <v>81.7</v>
      </c>
      <c r="H9" s="50">
        <v>83.7</v>
      </c>
      <c r="I9" s="50">
        <v>80.8</v>
      </c>
      <c r="J9" s="51">
        <v>82.2</v>
      </c>
      <c r="K9" s="49">
        <v>79.8</v>
      </c>
      <c r="L9" s="50">
        <v>78.7</v>
      </c>
      <c r="M9" s="50">
        <v>79.099999999999994</v>
      </c>
      <c r="N9" s="51">
        <v>78.900000000000006</v>
      </c>
      <c r="O9" s="49">
        <v>79.099999999999994</v>
      </c>
      <c r="P9" s="50">
        <v>78.400000000000006</v>
      </c>
      <c r="Q9" s="50">
        <v>77.900000000000006</v>
      </c>
      <c r="R9" s="51">
        <v>77.400000000000006</v>
      </c>
      <c r="S9" s="49">
        <v>77.099999999999994</v>
      </c>
      <c r="T9" s="50">
        <v>77.2</v>
      </c>
      <c r="U9" s="50">
        <v>77.900000000000006</v>
      </c>
      <c r="V9" s="51">
        <v>79.099999999999994</v>
      </c>
      <c r="W9" s="49">
        <v>79.7</v>
      </c>
      <c r="X9" s="50">
        <v>79.900000000000006</v>
      </c>
      <c r="Y9" s="50">
        <v>80.3</v>
      </c>
      <c r="Z9" s="51">
        <v>80.099999999999994</v>
      </c>
      <c r="AA9" s="49">
        <v>80</v>
      </c>
      <c r="AB9" s="50">
        <v>80</v>
      </c>
      <c r="AC9" s="50">
        <v>79.7</v>
      </c>
      <c r="AD9" s="51">
        <v>79.959999999999994</v>
      </c>
    </row>
    <row r="10" spans="1:30" ht="35.15" customHeight="1" x14ac:dyDescent="0.5">
      <c r="A10" s="38" t="s">
        <v>52</v>
      </c>
      <c r="B10" s="39" t="s">
        <v>0</v>
      </c>
      <c r="C10" s="49">
        <v>2107.9</v>
      </c>
      <c r="D10" s="50">
        <v>2110.6</v>
      </c>
      <c r="E10" s="50">
        <v>2123.4</v>
      </c>
      <c r="F10" s="51">
        <v>2132</v>
      </c>
      <c r="G10" s="49">
        <v>2131.5</v>
      </c>
      <c r="H10" s="50">
        <v>2148.4</v>
      </c>
      <c r="I10" s="50">
        <v>2172.8000000000002</v>
      </c>
      <c r="J10" s="51">
        <v>2174.3000000000002</v>
      </c>
      <c r="K10" s="49">
        <v>2160.8000000000002</v>
      </c>
      <c r="L10" s="50">
        <v>2138.6999999999998</v>
      </c>
      <c r="M10" s="50">
        <v>2153.3000000000002</v>
      </c>
      <c r="N10" s="51">
        <v>2159.1999999999998</v>
      </c>
      <c r="O10" s="49">
        <v>2159.5</v>
      </c>
      <c r="P10" s="50">
        <v>2158.4</v>
      </c>
      <c r="Q10" s="50">
        <v>2187</v>
      </c>
      <c r="R10" s="51">
        <v>2217.6999999999998</v>
      </c>
      <c r="S10" s="49">
        <v>2237.3000000000002</v>
      </c>
      <c r="T10" s="50">
        <v>2251.3000000000002</v>
      </c>
      <c r="U10" s="50">
        <v>2283.1999999999998</v>
      </c>
      <c r="V10" s="51">
        <v>2306.5</v>
      </c>
      <c r="W10" s="49">
        <v>2322.1999999999998</v>
      </c>
      <c r="X10" s="50">
        <v>2320.6999999999998</v>
      </c>
      <c r="Y10" s="50">
        <v>2356.8000000000002</v>
      </c>
      <c r="Z10" s="51">
        <v>2361</v>
      </c>
      <c r="AA10" s="49">
        <v>2347.5</v>
      </c>
      <c r="AB10" s="50">
        <v>2350.4</v>
      </c>
      <c r="AC10" s="50">
        <v>2380.1</v>
      </c>
      <c r="AD10" s="51">
        <v>2393.1899999999996</v>
      </c>
    </row>
    <row r="11" spans="1:30" ht="105" customHeight="1" x14ac:dyDescent="0.5">
      <c r="A11" s="5" t="s">
        <v>53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7">
        <v>307.2</v>
      </c>
      <c r="X11" s="18">
        <v>310.60000000000002</v>
      </c>
      <c r="Y11" s="18">
        <v>321.89999999999998</v>
      </c>
      <c r="Z11" s="10">
        <v>324.3</v>
      </c>
      <c r="AA11" s="17">
        <v>328.8</v>
      </c>
      <c r="AB11" s="18">
        <v>330.7</v>
      </c>
      <c r="AC11" s="18">
        <v>337.4</v>
      </c>
      <c r="AD11" s="10">
        <v>338.53100000000001</v>
      </c>
    </row>
    <row r="12" spans="1:30" ht="69.900000000000006" customHeight="1" x14ac:dyDescent="0.5">
      <c r="A12" s="5" t="s">
        <v>92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7">
        <v>84.1</v>
      </c>
      <c r="X12" s="18">
        <v>84.8</v>
      </c>
      <c r="Y12" s="18">
        <v>84.7</v>
      </c>
      <c r="Z12" s="10">
        <v>86</v>
      </c>
      <c r="AA12" s="17">
        <v>86.8</v>
      </c>
      <c r="AB12" s="18">
        <v>86.7</v>
      </c>
      <c r="AC12" s="18">
        <v>86.3</v>
      </c>
      <c r="AD12" s="10">
        <v>85.906999999999996</v>
      </c>
    </row>
    <row r="13" spans="1:30" ht="105" customHeight="1" x14ac:dyDescent="0.5">
      <c r="A13" s="5" t="s">
        <v>55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7">
        <v>296</v>
      </c>
      <c r="X13" s="18">
        <v>294.60000000000002</v>
      </c>
      <c r="Y13" s="18">
        <v>297.39999999999998</v>
      </c>
      <c r="Z13" s="10">
        <v>299.3</v>
      </c>
      <c r="AA13" s="17">
        <v>296.5</v>
      </c>
      <c r="AB13" s="18">
        <v>296.10000000000002</v>
      </c>
      <c r="AC13" s="18">
        <v>298.8</v>
      </c>
      <c r="AD13" s="10">
        <v>303.726</v>
      </c>
    </row>
    <row r="14" spans="1:30" ht="105" customHeight="1" x14ac:dyDescent="0.5">
      <c r="A14" s="5" t="s">
        <v>56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7">
        <v>437</v>
      </c>
      <c r="X14" s="18">
        <v>429.2</v>
      </c>
      <c r="Y14" s="18">
        <v>436.9</v>
      </c>
      <c r="Z14" s="10">
        <v>441</v>
      </c>
      <c r="AA14" s="17">
        <v>436.5</v>
      </c>
      <c r="AB14" s="18">
        <v>431.4</v>
      </c>
      <c r="AC14" s="18">
        <v>438.2</v>
      </c>
      <c r="AD14" s="10">
        <v>442.25400000000002</v>
      </c>
    </row>
    <row r="15" spans="1:30" ht="140.15" customHeight="1" x14ac:dyDescent="0.5">
      <c r="A15" s="5" t="s">
        <v>93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7">
        <v>353.3</v>
      </c>
      <c r="X15" s="18">
        <v>353.2</v>
      </c>
      <c r="Y15" s="18">
        <v>361.2</v>
      </c>
      <c r="Z15" s="10">
        <v>363</v>
      </c>
      <c r="AA15" s="17">
        <v>362.8</v>
      </c>
      <c r="AB15" s="18">
        <v>362.5</v>
      </c>
      <c r="AC15" s="18">
        <v>369.2</v>
      </c>
      <c r="AD15" s="10">
        <v>370.43100000000004</v>
      </c>
    </row>
    <row r="16" spans="1:30" ht="69.900000000000006" customHeight="1" x14ac:dyDescent="0.5">
      <c r="A16" s="5" t="s">
        <v>94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7">
        <v>617.20000000000005</v>
      </c>
      <c r="X16" s="18">
        <v>621.20000000000005</v>
      </c>
      <c r="Y16" s="18">
        <v>624.6</v>
      </c>
      <c r="Z16" s="10">
        <v>616.79999999999995</v>
      </c>
      <c r="AA16" s="17">
        <v>608.70000000000005</v>
      </c>
      <c r="AB16" s="18">
        <v>614.20000000000005</v>
      </c>
      <c r="AC16" s="18">
        <v>619.1</v>
      </c>
      <c r="AD16" s="10">
        <v>620.69100000000003</v>
      </c>
    </row>
    <row r="17" spans="1:30" ht="105" customHeight="1" x14ac:dyDescent="0.5">
      <c r="A17" s="5" t="s">
        <v>95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7">
        <v>227.4</v>
      </c>
      <c r="X17" s="18">
        <v>227.1</v>
      </c>
      <c r="Y17" s="18">
        <v>230.1</v>
      </c>
      <c r="Z17" s="10">
        <v>230.5</v>
      </c>
      <c r="AA17" s="17">
        <v>227.3</v>
      </c>
      <c r="AB17" s="18">
        <v>228.8</v>
      </c>
      <c r="AC17" s="18">
        <v>231.1</v>
      </c>
      <c r="AD17" s="10">
        <v>231.65</v>
      </c>
    </row>
    <row r="18" spans="1:30" ht="35.15" customHeight="1" x14ac:dyDescent="0.5">
      <c r="A18" s="38" t="s">
        <v>60</v>
      </c>
      <c r="B18" s="39" t="s">
        <v>0</v>
      </c>
      <c r="C18" s="49">
        <v>1294</v>
      </c>
      <c r="D18" s="50">
        <v>1290.5</v>
      </c>
      <c r="E18" s="50">
        <v>1306.3</v>
      </c>
      <c r="F18" s="51">
        <v>1291.4000000000001</v>
      </c>
      <c r="G18" s="49">
        <v>1277.7</v>
      </c>
      <c r="H18" s="50">
        <v>1287.5999999999999</v>
      </c>
      <c r="I18" s="50">
        <v>1295.8</v>
      </c>
      <c r="J18" s="51">
        <v>1308.3</v>
      </c>
      <c r="K18" s="49">
        <v>1286.0999999999999</v>
      </c>
      <c r="L18" s="50">
        <v>1232.5999999999999</v>
      </c>
      <c r="M18" s="50">
        <v>1262.4000000000001</v>
      </c>
      <c r="N18" s="51">
        <v>1258.9000000000001</v>
      </c>
      <c r="O18" s="49">
        <v>1234.2</v>
      </c>
      <c r="P18" s="50">
        <v>1216</v>
      </c>
      <c r="Q18" s="50">
        <v>1210.7</v>
      </c>
      <c r="R18" s="51">
        <v>1227.3</v>
      </c>
      <c r="S18" s="49">
        <v>1219.7</v>
      </c>
      <c r="T18" s="50">
        <v>1215.7</v>
      </c>
      <c r="U18" s="50">
        <v>1214.4000000000001</v>
      </c>
      <c r="V18" s="51">
        <v>1227.5</v>
      </c>
      <c r="W18" s="49">
        <v>1233.2</v>
      </c>
      <c r="X18" s="50">
        <v>1235.3</v>
      </c>
      <c r="Y18" s="50">
        <v>1238.5</v>
      </c>
      <c r="Z18" s="51">
        <v>1239.2</v>
      </c>
      <c r="AA18" s="49">
        <v>1240.3</v>
      </c>
      <c r="AB18" s="50">
        <v>1241.5999999999999</v>
      </c>
      <c r="AC18" s="50">
        <v>1244.5</v>
      </c>
      <c r="AD18" s="51">
        <v>1246.3480000000002</v>
      </c>
    </row>
    <row r="19" spans="1:30" ht="35.15" customHeight="1" x14ac:dyDescent="0.5">
      <c r="A19" s="38" t="s">
        <v>61</v>
      </c>
      <c r="B19" s="39" t="s">
        <v>0</v>
      </c>
      <c r="C19" s="49">
        <v>4337</v>
      </c>
      <c r="D19" s="50">
        <v>4334</v>
      </c>
      <c r="E19" s="50">
        <v>4371.5</v>
      </c>
      <c r="F19" s="51">
        <v>4383.8</v>
      </c>
      <c r="G19" s="49">
        <v>4394.7</v>
      </c>
      <c r="H19" s="50">
        <v>4406.7</v>
      </c>
      <c r="I19" s="50">
        <v>4430.7</v>
      </c>
      <c r="J19" s="51">
        <v>4440</v>
      </c>
      <c r="K19" s="49">
        <v>4416.8999999999996</v>
      </c>
      <c r="L19" s="50">
        <v>4313.8</v>
      </c>
      <c r="M19" s="50">
        <v>4354.2</v>
      </c>
      <c r="N19" s="51">
        <v>4341</v>
      </c>
      <c r="O19" s="49">
        <v>4333.8</v>
      </c>
      <c r="P19" s="50">
        <v>4284.5</v>
      </c>
      <c r="Q19" s="50">
        <v>4316.6000000000004</v>
      </c>
      <c r="R19" s="51">
        <v>4386</v>
      </c>
      <c r="S19" s="49">
        <v>4416.8999999999996</v>
      </c>
      <c r="T19" s="50">
        <v>4445.1000000000004</v>
      </c>
      <c r="U19" s="50">
        <v>4469.3999999999996</v>
      </c>
      <c r="V19" s="51">
        <v>4501.8999999999996</v>
      </c>
      <c r="W19" s="49">
        <v>4528.7</v>
      </c>
      <c r="X19" s="50">
        <v>4550.1000000000004</v>
      </c>
      <c r="Y19" s="50">
        <v>4575.3</v>
      </c>
      <c r="Z19" s="51">
        <v>4600.2</v>
      </c>
      <c r="AA19" s="49">
        <v>4610.5</v>
      </c>
      <c r="AB19" s="50">
        <v>4623.6000000000004</v>
      </c>
      <c r="AC19" s="50">
        <v>4646.7</v>
      </c>
      <c r="AD19" s="51">
        <v>4671.5239999999985</v>
      </c>
    </row>
    <row r="20" spans="1:30" ht="35.15" customHeight="1" x14ac:dyDescent="0.5">
      <c r="A20" s="5" t="s">
        <v>135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  <c r="W20" s="17">
        <v>1660.7</v>
      </c>
      <c r="X20" s="18">
        <v>1671.6</v>
      </c>
      <c r="Y20" s="18">
        <v>1686.3</v>
      </c>
      <c r="Z20" s="10">
        <v>1698.4</v>
      </c>
      <c r="AA20" s="17">
        <v>1701.2</v>
      </c>
      <c r="AB20" s="18">
        <v>1712.8</v>
      </c>
      <c r="AC20" s="18">
        <v>1724.4</v>
      </c>
      <c r="AD20" s="10">
        <v>1738.51</v>
      </c>
    </row>
    <row r="21" spans="1:30" ht="69.900000000000006" customHeight="1" x14ac:dyDescent="0.5">
      <c r="A21" s="5" t="s">
        <v>62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7">
        <v>801.4</v>
      </c>
      <c r="X21" s="18">
        <v>803.8</v>
      </c>
      <c r="Y21" s="18">
        <v>806.8</v>
      </c>
      <c r="Z21" s="10">
        <v>809</v>
      </c>
      <c r="AA21" s="17">
        <v>808.2</v>
      </c>
      <c r="AB21" s="18">
        <v>802.8</v>
      </c>
      <c r="AC21" s="18">
        <v>806.8</v>
      </c>
      <c r="AD21" s="10">
        <v>808.82999999999993</v>
      </c>
    </row>
    <row r="22" spans="1:30" ht="69.900000000000006" customHeight="1" x14ac:dyDescent="0.5">
      <c r="A22" s="5" t="s">
        <v>63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7">
        <v>415</v>
      </c>
      <c r="X22" s="18">
        <v>417.7</v>
      </c>
      <c r="Y22" s="18">
        <v>419</v>
      </c>
      <c r="Z22" s="10">
        <v>421.6</v>
      </c>
      <c r="AA22" s="17">
        <v>424.1</v>
      </c>
      <c r="AB22" s="18">
        <v>426.2</v>
      </c>
      <c r="AC22" s="18">
        <v>428.5</v>
      </c>
      <c r="AD22" s="10">
        <v>431.30799999999999</v>
      </c>
    </row>
    <row r="23" spans="1:30" ht="69.900000000000006" customHeight="1" x14ac:dyDescent="0.5">
      <c r="A23" s="5" t="s">
        <v>64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230.9</v>
      </c>
      <c r="W23" s="17">
        <v>231.4</v>
      </c>
      <c r="X23" s="18">
        <v>232</v>
      </c>
      <c r="Y23" s="18">
        <v>232.5</v>
      </c>
      <c r="Z23" s="10">
        <v>232.8</v>
      </c>
      <c r="AA23" s="17">
        <v>233.1</v>
      </c>
      <c r="AB23" s="18">
        <v>233.9</v>
      </c>
      <c r="AC23" s="18">
        <v>235.2</v>
      </c>
      <c r="AD23" s="10">
        <v>236.369</v>
      </c>
    </row>
    <row r="24" spans="1:30" ht="105" customHeight="1" x14ac:dyDescent="0.5">
      <c r="A24" s="5" t="s">
        <v>96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7">
        <v>910.7</v>
      </c>
      <c r="X24" s="18">
        <v>912.9</v>
      </c>
      <c r="Y24" s="18">
        <v>916.7</v>
      </c>
      <c r="Z24" s="10">
        <v>921.3</v>
      </c>
      <c r="AA24" s="17">
        <v>924.6</v>
      </c>
      <c r="AB24" s="18">
        <v>927.6</v>
      </c>
      <c r="AC24" s="18">
        <v>930.4</v>
      </c>
      <c r="AD24" s="10">
        <v>932.98199999999997</v>
      </c>
    </row>
    <row r="25" spans="1:30" ht="35.15" customHeight="1" x14ac:dyDescent="0.5">
      <c r="A25" s="5" t="s">
        <v>137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7">
        <v>509.5</v>
      </c>
      <c r="X25" s="18">
        <v>512</v>
      </c>
      <c r="Y25" s="18">
        <v>513.9</v>
      </c>
      <c r="Z25" s="10">
        <v>517</v>
      </c>
      <c r="AA25" s="17">
        <v>519.20000000000005</v>
      </c>
      <c r="AB25" s="18">
        <v>520.4</v>
      </c>
      <c r="AC25" s="18">
        <v>521.29999999999995</v>
      </c>
      <c r="AD25" s="10">
        <v>523.52500000000009</v>
      </c>
    </row>
    <row r="26" spans="1:30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</row>
    <row r="27" spans="1:30" ht="35.15" customHeight="1" x14ac:dyDescent="0.5">
      <c r="A27" s="24" t="s">
        <v>47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2131.9</v>
      </c>
      <c r="W27" s="17">
        <v>2146.4</v>
      </c>
      <c r="X27" s="18">
        <v>2156.1</v>
      </c>
      <c r="Y27" s="18">
        <v>2173.1999999999998</v>
      </c>
      <c r="Z27" s="10">
        <v>2187.9</v>
      </c>
      <c r="AA27" s="17">
        <v>2192.3000000000002</v>
      </c>
      <c r="AB27" s="18">
        <v>2194.6999999999998</v>
      </c>
      <c r="AC27" s="18">
        <v>2207.1</v>
      </c>
      <c r="AD27" s="10">
        <v>2218.6350000000002</v>
      </c>
    </row>
    <row r="28" spans="1:30" ht="35.15" customHeight="1" x14ac:dyDescent="0.5">
      <c r="A28" s="24" t="s">
        <v>48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  <c r="W28" s="17">
        <v>5388.7</v>
      </c>
      <c r="X28" s="18">
        <v>5401.4</v>
      </c>
      <c r="Y28" s="18">
        <v>5455.4</v>
      </c>
      <c r="Z28" s="10">
        <v>5481.5</v>
      </c>
      <c r="AA28" s="17">
        <v>5480.2</v>
      </c>
      <c r="AB28" s="18">
        <v>5491.5</v>
      </c>
      <c r="AC28" s="18">
        <v>5527.8</v>
      </c>
      <c r="AD28" s="10">
        <v>5550.7849999999999</v>
      </c>
    </row>
    <row r="29" spans="1:30" ht="35.15" customHeight="1" x14ac:dyDescent="0.5">
      <c r="A29" s="33" t="s">
        <v>49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1079.0999999999999</v>
      </c>
      <c r="W29" s="20">
        <v>1078</v>
      </c>
      <c r="X29" s="21">
        <v>1079.7</v>
      </c>
      <c r="Y29" s="21">
        <v>1083</v>
      </c>
      <c r="Z29" s="16">
        <v>1075.5</v>
      </c>
      <c r="AA29" s="20">
        <v>1073.0999999999999</v>
      </c>
      <c r="AB29" s="21">
        <v>1077.4000000000001</v>
      </c>
      <c r="AC29" s="21">
        <v>1085.0999999999999</v>
      </c>
      <c r="AD29" s="16">
        <v>1091.2349999999999</v>
      </c>
    </row>
    <row r="30" spans="1:30" ht="35.15" customHeight="1" x14ac:dyDescent="0.5">
      <c r="A30" s="425" t="s">
        <v>409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54"/>
      <c r="T30" s="154"/>
      <c r="U30" s="154"/>
      <c r="V30" s="154"/>
      <c r="W30" s="154"/>
      <c r="AA30" s="154"/>
    </row>
    <row r="31" spans="1:30" x14ac:dyDescent="0.5">
      <c r="AA31" s="2"/>
    </row>
    <row r="32" spans="1:30" x14ac:dyDescent="0.5">
      <c r="AA32" s="2"/>
    </row>
    <row r="33" spans="27:27" x14ac:dyDescent="0.5">
      <c r="AA33" s="2"/>
    </row>
    <row r="34" spans="27:27" x14ac:dyDescent="0.5">
      <c r="AA34" s="2"/>
    </row>
    <row r="35" spans="27:27" x14ac:dyDescent="0.5">
      <c r="AA35" s="2"/>
    </row>
    <row r="36" spans="27:27" x14ac:dyDescent="0.5">
      <c r="AA36" s="2"/>
    </row>
    <row r="37" spans="27:27" x14ac:dyDescent="0.5">
      <c r="AA37" s="2"/>
    </row>
    <row r="38" spans="27:27" x14ac:dyDescent="0.5">
      <c r="AA38" s="2"/>
    </row>
    <row r="39" spans="27:27" x14ac:dyDescent="0.5">
      <c r="AA39" s="2"/>
    </row>
    <row r="40" spans="27:27" x14ac:dyDescent="0.5">
      <c r="AA40" s="2"/>
    </row>
    <row r="41" spans="27:27" x14ac:dyDescent="0.5">
      <c r="AA41" s="2"/>
    </row>
    <row r="42" spans="27:27" x14ac:dyDescent="0.5">
      <c r="AA42" s="2"/>
    </row>
    <row r="43" spans="27:27" x14ac:dyDescent="0.5">
      <c r="AA43" s="2"/>
    </row>
    <row r="44" spans="27:27" x14ac:dyDescent="0.5">
      <c r="AA44" s="2"/>
    </row>
    <row r="45" spans="27:27" x14ac:dyDescent="0.5">
      <c r="AA45" s="2"/>
    </row>
    <row r="46" spans="27:27" x14ac:dyDescent="0.5">
      <c r="AA46" s="2"/>
    </row>
    <row r="47" spans="27:27" x14ac:dyDescent="0.5">
      <c r="AA47" s="2"/>
    </row>
    <row r="48" spans="27:27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AD49"/>
  <sheetViews>
    <sheetView showGridLines="0" zoomScale="50" zoomScaleNormal="50" zoomScaleSheetLayoutView="50" workbookViewId="0">
      <pane xSplit="2" ySplit="5" topLeftCell="C6" activePane="bottomRight" state="frozen"/>
      <selection activeCell="AE33" sqref="AE33"/>
      <selection pane="topRight" activeCell="AE33" sqref="AE33"/>
      <selection pane="bottomLeft" activeCell="AE33" sqref="AE33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7" width="15.6328125" style="343" customWidth="1"/>
    <col min="28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408</v>
      </c>
      <c r="AA1" s="346"/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129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76" t="s">
        <v>44</v>
      </c>
      <c r="B6" s="162" t="s">
        <v>0</v>
      </c>
      <c r="C6" s="163">
        <v>202.3</v>
      </c>
      <c r="D6" s="164">
        <v>200.4</v>
      </c>
      <c r="E6" s="164">
        <v>194.6</v>
      </c>
      <c r="F6" s="165">
        <v>197.6</v>
      </c>
      <c r="G6" s="163">
        <v>200.5</v>
      </c>
      <c r="H6" s="164">
        <v>217.9</v>
      </c>
      <c r="I6" s="164">
        <v>202.6</v>
      </c>
      <c r="J6" s="165">
        <v>198</v>
      </c>
      <c r="K6" s="163">
        <v>166</v>
      </c>
      <c r="L6" s="164">
        <v>169.5</v>
      </c>
      <c r="M6" s="164">
        <v>179.3</v>
      </c>
      <c r="N6" s="165">
        <v>175.9</v>
      </c>
      <c r="O6" s="163">
        <v>177.9</v>
      </c>
      <c r="P6" s="164">
        <v>178</v>
      </c>
      <c r="Q6" s="164">
        <v>174</v>
      </c>
      <c r="R6" s="165">
        <v>183.6</v>
      </c>
      <c r="S6" s="163">
        <v>184.3</v>
      </c>
      <c r="T6" s="164">
        <v>191.3</v>
      </c>
      <c r="U6" s="164">
        <v>191.3</v>
      </c>
      <c r="V6" s="165">
        <v>192.4</v>
      </c>
      <c r="W6" s="163">
        <v>192.6</v>
      </c>
      <c r="X6" s="164">
        <v>189.8</v>
      </c>
      <c r="Y6" s="164">
        <v>190.9</v>
      </c>
      <c r="Z6" s="165">
        <v>190.2</v>
      </c>
      <c r="AA6" s="163">
        <v>191.9</v>
      </c>
      <c r="AB6" s="164">
        <v>191.5</v>
      </c>
      <c r="AC6" s="164">
        <v>191.8</v>
      </c>
      <c r="AD6" s="165">
        <v>193.56700000000001</v>
      </c>
    </row>
    <row r="7" spans="1:30" ht="39.9" customHeight="1" x14ac:dyDescent="0.5">
      <c r="A7" s="184" t="s">
        <v>417</v>
      </c>
      <c r="B7" s="167"/>
      <c r="C7" s="168"/>
      <c r="D7" s="169"/>
      <c r="E7" s="169"/>
      <c r="F7" s="170"/>
      <c r="G7" s="168"/>
      <c r="H7" s="169"/>
      <c r="I7" s="169"/>
      <c r="J7" s="170"/>
      <c r="K7" s="168"/>
      <c r="L7" s="169"/>
      <c r="M7" s="169"/>
      <c r="N7" s="170"/>
      <c r="O7" s="168"/>
      <c r="P7" s="169"/>
      <c r="Q7" s="169"/>
      <c r="R7" s="170"/>
      <c r="S7" s="168"/>
      <c r="T7" s="169"/>
      <c r="U7" s="169"/>
      <c r="V7" s="170"/>
      <c r="W7" s="168"/>
      <c r="X7" s="169"/>
      <c r="Y7" s="169"/>
      <c r="Z7" s="170"/>
      <c r="AA7" s="168"/>
      <c r="AB7" s="169"/>
      <c r="AC7" s="169"/>
      <c r="AD7" s="170"/>
    </row>
    <row r="8" spans="1:30" ht="35.15" customHeight="1" x14ac:dyDescent="0.5">
      <c r="A8" s="32" t="s">
        <v>50</v>
      </c>
      <c r="B8" s="25" t="s">
        <v>0</v>
      </c>
      <c r="C8" s="30">
        <v>29.5</v>
      </c>
      <c r="D8" s="31">
        <v>29.5</v>
      </c>
      <c r="E8" s="31">
        <v>23.7</v>
      </c>
      <c r="F8" s="29">
        <v>25.9</v>
      </c>
      <c r="G8" s="30">
        <v>28.6</v>
      </c>
      <c r="H8" s="31">
        <v>30.2</v>
      </c>
      <c r="I8" s="31">
        <v>24.9</v>
      </c>
      <c r="J8" s="29">
        <v>28.4</v>
      </c>
      <c r="K8" s="30">
        <v>26.5</v>
      </c>
      <c r="L8" s="31">
        <v>28.2</v>
      </c>
      <c r="M8" s="31">
        <v>30.2</v>
      </c>
      <c r="N8" s="29">
        <v>29.5</v>
      </c>
      <c r="O8" s="30">
        <v>28.5</v>
      </c>
      <c r="P8" s="31">
        <v>29.2</v>
      </c>
      <c r="Q8" s="31">
        <v>28.7</v>
      </c>
      <c r="R8" s="29">
        <v>29.8</v>
      </c>
      <c r="S8" s="30">
        <v>30.1</v>
      </c>
      <c r="T8" s="31">
        <v>30.7</v>
      </c>
      <c r="U8" s="31">
        <v>30.8</v>
      </c>
      <c r="V8" s="29">
        <v>31.7</v>
      </c>
      <c r="W8" s="30">
        <v>31.8</v>
      </c>
      <c r="X8" s="31">
        <v>30.7</v>
      </c>
      <c r="Y8" s="31">
        <v>30.5</v>
      </c>
      <c r="Z8" s="29">
        <v>31.1</v>
      </c>
      <c r="AA8" s="30">
        <v>32.1</v>
      </c>
      <c r="AB8" s="31">
        <v>31.8</v>
      </c>
      <c r="AC8" s="31">
        <v>32</v>
      </c>
      <c r="AD8" s="29">
        <v>31.885999999999999</v>
      </c>
    </row>
    <row r="9" spans="1:30" ht="35.15" customHeight="1" x14ac:dyDescent="0.5">
      <c r="A9" s="38" t="s">
        <v>51</v>
      </c>
      <c r="B9" s="39" t="s">
        <v>0</v>
      </c>
      <c r="C9" s="49">
        <v>0.3</v>
      </c>
      <c r="D9" s="50">
        <v>0.3</v>
      </c>
      <c r="E9" s="50">
        <v>0.4</v>
      </c>
      <c r="F9" s="51">
        <v>0.3</v>
      </c>
      <c r="G9" s="49">
        <v>0.4</v>
      </c>
      <c r="H9" s="50">
        <v>0.3</v>
      </c>
      <c r="I9" s="50">
        <v>0.5</v>
      </c>
      <c r="J9" s="51">
        <v>0.3</v>
      </c>
      <c r="K9" s="49">
        <v>0.3</v>
      </c>
      <c r="L9" s="50">
        <v>0.3</v>
      </c>
      <c r="M9" s="50">
        <v>0.4</v>
      </c>
      <c r="N9" s="51">
        <v>0.4</v>
      </c>
      <c r="O9" s="49">
        <v>0.4</v>
      </c>
      <c r="P9" s="50">
        <v>0.4</v>
      </c>
      <c r="Q9" s="50">
        <v>0.4</v>
      </c>
      <c r="R9" s="51">
        <v>0.4</v>
      </c>
      <c r="S9" s="49">
        <v>0.5</v>
      </c>
      <c r="T9" s="50">
        <v>0.4</v>
      </c>
      <c r="U9" s="50">
        <v>0.4</v>
      </c>
      <c r="V9" s="51">
        <v>0.4</v>
      </c>
      <c r="W9" s="49">
        <v>0.5</v>
      </c>
      <c r="X9" s="50">
        <v>0.4</v>
      </c>
      <c r="Y9" s="50">
        <v>0.5</v>
      </c>
      <c r="Z9" s="51">
        <v>0.5</v>
      </c>
      <c r="AA9" s="49">
        <v>0.6</v>
      </c>
      <c r="AB9" s="50">
        <v>0.6</v>
      </c>
      <c r="AC9" s="50">
        <v>0.5</v>
      </c>
      <c r="AD9" s="51">
        <v>0.53300000000000003</v>
      </c>
    </row>
    <row r="10" spans="1:30" ht="35.15" customHeight="1" x14ac:dyDescent="0.5">
      <c r="A10" s="38" t="s">
        <v>52</v>
      </c>
      <c r="B10" s="39" t="s">
        <v>0</v>
      </c>
      <c r="C10" s="49">
        <v>108.1</v>
      </c>
      <c r="D10" s="50">
        <v>108.2</v>
      </c>
      <c r="E10" s="50">
        <v>108.1</v>
      </c>
      <c r="F10" s="51">
        <v>112.7</v>
      </c>
      <c r="G10" s="49">
        <v>109</v>
      </c>
      <c r="H10" s="50">
        <v>121.2</v>
      </c>
      <c r="I10" s="50">
        <v>112.9</v>
      </c>
      <c r="J10" s="51">
        <v>109.4</v>
      </c>
      <c r="K10" s="49">
        <v>90.3</v>
      </c>
      <c r="L10" s="50">
        <v>93.5</v>
      </c>
      <c r="M10" s="50">
        <v>100.4</v>
      </c>
      <c r="N10" s="51">
        <v>97.8</v>
      </c>
      <c r="O10" s="49">
        <v>100.9</v>
      </c>
      <c r="P10" s="50">
        <v>100.1</v>
      </c>
      <c r="Q10" s="50">
        <v>99.2</v>
      </c>
      <c r="R10" s="51">
        <v>103.6</v>
      </c>
      <c r="S10" s="49">
        <v>106.2</v>
      </c>
      <c r="T10" s="50">
        <v>106.9</v>
      </c>
      <c r="U10" s="50">
        <v>107.3</v>
      </c>
      <c r="V10" s="51">
        <v>107.5</v>
      </c>
      <c r="W10" s="49">
        <v>107.7</v>
      </c>
      <c r="X10" s="50">
        <v>108</v>
      </c>
      <c r="Y10" s="50">
        <v>107.9</v>
      </c>
      <c r="Z10" s="51">
        <v>108</v>
      </c>
      <c r="AA10" s="49">
        <v>108.8</v>
      </c>
      <c r="AB10" s="50">
        <v>108.3</v>
      </c>
      <c r="AC10" s="50">
        <v>109.1</v>
      </c>
      <c r="AD10" s="51">
        <v>110.50500000000002</v>
      </c>
    </row>
    <row r="11" spans="1:30" ht="105" customHeight="1" x14ac:dyDescent="0.5">
      <c r="A11" s="5" t="s">
        <v>53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7">
        <v>13.5</v>
      </c>
      <c r="X11" s="18">
        <v>14</v>
      </c>
      <c r="Y11" s="18">
        <v>14.1</v>
      </c>
      <c r="Z11" s="10">
        <v>13.8</v>
      </c>
      <c r="AA11" s="17">
        <v>13.8</v>
      </c>
      <c r="AB11" s="18">
        <v>14</v>
      </c>
      <c r="AC11" s="18">
        <v>14.1</v>
      </c>
      <c r="AD11" s="10">
        <v>14.583000000000002</v>
      </c>
    </row>
    <row r="12" spans="1:30" ht="69.900000000000006" customHeight="1" x14ac:dyDescent="0.5">
      <c r="A12" s="5" t="s">
        <v>92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7">
        <v>3.1</v>
      </c>
      <c r="X12" s="18">
        <v>3.1</v>
      </c>
      <c r="Y12" s="18">
        <v>3</v>
      </c>
      <c r="Z12" s="10">
        <v>3.1</v>
      </c>
      <c r="AA12" s="17">
        <v>3.2</v>
      </c>
      <c r="AB12" s="18">
        <v>3.1</v>
      </c>
      <c r="AC12" s="18">
        <v>3.2</v>
      </c>
      <c r="AD12" s="10">
        <v>3.1310000000000002</v>
      </c>
    </row>
    <row r="13" spans="1:30" ht="105" customHeight="1" x14ac:dyDescent="0.5">
      <c r="A13" s="5" t="s">
        <v>55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7">
        <v>13.6</v>
      </c>
      <c r="X13" s="18">
        <v>13.5</v>
      </c>
      <c r="Y13" s="18">
        <v>13.6</v>
      </c>
      <c r="Z13" s="10">
        <v>13.8</v>
      </c>
      <c r="AA13" s="17">
        <v>13.7</v>
      </c>
      <c r="AB13" s="18">
        <v>13.9</v>
      </c>
      <c r="AC13" s="18">
        <v>13.9</v>
      </c>
      <c r="AD13" s="10">
        <v>13.789000000000001</v>
      </c>
    </row>
    <row r="14" spans="1:30" ht="105" customHeight="1" x14ac:dyDescent="0.5">
      <c r="A14" s="5" t="s">
        <v>56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7">
        <v>20.399999999999999</v>
      </c>
      <c r="X14" s="18">
        <v>19.600000000000001</v>
      </c>
      <c r="Y14" s="18">
        <v>19.7</v>
      </c>
      <c r="Z14" s="10">
        <v>20</v>
      </c>
      <c r="AA14" s="17">
        <v>20.100000000000001</v>
      </c>
      <c r="AB14" s="18">
        <v>19.3</v>
      </c>
      <c r="AC14" s="18">
        <v>19.7</v>
      </c>
      <c r="AD14" s="10">
        <v>19.656000000000002</v>
      </c>
    </row>
    <row r="15" spans="1:30" ht="140.15" customHeight="1" x14ac:dyDescent="0.5">
      <c r="A15" s="5" t="s">
        <v>93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7">
        <v>13.9</v>
      </c>
      <c r="X15" s="18">
        <v>13.9</v>
      </c>
      <c r="Y15" s="18">
        <v>14</v>
      </c>
      <c r="Z15" s="10">
        <v>14.5</v>
      </c>
      <c r="AA15" s="17">
        <v>14.8</v>
      </c>
      <c r="AB15" s="18">
        <v>14.6</v>
      </c>
      <c r="AC15" s="18">
        <v>14.6</v>
      </c>
      <c r="AD15" s="10">
        <v>15.072000000000001</v>
      </c>
    </row>
    <row r="16" spans="1:30" ht="69.900000000000006" customHeight="1" x14ac:dyDescent="0.5">
      <c r="A16" s="5" t="s">
        <v>94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7">
        <v>33.200000000000003</v>
      </c>
      <c r="X16" s="18">
        <v>34.200000000000003</v>
      </c>
      <c r="Y16" s="18">
        <v>33.799999999999997</v>
      </c>
      <c r="Z16" s="10">
        <v>33.1</v>
      </c>
      <c r="AA16" s="17">
        <v>33.4</v>
      </c>
      <c r="AB16" s="18">
        <v>33.6</v>
      </c>
      <c r="AC16" s="18">
        <v>33.799999999999997</v>
      </c>
      <c r="AD16" s="10">
        <v>34.295000000000002</v>
      </c>
    </row>
    <row r="17" spans="1:30" ht="105" customHeight="1" x14ac:dyDescent="0.5">
      <c r="A17" s="5" t="s">
        <v>95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7">
        <v>9.9</v>
      </c>
      <c r="X17" s="18">
        <v>9.6999999999999993</v>
      </c>
      <c r="Y17" s="18">
        <v>9.6</v>
      </c>
      <c r="Z17" s="10">
        <v>9.8000000000000007</v>
      </c>
      <c r="AA17" s="17">
        <v>9.9</v>
      </c>
      <c r="AB17" s="18">
        <v>9.9</v>
      </c>
      <c r="AC17" s="18">
        <v>9.9</v>
      </c>
      <c r="AD17" s="10">
        <v>9.9789999999999992</v>
      </c>
    </row>
    <row r="18" spans="1:30" ht="35.15" customHeight="1" x14ac:dyDescent="0.5">
      <c r="A18" s="38" t="s">
        <v>60</v>
      </c>
      <c r="B18" s="39" t="s">
        <v>0</v>
      </c>
      <c r="C18" s="49">
        <v>21.2</v>
      </c>
      <c r="D18" s="50">
        <v>21.9</v>
      </c>
      <c r="E18" s="50">
        <v>22.5</v>
      </c>
      <c r="F18" s="51">
        <v>21.4</v>
      </c>
      <c r="G18" s="49">
        <v>19.8</v>
      </c>
      <c r="H18" s="50">
        <v>22.3</v>
      </c>
      <c r="I18" s="50">
        <v>23.3</v>
      </c>
      <c r="J18" s="51">
        <v>22.8</v>
      </c>
      <c r="K18" s="49">
        <v>18.399999999999999</v>
      </c>
      <c r="L18" s="50">
        <v>18.2</v>
      </c>
      <c r="M18" s="50">
        <v>20.6</v>
      </c>
      <c r="N18" s="51">
        <v>21.2</v>
      </c>
      <c r="O18" s="49">
        <v>21.2</v>
      </c>
      <c r="P18" s="50">
        <v>20.7</v>
      </c>
      <c r="Q18" s="50">
        <v>20.5</v>
      </c>
      <c r="R18" s="51">
        <v>22</v>
      </c>
      <c r="S18" s="49">
        <v>22.2</v>
      </c>
      <c r="T18" s="50">
        <v>22.6</v>
      </c>
      <c r="U18" s="50">
        <v>22.7</v>
      </c>
      <c r="V18" s="51">
        <v>23.3</v>
      </c>
      <c r="W18" s="49">
        <v>23.3</v>
      </c>
      <c r="X18" s="50">
        <v>23.7</v>
      </c>
      <c r="Y18" s="50">
        <v>25.9</v>
      </c>
      <c r="Z18" s="51">
        <v>25.5</v>
      </c>
      <c r="AA18" s="49">
        <v>25.7</v>
      </c>
      <c r="AB18" s="50">
        <v>26</v>
      </c>
      <c r="AC18" s="50">
        <v>25.4</v>
      </c>
      <c r="AD18" s="51">
        <v>25.68</v>
      </c>
    </row>
    <row r="19" spans="1:30" ht="35.15" customHeight="1" x14ac:dyDescent="0.5">
      <c r="A19" s="38" t="s">
        <v>61</v>
      </c>
      <c r="B19" s="39" t="s">
        <v>0</v>
      </c>
      <c r="C19" s="49">
        <v>43.1</v>
      </c>
      <c r="D19" s="50">
        <v>40.5</v>
      </c>
      <c r="E19" s="50">
        <v>39.9</v>
      </c>
      <c r="F19" s="51">
        <v>37.4</v>
      </c>
      <c r="G19" s="49">
        <v>42.7</v>
      </c>
      <c r="H19" s="50">
        <v>43.9</v>
      </c>
      <c r="I19" s="50">
        <v>41.1</v>
      </c>
      <c r="J19" s="51">
        <v>37.1</v>
      </c>
      <c r="K19" s="49">
        <v>30.5</v>
      </c>
      <c r="L19" s="50">
        <v>29.4</v>
      </c>
      <c r="M19" s="50">
        <v>27.9</v>
      </c>
      <c r="N19" s="51">
        <v>27</v>
      </c>
      <c r="O19" s="49">
        <v>26.8</v>
      </c>
      <c r="P19" s="50">
        <v>27.6</v>
      </c>
      <c r="Q19" s="50">
        <v>25.3</v>
      </c>
      <c r="R19" s="51">
        <v>27.9</v>
      </c>
      <c r="S19" s="49">
        <v>25.3</v>
      </c>
      <c r="T19" s="50">
        <v>30.6</v>
      </c>
      <c r="U19" s="50">
        <v>30</v>
      </c>
      <c r="V19" s="51">
        <v>29.4</v>
      </c>
      <c r="W19" s="49">
        <v>29.4</v>
      </c>
      <c r="X19" s="50">
        <v>27.1</v>
      </c>
      <c r="Y19" s="50">
        <v>26.1</v>
      </c>
      <c r="Z19" s="51">
        <v>25</v>
      </c>
      <c r="AA19" s="49">
        <v>24.6</v>
      </c>
      <c r="AB19" s="50">
        <v>24.7</v>
      </c>
      <c r="AC19" s="50">
        <v>24.8</v>
      </c>
      <c r="AD19" s="51">
        <v>24.962999999999997</v>
      </c>
    </row>
    <row r="20" spans="1:30" ht="35.15" customHeight="1" x14ac:dyDescent="0.5">
      <c r="A20" s="5" t="s">
        <v>135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7">
        <v>10.4</v>
      </c>
      <c r="X20" s="18">
        <v>10.199999999999999</v>
      </c>
      <c r="Y20" s="18">
        <v>9.6</v>
      </c>
      <c r="Z20" s="10">
        <v>9.6999999999999993</v>
      </c>
      <c r="AA20" s="17">
        <v>9.6</v>
      </c>
      <c r="AB20" s="18">
        <v>9.5</v>
      </c>
      <c r="AC20" s="18">
        <v>9.6</v>
      </c>
      <c r="AD20" s="10">
        <v>9.7139999999999986</v>
      </c>
    </row>
    <row r="21" spans="1:30" ht="69.900000000000006" customHeight="1" x14ac:dyDescent="0.5">
      <c r="A21" s="5" t="s">
        <v>62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7">
        <v>2.8</v>
      </c>
      <c r="X21" s="18">
        <v>2.1</v>
      </c>
      <c r="Y21" s="18">
        <v>1.6</v>
      </c>
      <c r="Z21" s="10">
        <v>1.6</v>
      </c>
      <c r="AA21" s="17">
        <v>1.6</v>
      </c>
      <c r="AB21" s="18">
        <v>1.5</v>
      </c>
      <c r="AC21" s="18">
        <v>1.6</v>
      </c>
      <c r="AD21" s="10">
        <v>1.6440000000000001</v>
      </c>
    </row>
    <row r="22" spans="1:30" ht="69.900000000000006" customHeight="1" x14ac:dyDescent="0.5">
      <c r="A22" s="5" t="s">
        <v>63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7">
        <v>1.5</v>
      </c>
      <c r="X22" s="18">
        <v>1.5</v>
      </c>
      <c r="Y22" s="18">
        <v>1.5</v>
      </c>
      <c r="Z22" s="10">
        <v>1.4</v>
      </c>
      <c r="AA22" s="17">
        <v>1.3</v>
      </c>
      <c r="AB22" s="18">
        <v>1.3</v>
      </c>
      <c r="AC22" s="18">
        <v>1.5</v>
      </c>
      <c r="AD22" s="10">
        <v>1.47</v>
      </c>
    </row>
    <row r="23" spans="1:30" ht="69.900000000000006" customHeight="1" x14ac:dyDescent="0.5">
      <c r="A23" s="5" t="s">
        <v>64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7">
        <v>1</v>
      </c>
      <c r="X23" s="18">
        <v>0.9</v>
      </c>
      <c r="Y23" s="18">
        <v>0.9</v>
      </c>
      <c r="Z23" s="10">
        <v>0.8</v>
      </c>
      <c r="AA23" s="17">
        <v>0.9</v>
      </c>
      <c r="AB23" s="18">
        <v>0.9</v>
      </c>
      <c r="AC23" s="18">
        <v>0.9</v>
      </c>
      <c r="AD23" s="10">
        <v>0.89400000000000002</v>
      </c>
    </row>
    <row r="24" spans="1:30" ht="105" customHeight="1" x14ac:dyDescent="0.5">
      <c r="A24" s="5" t="s">
        <v>96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7">
        <v>11.4</v>
      </c>
      <c r="X24" s="18">
        <v>10.3</v>
      </c>
      <c r="Y24" s="18">
        <v>10.3</v>
      </c>
      <c r="Z24" s="10">
        <v>9.4</v>
      </c>
      <c r="AA24" s="17">
        <v>9.1999999999999993</v>
      </c>
      <c r="AB24" s="18">
        <v>9.1999999999999993</v>
      </c>
      <c r="AC24" s="18">
        <v>9</v>
      </c>
      <c r="AD24" s="10">
        <v>9.09</v>
      </c>
    </row>
    <row r="25" spans="1:30" ht="35.15" customHeight="1" x14ac:dyDescent="0.5">
      <c r="A25" s="5" t="s">
        <v>137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7">
        <v>2.2999999999999998</v>
      </c>
      <c r="X25" s="18">
        <v>2.1</v>
      </c>
      <c r="Y25" s="18">
        <v>2.2000000000000002</v>
      </c>
      <c r="Z25" s="10">
        <v>2.1</v>
      </c>
      <c r="AA25" s="17">
        <v>2.1</v>
      </c>
      <c r="AB25" s="18">
        <v>2.2000000000000002</v>
      </c>
      <c r="AC25" s="18">
        <v>2.2000000000000002</v>
      </c>
      <c r="AD25" s="10">
        <v>2.1509999999999998</v>
      </c>
    </row>
    <row r="26" spans="1:30" ht="39.9" customHeight="1" x14ac:dyDescent="0.5">
      <c r="A26" s="195" t="s">
        <v>207</v>
      </c>
      <c r="B26" s="167"/>
      <c r="C26" s="168"/>
      <c r="D26" s="169"/>
      <c r="E26" s="169"/>
      <c r="F26" s="170"/>
      <c r="G26" s="168"/>
      <c r="H26" s="169"/>
      <c r="I26" s="169"/>
      <c r="J26" s="170"/>
      <c r="K26" s="168"/>
      <c r="L26" s="169"/>
      <c r="M26" s="169"/>
      <c r="N26" s="170"/>
      <c r="O26" s="168"/>
      <c r="P26" s="169"/>
      <c r="Q26" s="169"/>
      <c r="R26" s="170"/>
      <c r="S26" s="168"/>
      <c r="T26" s="169"/>
      <c r="U26" s="169"/>
      <c r="V26" s="170"/>
      <c r="W26" s="168"/>
      <c r="X26" s="169"/>
      <c r="Y26" s="169"/>
      <c r="Z26" s="170"/>
      <c r="AA26" s="168"/>
      <c r="AB26" s="169"/>
      <c r="AC26" s="169"/>
      <c r="AD26" s="170"/>
    </row>
    <row r="27" spans="1:30" ht="35.15" customHeight="1" x14ac:dyDescent="0.5">
      <c r="A27" s="24" t="s">
        <v>47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7">
        <v>49.3</v>
      </c>
      <c r="X27" s="18">
        <v>48.8</v>
      </c>
      <c r="Y27" s="18">
        <v>48.6</v>
      </c>
      <c r="Z27" s="10">
        <v>48.1</v>
      </c>
      <c r="AA27" s="17">
        <v>47.8</v>
      </c>
      <c r="AB27" s="18">
        <v>48</v>
      </c>
      <c r="AC27" s="18">
        <v>47.5</v>
      </c>
      <c r="AD27" s="10">
        <v>47.576000000000001</v>
      </c>
    </row>
    <row r="28" spans="1:30" ht="35.15" customHeight="1" x14ac:dyDescent="0.5">
      <c r="A28" s="24" t="s">
        <v>48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7">
        <v>106.2</v>
      </c>
      <c r="X28" s="18">
        <v>105.2</v>
      </c>
      <c r="Y28" s="18">
        <v>105.5</v>
      </c>
      <c r="Z28" s="10">
        <v>105.6</v>
      </c>
      <c r="AA28" s="17">
        <v>107.5</v>
      </c>
      <c r="AB28" s="18">
        <v>106.8</v>
      </c>
      <c r="AC28" s="18">
        <v>107.1</v>
      </c>
      <c r="AD28" s="10">
        <v>108.468</v>
      </c>
    </row>
    <row r="29" spans="1:30" ht="35.15" customHeight="1" x14ac:dyDescent="0.5">
      <c r="A29" s="33" t="s">
        <v>49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20">
        <v>37.1</v>
      </c>
      <c r="X29" s="21">
        <v>35.799999999999997</v>
      </c>
      <c r="Y29" s="21">
        <v>36.799999999999997</v>
      </c>
      <c r="Z29" s="16">
        <v>36.5</v>
      </c>
      <c r="AA29" s="20">
        <v>36.6</v>
      </c>
      <c r="AB29" s="21">
        <v>36.700000000000003</v>
      </c>
      <c r="AC29" s="21">
        <v>37.200000000000003</v>
      </c>
      <c r="AD29" s="16">
        <v>37.522999999999996</v>
      </c>
    </row>
    <row r="30" spans="1:30" ht="35.15" customHeight="1" x14ac:dyDescent="0.5">
      <c r="A30" s="425" t="s">
        <v>409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54"/>
      <c r="T30" s="154"/>
      <c r="U30" s="154"/>
      <c r="V30" s="154"/>
      <c r="W30" s="154"/>
      <c r="AA30" s="154"/>
    </row>
    <row r="31" spans="1:30" x14ac:dyDescent="0.5">
      <c r="AA31" s="2"/>
    </row>
    <row r="32" spans="1:30" x14ac:dyDescent="0.5">
      <c r="AA32" s="2"/>
    </row>
    <row r="33" spans="27:27" x14ac:dyDescent="0.5">
      <c r="AA33" s="2"/>
    </row>
    <row r="34" spans="27:27" x14ac:dyDescent="0.5">
      <c r="AA34" s="2"/>
    </row>
    <row r="35" spans="27:27" x14ac:dyDescent="0.5">
      <c r="AA35" s="2"/>
    </row>
    <row r="36" spans="27:27" x14ac:dyDescent="0.5">
      <c r="AA36" s="2"/>
    </row>
    <row r="37" spans="27:27" x14ac:dyDescent="0.5">
      <c r="AA37" s="2"/>
    </row>
    <row r="38" spans="27:27" x14ac:dyDescent="0.5">
      <c r="AA38" s="2"/>
    </row>
    <row r="39" spans="27:27" x14ac:dyDescent="0.5">
      <c r="AA39" s="2"/>
    </row>
    <row r="40" spans="27:27" x14ac:dyDescent="0.5">
      <c r="AA40" s="2"/>
    </row>
    <row r="41" spans="27:27" x14ac:dyDescent="0.5">
      <c r="AA41" s="2"/>
    </row>
    <row r="42" spans="27:27" x14ac:dyDescent="0.5">
      <c r="AA42" s="2"/>
    </row>
    <row r="43" spans="27:27" x14ac:dyDescent="0.5">
      <c r="AA43" s="2"/>
    </row>
    <row r="44" spans="27:27" x14ac:dyDescent="0.5">
      <c r="AA44" s="2"/>
    </row>
    <row r="45" spans="27:27" x14ac:dyDescent="0.5">
      <c r="AA45" s="2"/>
    </row>
    <row r="46" spans="27:27" x14ac:dyDescent="0.5">
      <c r="AA46" s="2"/>
    </row>
    <row r="47" spans="27:27" x14ac:dyDescent="0.5">
      <c r="AA47" s="2"/>
    </row>
    <row r="48" spans="27:27" x14ac:dyDescent="0.5">
      <c r="AA48" s="2"/>
    </row>
    <row r="49" spans="2:27" x14ac:dyDescent="0.5">
      <c r="B49" s="35"/>
      <c r="C49" s="35"/>
      <c r="D49" s="35"/>
      <c r="E49" s="35"/>
      <c r="AA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AF49"/>
  <sheetViews>
    <sheetView showGridLines="0" zoomScale="50" zoomScaleNormal="50" workbookViewId="0">
      <pane xSplit="2" ySplit="5" topLeftCell="C6" activePane="bottomRight" state="frozen"/>
      <selection activeCell="AE33" sqref="AE33"/>
      <selection pane="topRight" activeCell="AE33" sqref="AE33"/>
      <selection pane="bottomLeft" activeCell="AE33" sqref="AE33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26" width="15.6328125" style="2" customWidth="1"/>
    <col min="27" max="29" width="15.6328125" style="343" customWidth="1"/>
    <col min="30" max="30" width="15.6328125" style="2" customWidth="1"/>
    <col min="31" max="32" width="13" style="2" bestFit="1" customWidth="1"/>
    <col min="33" max="16384" width="9.08984375" style="2"/>
  </cols>
  <sheetData>
    <row r="1" spans="1:30" s="52" customFormat="1" ht="35.15" customHeight="1" x14ac:dyDescent="0.35">
      <c r="A1" s="155" t="s">
        <v>408</v>
      </c>
      <c r="AA1" s="346"/>
      <c r="AB1" s="346"/>
      <c r="AC1" s="346"/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132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76" t="s">
        <v>45</v>
      </c>
      <c r="B6" s="162" t="s">
        <v>0</v>
      </c>
      <c r="C6" s="204">
        <v>28.67</v>
      </c>
      <c r="D6" s="205">
        <v>27.32</v>
      </c>
      <c r="E6" s="205">
        <v>21.48</v>
      </c>
      <c r="F6" s="206">
        <v>23.64</v>
      </c>
      <c r="G6" s="204">
        <v>23.47</v>
      </c>
      <c r="H6" s="205">
        <v>27.15</v>
      </c>
      <c r="I6" s="205">
        <v>28.1</v>
      </c>
      <c r="J6" s="206">
        <v>25.24</v>
      </c>
      <c r="K6" s="204">
        <v>21.87</v>
      </c>
      <c r="L6" s="207">
        <v>13.67</v>
      </c>
      <c r="M6" s="207">
        <v>21.03</v>
      </c>
      <c r="N6" s="208">
        <v>16.72</v>
      </c>
      <c r="O6" s="204">
        <v>17.38</v>
      </c>
      <c r="P6" s="207">
        <v>16.18</v>
      </c>
      <c r="Q6" s="207">
        <v>15.04</v>
      </c>
      <c r="R6" s="208">
        <v>20.89</v>
      </c>
      <c r="S6" s="204">
        <v>25.84</v>
      </c>
      <c r="T6" s="207">
        <v>29.4</v>
      </c>
      <c r="U6" s="207">
        <v>30.53</v>
      </c>
      <c r="V6" s="208">
        <v>30.89</v>
      </c>
      <c r="W6" s="204">
        <v>31.71</v>
      </c>
      <c r="X6" s="207">
        <v>31.7</v>
      </c>
      <c r="Y6" s="207">
        <v>31.99</v>
      </c>
      <c r="Z6" s="208">
        <v>31.06</v>
      </c>
      <c r="AA6" s="204">
        <v>32.14</v>
      </c>
      <c r="AB6" s="207">
        <v>31.86</v>
      </c>
      <c r="AC6" s="207">
        <v>31.79</v>
      </c>
      <c r="AD6" s="208">
        <v>31.456999999999997</v>
      </c>
    </row>
    <row r="7" spans="1:30" ht="39.9" customHeight="1" x14ac:dyDescent="0.5">
      <c r="A7" s="184" t="s">
        <v>417</v>
      </c>
      <c r="B7" s="167"/>
      <c r="C7" s="209"/>
      <c r="D7" s="210"/>
      <c r="E7" s="210"/>
      <c r="F7" s="211"/>
      <c r="G7" s="209"/>
      <c r="H7" s="210"/>
      <c r="I7" s="210"/>
      <c r="J7" s="211"/>
      <c r="K7" s="209"/>
      <c r="L7" s="210"/>
      <c r="M7" s="210"/>
      <c r="N7" s="211"/>
      <c r="O7" s="209"/>
      <c r="P7" s="210"/>
      <c r="Q7" s="210"/>
      <c r="R7" s="211"/>
      <c r="S7" s="209"/>
      <c r="T7" s="210"/>
      <c r="U7" s="210"/>
      <c r="V7" s="211"/>
      <c r="W7" s="209"/>
      <c r="X7" s="210"/>
      <c r="Y7" s="210"/>
      <c r="Z7" s="211"/>
      <c r="AA7" s="209"/>
      <c r="AB7" s="210"/>
      <c r="AC7" s="210"/>
      <c r="AD7" s="211"/>
    </row>
    <row r="8" spans="1:30" ht="35.15" customHeight="1" x14ac:dyDescent="0.5">
      <c r="A8" s="32" t="s">
        <v>50</v>
      </c>
      <c r="B8" s="25" t="s">
        <v>0</v>
      </c>
      <c r="C8" s="98">
        <v>2.48</v>
      </c>
      <c r="D8" s="96">
        <v>2.6</v>
      </c>
      <c r="E8" s="96">
        <v>1.54</v>
      </c>
      <c r="F8" s="97">
        <v>2.52</v>
      </c>
      <c r="G8" s="98">
        <v>2.16</v>
      </c>
      <c r="H8" s="96">
        <v>2.31</v>
      </c>
      <c r="I8" s="96">
        <v>3.22</v>
      </c>
      <c r="J8" s="97">
        <v>3.06</v>
      </c>
      <c r="K8" s="98">
        <v>1.1200000000000001</v>
      </c>
      <c r="L8" s="96">
        <v>0.4</v>
      </c>
      <c r="M8" s="96">
        <v>0.9</v>
      </c>
      <c r="N8" s="97">
        <v>0.73</v>
      </c>
      <c r="O8" s="98">
        <v>0.74</v>
      </c>
      <c r="P8" s="96">
        <v>0.7</v>
      </c>
      <c r="Q8" s="96">
        <v>0.74</v>
      </c>
      <c r="R8" s="97">
        <v>1.2</v>
      </c>
      <c r="S8" s="98">
        <v>1.51</v>
      </c>
      <c r="T8" s="96">
        <v>1.41</v>
      </c>
      <c r="U8" s="96">
        <v>1.39</v>
      </c>
      <c r="V8" s="97">
        <v>1.67</v>
      </c>
      <c r="W8" s="98">
        <v>1.67</v>
      </c>
      <c r="X8" s="96">
        <v>1.65</v>
      </c>
      <c r="Y8" s="96">
        <v>1.43</v>
      </c>
      <c r="Z8" s="97">
        <v>1.42</v>
      </c>
      <c r="AA8" s="98">
        <v>1.48</v>
      </c>
      <c r="AB8" s="96">
        <v>1.28</v>
      </c>
      <c r="AC8" s="96">
        <v>1.24</v>
      </c>
      <c r="AD8" s="97">
        <v>1.2069999999999999</v>
      </c>
    </row>
    <row r="9" spans="1:30" ht="35.15" customHeight="1" x14ac:dyDescent="0.5">
      <c r="A9" s="38" t="s">
        <v>51</v>
      </c>
      <c r="B9" s="39" t="s">
        <v>0</v>
      </c>
      <c r="C9" s="101">
        <v>0.28999999999999998</v>
      </c>
      <c r="D9" s="99">
        <v>0.24</v>
      </c>
      <c r="E9" s="99">
        <v>0.14000000000000001</v>
      </c>
      <c r="F9" s="100">
        <v>0.13</v>
      </c>
      <c r="G9" s="101">
        <v>0.2</v>
      </c>
      <c r="H9" s="99">
        <v>0.18</v>
      </c>
      <c r="I9" s="99">
        <v>0.16</v>
      </c>
      <c r="J9" s="100">
        <v>0.11</v>
      </c>
      <c r="K9" s="101">
        <v>0.08</v>
      </c>
      <c r="L9" s="99">
        <v>0.04</v>
      </c>
      <c r="M9" s="99">
        <v>0.08</v>
      </c>
      <c r="N9" s="100">
        <v>0.09</v>
      </c>
      <c r="O9" s="101">
        <v>0.08</v>
      </c>
      <c r="P9" s="99">
        <v>0.09</v>
      </c>
      <c r="Q9" s="99">
        <v>7.0000000000000007E-2</v>
      </c>
      <c r="R9" s="100">
        <v>0.09</v>
      </c>
      <c r="S9" s="101">
        <v>0.1</v>
      </c>
      <c r="T9" s="99">
        <v>0.1</v>
      </c>
      <c r="U9" s="99">
        <v>0.11</v>
      </c>
      <c r="V9" s="100">
        <v>0.13</v>
      </c>
      <c r="W9" s="101">
        <v>0.13</v>
      </c>
      <c r="X9" s="99">
        <v>0.12</v>
      </c>
      <c r="Y9" s="99">
        <v>0.2</v>
      </c>
      <c r="Z9" s="100">
        <v>0.22</v>
      </c>
      <c r="AA9" s="101">
        <v>0.21</v>
      </c>
      <c r="AB9" s="99">
        <v>0.22</v>
      </c>
      <c r="AC9" s="99">
        <v>0.21</v>
      </c>
      <c r="AD9" s="100">
        <v>0.21499999999999997</v>
      </c>
    </row>
    <row r="10" spans="1:30" ht="35.15" customHeight="1" x14ac:dyDescent="0.5">
      <c r="A10" s="38" t="s">
        <v>52</v>
      </c>
      <c r="B10" s="39" t="s">
        <v>0</v>
      </c>
      <c r="C10" s="101">
        <v>7.43</v>
      </c>
      <c r="D10" s="99">
        <v>5.71</v>
      </c>
      <c r="E10" s="99">
        <v>3.55</v>
      </c>
      <c r="F10" s="100">
        <v>3.56</v>
      </c>
      <c r="G10" s="101">
        <v>4.1100000000000003</v>
      </c>
      <c r="H10" s="99">
        <v>5.65</v>
      </c>
      <c r="I10" s="99">
        <v>5.95</v>
      </c>
      <c r="J10" s="100">
        <v>3.44</v>
      </c>
      <c r="K10" s="101">
        <v>4.25</v>
      </c>
      <c r="L10" s="99">
        <v>5.46</v>
      </c>
      <c r="M10" s="99">
        <v>9.02</v>
      </c>
      <c r="N10" s="100">
        <v>6.77</v>
      </c>
      <c r="O10" s="101">
        <v>7.37</v>
      </c>
      <c r="P10" s="99">
        <v>7.21</v>
      </c>
      <c r="Q10" s="99">
        <v>6.61</v>
      </c>
      <c r="R10" s="100">
        <v>8</v>
      </c>
      <c r="S10" s="101">
        <v>8.6</v>
      </c>
      <c r="T10" s="99">
        <v>9</v>
      </c>
      <c r="U10" s="99">
        <v>9.8000000000000007</v>
      </c>
      <c r="V10" s="100">
        <v>10.1</v>
      </c>
      <c r="W10" s="101">
        <v>10.54</v>
      </c>
      <c r="X10" s="99">
        <v>10.050000000000001</v>
      </c>
      <c r="Y10" s="99">
        <v>10.38</v>
      </c>
      <c r="Z10" s="100">
        <v>10.55</v>
      </c>
      <c r="AA10" s="101">
        <v>10.73</v>
      </c>
      <c r="AB10" s="99">
        <v>10.81</v>
      </c>
      <c r="AC10" s="99">
        <v>10.94</v>
      </c>
      <c r="AD10" s="100">
        <v>10.966999999999999</v>
      </c>
    </row>
    <row r="11" spans="1:30" ht="105" customHeight="1" x14ac:dyDescent="0.5">
      <c r="A11" s="5" t="s">
        <v>53</v>
      </c>
      <c r="B11" s="6" t="s">
        <v>0</v>
      </c>
      <c r="C11" s="104">
        <v>0.43</v>
      </c>
      <c r="D11" s="102">
        <v>0.3</v>
      </c>
      <c r="E11" s="102">
        <v>0.25</v>
      </c>
      <c r="F11" s="103">
        <v>0.24</v>
      </c>
      <c r="G11" s="104">
        <v>0.18</v>
      </c>
      <c r="H11" s="102">
        <v>0.44</v>
      </c>
      <c r="I11" s="102">
        <v>0.52</v>
      </c>
      <c r="J11" s="103">
        <v>0.24</v>
      </c>
      <c r="K11" s="104">
        <v>0.18</v>
      </c>
      <c r="L11" s="102">
        <v>0.41</v>
      </c>
      <c r="M11" s="102">
        <v>0.39</v>
      </c>
      <c r="N11" s="103">
        <v>0.22</v>
      </c>
      <c r="O11" s="104">
        <v>0.24</v>
      </c>
      <c r="P11" s="102">
        <v>0.2</v>
      </c>
      <c r="Q11" s="102">
        <v>0.2</v>
      </c>
      <c r="R11" s="103">
        <v>0.37</v>
      </c>
      <c r="S11" s="104">
        <v>0.49</v>
      </c>
      <c r="T11" s="102">
        <v>0.52</v>
      </c>
      <c r="U11" s="102">
        <v>0.57999999999999996</v>
      </c>
      <c r="V11" s="103">
        <v>0.65</v>
      </c>
      <c r="W11" s="104">
        <v>0.72</v>
      </c>
      <c r="X11" s="102">
        <v>0.67</v>
      </c>
      <c r="Y11" s="102">
        <v>0.76</v>
      </c>
      <c r="Z11" s="103">
        <v>0.67</v>
      </c>
      <c r="AA11" s="104">
        <v>0.74</v>
      </c>
      <c r="AB11" s="102">
        <v>0.63</v>
      </c>
      <c r="AC11" s="102">
        <v>0.66</v>
      </c>
      <c r="AD11" s="103">
        <v>0.63900000000000001</v>
      </c>
    </row>
    <row r="12" spans="1:30" ht="69.900000000000006" customHeight="1" x14ac:dyDescent="0.5">
      <c r="A12" s="5" t="s">
        <v>92</v>
      </c>
      <c r="B12" s="6" t="s">
        <v>0</v>
      </c>
      <c r="C12" s="104">
        <v>0.22</v>
      </c>
      <c r="D12" s="102">
        <v>0.19</v>
      </c>
      <c r="E12" s="102">
        <v>7.0000000000000007E-2</v>
      </c>
      <c r="F12" s="103">
        <v>0.09</v>
      </c>
      <c r="G12" s="104">
        <v>0.14000000000000001</v>
      </c>
      <c r="H12" s="102">
        <v>0.27</v>
      </c>
      <c r="I12" s="102">
        <v>0.3</v>
      </c>
      <c r="J12" s="103">
        <v>0.1</v>
      </c>
      <c r="K12" s="104">
        <v>0.09</v>
      </c>
      <c r="L12" s="102">
        <v>0.01</v>
      </c>
      <c r="M12" s="102">
        <v>0.18</v>
      </c>
      <c r="N12" s="103">
        <v>0.24</v>
      </c>
      <c r="O12" s="104">
        <v>0.31</v>
      </c>
      <c r="P12" s="102">
        <v>0.33</v>
      </c>
      <c r="Q12" s="102">
        <v>0.33</v>
      </c>
      <c r="R12" s="103">
        <v>0.4</v>
      </c>
      <c r="S12" s="104">
        <v>0.43</v>
      </c>
      <c r="T12" s="102">
        <v>0.42</v>
      </c>
      <c r="U12" s="102">
        <v>0.43</v>
      </c>
      <c r="V12" s="103">
        <v>0.44</v>
      </c>
      <c r="W12" s="104">
        <v>0.44</v>
      </c>
      <c r="X12" s="102">
        <v>0.41</v>
      </c>
      <c r="Y12" s="102">
        <v>0.41</v>
      </c>
      <c r="Z12" s="103">
        <v>0.43</v>
      </c>
      <c r="AA12" s="104">
        <v>0.46</v>
      </c>
      <c r="AB12" s="102">
        <v>0.4</v>
      </c>
      <c r="AC12" s="102">
        <v>0.43</v>
      </c>
      <c r="AD12" s="103">
        <v>0.441</v>
      </c>
    </row>
    <row r="13" spans="1:30" ht="105" customHeight="1" x14ac:dyDescent="0.5">
      <c r="A13" s="5" t="s">
        <v>55</v>
      </c>
      <c r="B13" s="6" t="s">
        <v>0</v>
      </c>
      <c r="C13" s="104">
        <v>0.63</v>
      </c>
      <c r="D13" s="102">
        <v>0.59</v>
      </c>
      <c r="E13" s="102">
        <v>0.31</v>
      </c>
      <c r="F13" s="103">
        <v>0.34</v>
      </c>
      <c r="G13" s="104">
        <v>0.44</v>
      </c>
      <c r="H13" s="102">
        <v>0.55000000000000004</v>
      </c>
      <c r="I13" s="102">
        <v>0.51</v>
      </c>
      <c r="J13" s="103">
        <v>0.36</v>
      </c>
      <c r="K13" s="104">
        <v>0.32</v>
      </c>
      <c r="L13" s="102">
        <v>0.1</v>
      </c>
      <c r="M13" s="102">
        <v>0.47</v>
      </c>
      <c r="N13" s="103">
        <v>0.36</v>
      </c>
      <c r="O13" s="104">
        <v>0.43</v>
      </c>
      <c r="P13" s="102">
        <v>0.46</v>
      </c>
      <c r="Q13" s="102">
        <v>0.46</v>
      </c>
      <c r="R13" s="103">
        <v>0.66</v>
      </c>
      <c r="S13" s="104">
        <v>0.73</v>
      </c>
      <c r="T13" s="102">
        <v>0.77</v>
      </c>
      <c r="U13" s="102">
        <v>0.84</v>
      </c>
      <c r="V13" s="103">
        <v>0.89</v>
      </c>
      <c r="W13" s="104">
        <v>0.92</v>
      </c>
      <c r="X13" s="102">
        <v>0.85</v>
      </c>
      <c r="Y13" s="102">
        <v>0.9</v>
      </c>
      <c r="Z13" s="103">
        <v>0.75</v>
      </c>
      <c r="AA13" s="104">
        <v>0.74</v>
      </c>
      <c r="AB13" s="102">
        <v>0.75</v>
      </c>
      <c r="AC13" s="102">
        <v>0.87</v>
      </c>
      <c r="AD13" s="103">
        <v>1.01</v>
      </c>
    </row>
    <row r="14" spans="1:30" ht="105" customHeight="1" x14ac:dyDescent="0.5">
      <c r="A14" s="5" t="s">
        <v>56</v>
      </c>
      <c r="B14" s="6" t="s">
        <v>0</v>
      </c>
      <c r="C14" s="104">
        <v>1.51</v>
      </c>
      <c r="D14" s="102">
        <v>1.0900000000000001</v>
      </c>
      <c r="E14" s="102">
        <v>0.79</v>
      </c>
      <c r="F14" s="103">
        <v>1.1000000000000001</v>
      </c>
      <c r="G14" s="104">
        <v>1.1599999999999999</v>
      </c>
      <c r="H14" s="102">
        <v>1.51</v>
      </c>
      <c r="I14" s="102">
        <v>1.47</v>
      </c>
      <c r="J14" s="103">
        <v>0.72</v>
      </c>
      <c r="K14" s="104">
        <v>1.44</v>
      </c>
      <c r="L14" s="102">
        <v>1.73</v>
      </c>
      <c r="M14" s="102">
        <v>3.81</v>
      </c>
      <c r="N14" s="103">
        <v>1.92</v>
      </c>
      <c r="O14" s="104">
        <v>2.0499999999999998</v>
      </c>
      <c r="P14" s="102">
        <v>2.11</v>
      </c>
      <c r="Q14" s="102">
        <v>1.79</v>
      </c>
      <c r="R14" s="103">
        <v>2.17</v>
      </c>
      <c r="S14" s="104">
        <v>2.2999999999999998</v>
      </c>
      <c r="T14" s="102">
        <v>2.33</v>
      </c>
      <c r="U14" s="102">
        <v>2.48</v>
      </c>
      <c r="V14" s="103">
        <v>2.6</v>
      </c>
      <c r="W14" s="104">
        <v>2.76</v>
      </c>
      <c r="X14" s="102">
        <v>2.5</v>
      </c>
      <c r="Y14" s="102">
        <v>2.67</v>
      </c>
      <c r="Z14" s="103">
        <v>2.72</v>
      </c>
      <c r="AA14" s="104">
        <v>2.74</v>
      </c>
      <c r="AB14" s="102">
        <v>2.74</v>
      </c>
      <c r="AC14" s="102">
        <v>2.9</v>
      </c>
      <c r="AD14" s="103">
        <v>2.8729999999999998</v>
      </c>
    </row>
    <row r="15" spans="1:30" ht="140.15" customHeight="1" x14ac:dyDescent="0.5">
      <c r="A15" s="5" t="s">
        <v>93</v>
      </c>
      <c r="B15" s="6" t="s">
        <v>0</v>
      </c>
      <c r="C15" s="104">
        <v>0.56999999999999995</v>
      </c>
      <c r="D15" s="102">
        <v>0.37</v>
      </c>
      <c r="E15" s="102">
        <v>0.3</v>
      </c>
      <c r="F15" s="103">
        <v>0.28000000000000003</v>
      </c>
      <c r="G15" s="104">
        <v>0.28000000000000003</v>
      </c>
      <c r="H15" s="102">
        <v>0.53</v>
      </c>
      <c r="I15" s="102">
        <v>0.41</v>
      </c>
      <c r="J15" s="103">
        <v>0.26</v>
      </c>
      <c r="K15" s="104">
        <v>0.22</v>
      </c>
      <c r="L15" s="102">
        <v>0.28999999999999998</v>
      </c>
      <c r="M15" s="102">
        <v>0.65</v>
      </c>
      <c r="N15" s="103">
        <v>0.99</v>
      </c>
      <c r="O15" s="104">
        <v>0.71</v>
      </c>
      <c r="P15" s="102">
        <v>0.85</v>
      </c>
      <c r="Q15" s="102">
        <v>0.83</v>
      </c>
      <c r="R15" s="103">
        <v>0.98</v>
      </c>
      <c r="S15" s="104">
        <v>1.04</v>
      </c>
      <c r="T15" s="102">
        <v>1.06</v>
      </c>
      <c r="U15" s="102">
        <v>1.18</v>
      </c>
      <c r="V15" s="103">
        <v>1.22</v>
      </c>
      <c r="W15" s="104">
        <v>1.27</v>
      </c>
      <c r="X15" s="102">
        <v>1.1399999999999999</v>
      </c>
      <c r="Y15" s="102">
        <v>1.29</v>
      </c>
      <c r="Z15" s="103">
        <v>1.36</v>
      </c>
      <c r="AA15" s="104">
        <v>1.42</v>
      </c>
      <c r="AB15" s="102">
        <v>1.5</v>
      </c>
      <c r="AC15" s="102">
        <v>1.33</v>
      </c>
      <c r="AD15" s="103">
        <v>1.2710000000000001</v>
      </c>
    </row>
    <row r="16" spans="1:30" ht="69.900000000000006" customHeight="1" x14ac:dyDescent="0.5">
      <c r="A16" s="5" t="s">
        <v>133</v>
      </c>
      <c r="B16" s="6" t="s">
        <v>0</v>
      </c>
      <c r="C16" s="104">
        <v>3.42</v>
      </c>
      <c r="D16" s="102">
        <v>2.88</v>
      </c>
      <c r="E16" s="102">
        <v>1.54</v>
      </c>
      <c r="F16" s="103">
        <v>1.19</v>
      </c>
      <c r="G16" s="104">
        <v>1.47</v>
      </c>
      <c r="H16" s="102">
        <v>1.77</v>
      </c>
      <c r="I16" s="102">
        <v>2.11</v>
      </c>
      <c r="J16" s="103">
        <v>1.29</v>
      </c>
      <c r="K16" s="104">
        <v>1.6</v>
      </c>
      <c r="L16" s="102">
        <v>2.61</v>
      </c>
      <c r="M16" s="102">
        <v>3.19</v>
      </c>
      <c r="N16" s="103">
        <v>2.52</v>
      </c>
      <c r="O16" s="104">
        <v>3.2</v>
      </c>
      <c r="P16" s="102">
        <v>2.84</v>
      </c>
      <c r="Q16" s="102">
        <v>2.57</v>
      </c>
      <c r="R16" s="103">
        <v>2.85</v>
      </c>
      <c r="S16" s="104">
        <v>2.97</v>
      </c>
      <c r="T16" s="102">
        <v>3.22</v>
      </c>
      <c r="U16" s="102">
        <v>3.52</v>
      </c>
      <c r="V16" s="103">
        <v>3.48</v>
      </c>
      <c r="W16" s="104">
        <v>3.49</v>
      </c>
      <c r="X16" s="102">
        <v>3.53</v>
      </c>
      <c r="Y16" s="102">
        <v>3.5</v>
      </c>
      <c r="Z16" s="103">
        <v>3.71</v>
      </c>
      <c r="AA16" s="104">
        <v>3.72</v>
      </c>
      <c r="AB16" s="102">
        <v>3.88</v>
      </c>
      <c r="AC16" s="102">
        <v>3.96</v>
      </c>
      <c r="AD16" s="103">
        <v>3.95</v>
      </c>
    </row>
    <row r="17" spans="1:32" ht="105" customHeight="1" x14ac:dyDescent="0.5">
      <c r="A17" s="5" t="s">
        <v>95</v>
      </c>
      <c r="B17" s="6" t="s">
        <v>0</v>
      </c>
      <c r="C17" s="104">
        <v>0.65</v>
      </c>
      <c r="D17" s="102">
        <v>0.3</v>
      </c>
      <c r="E17" s="102">
        <v>0.28999999999999998</v>
      </c>
      <c r="F17" s="103">
        <v>0.33</v>
      </c>
      <c r="G17" s="104">
        <v>0.46</v>
      </c>
      <c r="H17" s="102">
        <v>0.59</v>
      </c>
      <c r="I17" s="102">
        <v>0.63</v>
      </c>
      <c r="J17" s="103">
        <v>0.49</v>
      </c>
      <c r="K17" s="104">
        <v>0.41</v>
      </c>
      <c r="L17" s="102">
        <v>0.32</v>
      </c>
      <c r="M17" s="102">
        <v>0.34</v>
      </c>
      <c r="N17" s="103">
        <v>0.52</v>
      </c>
      <c r="O17" s="104">
        <v>0.44</v>
      </c>
      <c r="P17" s="102">
        <v>0.42</v>
      </c>
      <c r="Q17" s="102">
        <v>0.43</v>
      </c>
      <c r="R17" s="103">
        <v>0.56999999999999995</v>
      </c>
      <c r="S17" s="104">
        <v>0.64</v>
      </c>
      <c r="T17" s="102">
        <v>0.68</v>
      </c>
      <c r="U17" s="102">
        <v>0.77</v>
      </c>
      <c r="V17" s="103">
        <v>0.81</v>
      </c>
      <c r="W17" s="104">
        <v>0.94</v>
      </c>
      <c r="X17" s="102">
        <v>0.95</v>
      </c>
      <c r="Y17" s="102">
        <v>0.85</v>
      </c>
      <c r="Z17" s="103">
        <v>0.91</v>
      </c>
      <c r="AA17" s="104">
        <v>0.9</v>
      </c>
      <c r="AB17" s="102">
        <v>0.91</v>
      </c>
      <c r="AC17" s="102">
        <v>0.78</v>
      </c>
      <c r="AD17" s="103">
        <v>0.78300000000000003</v>
      </c>
    </row>
    <row r="18" spans="1:32" ht="35.15" customHeight="1" x14ac:dyDescent="0.5">
      <c r="A18" s="38" t="s">
        <v>60</v>
      </c>
      <c r="B18" s="39" t="s">
        <v>0</v>
      </c>
      <c r="C18" s="101">
        <v>4.6900000000000004</v>
      </c>
      <c r="D18" s="99">
        <v>5.09</v>
      </c>
      <c r="E18" s="99">
        <v>4.5199999999999996</v>
      </c>
      <c r="F18" s="100">
        <v>5.65</v>
      </c>
      <c r="G18" s="101">
        <v>4.75</v>
      </c>
      <c r="H18" s="99">
        <v>5.32</v>
      </c>
      <c r="I18" s="99">
        <v>5.23</v>
      </c>
      <c r="J18" s="100">
        <v>6.98</v>
      </c>
      <c r="K18" s="101">
        <v>4.97</v>
      </c>
      <c r="L18" s="99">
        <v>3.59</v>
      </c>
      <c r="M18" s="99">
        <v>2.86</v>
      </c>
      <c r="N18" s="100">
        <v>2.72</v>
      </c>
      <c r="O18" s="101">
        <v>2.82</v>
      </c>
      <c r="P18" s="99">
        <v>2.73</v>
      </c>
      <c r="Q18" s="99">
        <v>2.36</v>
      </c>
      <c r="R18" s="100">
        <v>2.84</v>
      </c>
      <c r="S18" s="101">
        <v>3.34</v>
      </c>
      <c r="T18" s="99">
        <v>3.45</v>
      </c>
      <c r="U18" s="99">
        <v>3.5</v>
      </c>
      <c r="V18" s="100">
        <v>3.08</v>
      </c>
      <c r="W18" s="101">
        <v>3.25</v>
      </c>
      <c r="X18" s="99">
        <v>3.62</v>
      </c>
      <c r="Y18" s="99">
        <v>4.0599999999999996</v>
      </c>
      <c r="Z18" s="100">
        <v>3.74</v>
      </c>
      <c r="AA18" s="101">
        <v>3.81</v>
      </c>
      <c r="AB18" s="99">
        <v>3.7</v>
      </c>
      <c r="AC18" s="99">
        <v>3.67</v>
      </c>
      <c r="AD18" s="100">
        <v>3.3730000000000002</v>
      </c>
    </row>
    <row r="19" spans="1:32" ht="35.15" customHeight="1" x14ac:dyDescent="0.5">
      <c r="A19" s="38" t="s">
        <v>61</v>
      </c>
      <c r="B19" s="39" t="s">
        <v>0</v>
      </c>
      <c r="C19" s="101">
        <v>13.8</v>
      </c>
      <c r="D19" s="99">
        <v>13.67</v>
      </c>
      <c r="E19" s="99">
        <v>11.73</v>
      </c>
      <c r="F19" s="100">
        <v>11.78</v>
      </c>
      <c r="G19" s="101">
        <v>12.25</v>
      </c>
      <c r="H19" s="99">
        <v>13.69</v>
      </c>
      <c r="I19" s="99">
        <v>13.53</v>
      </c>
      <c r="J19" s="100">
        <v>11.66</v>
      </c>
      <c r="K19" s="101">
        <v>11.46</v>
      </c>
      <c r="L19" s="99">
        <v>4.1900000000000004</v>
      </c>
      <c r="M19" s="99">
        <v>8.17</v>
      </c>
      <c r="N19" s="100">
        <v>6.41</v>
      </c>
      <c r="O19" s="101">
        <v>6.36</v>
      </c>
      <c r="P19" s="99">
        <v>5.44</v>
      </c>
      <c r="Q19" s="99">
        <v>5.25</v>
      </c>
      <c r="R19" s="100">
        <v>8.76</v>
      </c>
      <c r="S19" s="101">
        <v>12.29</v>
      </c>
      <c r="T19" s="99">
        <v>15.45</v>
      </c>
      <c r="U19" s="99">
        <v>15.73</v>
      </c>
      <c r="V19" s="100">
        <v>15.91</v>
      </c>
      <c r="W19" s="101">
        <v>16.12</v>
      </c>
      <c r="X19" s="99">
        <v>16.25</v>
      </c>
      <c r="Y19" s="99">
        <v>15.92</v>
      </c>
      <c r="Z19" s="100">
        <v>15.13</v>
      </c>
      <c r="AA19" s="101">
        <v>15.91</v>
      </c>
      <c r="AB19" s="99">
        <v>15.85</v>
      </c>
      <c r="AC19" s="99">
        <v>15.73</v>
      </c>
      <c r="AD19" s="100">
        <v>15.695</v>
      </c>
    </row>
    <row r="20" spans="1:32" ht="35.15" customHeight="1" x14ac:dyDescent="0.5">
      <c r="A20" s="5" t="s">
        <v>135</v>
      </c>
      <c r="B20" s="6" t="s">
        <v>0</v>
      </c>
      <c r="C20" s="104">
        <v>6.1</v>
      </c>
      <c r="D20" s="102">
        <v>7.51</v>
      </c>
      <c r="E20" s="102">
        <v>4.53</v>
      </c>
      <c r="F20" s="103">
        <v>4.9000000000000004</v>
      </c>
      <c r="G20" s="104">
        <v>3.88</v>
      </c>
      <c r="H20" s="102">
        <v>4.51</v>
      </c>
      <c r="I20" s="102">
        <v>3.77</v>
      </c>
      <c r="J20" s="103">
        <v>3.59</v>
      </c>
      <c r="K20" s="104">
        <v>3.61</v>
      </c>
      <c r="L20" s="102">
        <v>1.63</v>
      </c>
      <c r="M20" s="102">
        <v>2.88</v>
      </c>
      <c r="N20" s="103">
        <v>2.12</v>
      </c>
      <c r="O20" s="104">
        <v>2.2999999999999998</v>
      </c>
      <c r="P20" s="102">
        <v>1.78</v>
      </c>
      <c r="Q20" s="102">
        <v>1.82</v>
      </c>
      <c r="R20" s="103">
        <v>3.12</v>
      </c>
      <c r="S20" s="104">
        <v>4.7300000000000004</v>
      </c>
      <c r="T20" s="102">
        <v>6.66</v>
      </c>
      <c r="U20" s="102">
        <v>6.79</v>
      </c>
      <c r="V20" s="103">
        <v>8.39</v>
      </c>
      <c r="W20" s="104">
        <v>8.65</v>
      </c>
      <c r="X20" s="102">
        <v>8.82</v>
      </c>
      <c r="Y20" s="102">
        <v>8.5500000000000007</v>
      </c>
      <c r="Z20" s="103">
        <v>8.89</v>
      </c>
      <c r="AA20" s="104">
        <v>8.99</v>
      </c>
      <c r="AB20" s="102">
        <v>8.69</v>
      </c>
      <c r="AC20" s="102">
        <v>9.0399999999999991</v>
      </c>
      <c r="AD20" s="103">
        <v>9.1199999999999992</v>
      </c>
    </row>
    <row r="21" spans="1:32" ht="69.900000000000006" customHeight="1" x14ac:dyDescent="0.5">
      <c r="A21" s="5" t="s">
        <v>62</v>
      </c>
      <c r="B21" s="6" t="s">
        <v>0</v>
      </c>
      <c r="C21" s="104">
        <v>2.2200000000000002</v>
      </c>
      <c r="D21" s="102">
        <v>1.79</v>
      </c>
      <c r="E21" s="102">
        <v>2.0499999999999998</v>
      </c>
      <c r="F21" s="103">
        <v>1.92</v>
      </c>
      <c r="G21" s="104">
        <v>1.1399999999999999</v>
      </c>
      <c r="H21" s="102">
        <v>2.21</v>
      </c>
      <c r="I21" s="102">
        <v>1.72</v>
      </c>
      <c r="J21" s="103">
        <v>1.01</v>
      </c>
      <c r="K21" s="104">
        <v>0.48</v>
      </c>
      <c r="L21" s="102">
        <v>0.05</v>
      </c>
      <c r="M21" s="102">
        <v>0.4</v>
      </c>
      <c r="N21" s="103">
        <v>0.37</v>
      </c>
      <c r="O21" s="104">
        <v>0.08</v>
      </c>
      <c r="P21" s="102">
        <v>0.09</v>
      </c>
      <c r="Q21" s="102">
        <v>0.16</v>
      </c>
      <c r="R21" s="103">
        <v>0.73</v>
      </c>
      <c r="S21" s="104">
        <v>0.71</v>
      </c>
      <c r="T21" s="102">
        <v>0.52</v>
      </c>
      <c r="U21" s="102">
        <v>0.88</v>
      </c>
      <c r="V21" s="103">
        <v>1</v>
      </c>
      <c r="W21" s="104">
        <v>0.95</v>
      </c>
      <c r="X21" s="102">
        <v>1.19</v>
      </c>
      <c r="Y21" s="102">
        <v>1.1000000000000001</v>
      </c>
      <c r="Z21" s="103">
        <v>1.04</v>
      </c>
      <c r="AA21" s="104">
        <v>1.07</v>
      </c>
      <c r="AB21" s="102">
        <v>0.78</v>
      </c>
      <c r="AC21" s="102">
        <v>0.83</v>
      </c>
      <c r="AD21" s="103">
        <v>0.75</v>
      </c>
    </row>
    <row r="22" spans="1:32" ht="69.900000000000006" customHeight="1" x14ac:dyDescent="0.5">
      <c r="A22" s="5" t="s">
        <v>63</v>
      </c>
      <c r="B22" s="6" t="s">
        <v>0</v>
      </c>
      <c r="C22" s="104">
        <v>0.82</v>
      </c>
      <c r="D22" s="102">
        <v>0.45</v>
      </c>
      <c r="E22" s="102">
        <v>0.77</v>
      </c>
      <c r="F22" s="103">
        <v>0.53</v>
      </c>
      <c r="G22" s="104">
        <v>1.61</v>
      </c>
      <c r="H22" s="102">
        <v>0.92</v>
      </c>
      <c r="I22" s="102">
        <v>1.25</v>
      </c>
      <c r="J22" s="103">
        <v>1.1299999999999999</v>
      </c>
      <c r="K22" s="104">
        <v>1.7</v>
      </c>
      <c r="L22" s="102">
        <v>0.51</v>
      </c>
      <c r="M22" s="102">
        <v>0.78</v>
      </c>
      <c r="N22" s="103">
        <v>0.45</v>
      </c>
      <c r="O22" s="104">
        <v>0.88</v>
      </c>
      <c r="P22" s="102">
        <v>0.79</v>
      </c>
      <c r="Q22" s="102">
        <v>0.44</v>
      </c>
      <c r="R22" s="103">
        <v>0.91</v>
      </c>
      <c r="S22" s="104">
        <v>1.94</v>
      </c>
      <c r="T22" s="102">
        <v>1.74</v>
      </c>
      <c r="U22" s="102">
        <v>2.0099999999999998</v>
      </c>
      <c r="V22" s="103">
        <v>1.26</v>
      </c>
      <c r="W22" s="104">
        <v>1.36</v>
      </c>
      <c r="X22" s="102">
        <v>1.51</v>
      </c>
      <c r="Y22" s="102">
        <v>1.4</v>
      </c>
      <c r="Z22" s="103">
        <v>1.18</v>
      </c>
      <c r="AA22" s="104">
        <v>1.26</v>
      </c>
      <c r="AB22" s="102">
        <v>1.52</v>
      </c>
      <c r="AC22" s="102">
        <v>1.46</v>
      </c>
      <c r="AD22" s="103">
        <v>1.5229999999999999</v>
      </c>
    </row>
    <row r="23" spans="1:32" ht="69.900000000000006" customHeight="1" x14ac:dyDescent="0.5">
      <c r="A23" s="5" t="s">
        <v>64</v>
      </c>
      <c r="B23" s="6" t="s">
        <v>0</v>
      </c>
      <c r="C23" s="104">
        <v>1.03</v>
      </c>
      <c r="D23" s="102">
        <v>1</v>
      </c>
      <c r="E23" s="102">
        <v>0.9</v>
      </c>
      <c r="F23" s="103">
        <v>1.1399999999999999</v>
      </c>
      <c r="G23" s="104">
        <v>0.56000000000000005</v>
      </c>
      <c r="H23" s="102">
        <v>0.59</v>
      </c>
      <c r="I23" s="102">
        <v>0.64</v>
      </c>
      <c r="J23" s="103">
        <v>0.56999999999999995</v>
      </c>
      <c r="K23" s="104">
        <v>0.81</v>
      </c>
      <c r="L23" s="102">
        <v>0.2</v>
      </c>
      <c r="M23" s="102">
        <v>0.56999999999999995</v>
      </c>
      <c r="N23" s="103">
        <v>0.79</v>
      </c>
      <c r="O23" s="104">
        <v>0.46</v>
      </c>
      <c r="P23" s="102">
        <v>0.48</v>
      </c>
      <c r="Q23" s="102">
        <v>0.73</v>
      </c>
      <c r="R23" s="103">
        <v>0.98</v>
      </c>
      <c r="S23" s="104">
        <v>1.19</v>
      </c>
      <c r="T23" s="102">
        <v>1.35</v>
      </c>
      <c r="U23" s="102">
        <v>1.35</v>
      </c>
      <c r="V23" s="103">
        <v>0.76</v>
      </c>
      <c r="W23" s="104">
        <v>0.81</v>
      </c>
      <c r="X23" s="102">
        <v>0.56999999999999995</v>
      </c>
      <c r="Y23" s="102">
        <v>0.57999999999999996</v>
      </c>
      <c r="Z23" s="103">
        <v>0.36</v>
      </c>
      <c r="AA23" s="104">
        <v>0.52</v>
      </c>
      <c r="AB23" s="102">
        <v>0.6</v>
      </c>
      <c r="AC23" s="102">
        <v>0.56999999999999995</v>
      </c>
      <c r="AD23" s="103">
        <v>0.63400000000000001</v>
      </c>
    </row>
    <row r="24" spans="1:32" ht="105" customHeight="1" x14ac:dyDescent="0.5">
      <c r="A24" s="5" t="s">
        <v>96</v>
      </c>
      <c r="B24" s="6" t="s">
        <v>0</v>
      </c>
      <c r="C24" s="104">
        <v>1.95</v>
      </c>
      <c r="D24" s="102">
        <v>1.83</v>
      </c>
      <c r="E24" s="102">
        <v>2.08</v>
      </c>
      <c r="F24" s="103">
        <v>1.92</v>
      </c>
      <c r="G24" s="104">
        <v>2.94</v>
      </c>
      <c r="H24" s="102">
        <v>3.01</v>
      </c>
      <c r="I24" s="102">
        <v>3.5</v>
      </c>
      <c r="J24" s="103">
        <v>3.82</v>
      </c>
      <c r="K24" s="104">
        <v>3.15</v>
      </c>
      <c r="L24" s="102">
        <v>1.34</v>
      </c>
      <c r="M24" s="102">
        <v>2.77</v>
      </c>
      <c r="N24" s="103">
        <v>2.09</v>
      </c>
      <c r="O24" s="104">
        <v>2.12</v>
      </c>
      <c r="P24" s="102">
        <v>1.85</v>
      </c>
      <c r="Q24" s="102">
        <v>1.61</v>
      </c>
      <c r="R24" s="103">
        <v>2.04</v>
      </c>
      <c r="S24" s="104">
        <v>2.4300000000000002</v>
      </c>
      <c r="T24" s="102">
        <v>3.27</v>
      </c>
      <c r="U24" s="102">
        <v>2.85</v>
      </c>
      <c r="V24" s="103">
        <v>2.72</v>
      </c>
      <c r="W24" s="104">
        <v>2.85</v>
      </c>
      <c r="X24" s="102">
        <v>2.84</v>
      </c>
      <c r="Y24" s="102">
        <v>2.79</v>
      </c>
      <c r="Z24" s="103">
        <v>2.52</v>
      </c>
      <c r="AA24" s="104">
        <v>2.73</v>
      </c>
      <c r="AB24" s="102">
        <v>2.86</v>
      </c>
      <c r="AC24" s="102">
        <v>2.46</v>
      </c>
      <c r="AD24" s="103">
        <v>2.2810000000000001</v>
      </c>
    </row>
    <row r="25" spans="1:32" ht="35.15" customHeight="1" x14ac:dyDescent="0.5">
      <c r="A25" s="5" t="s">
        <v>137</v>
      </c>
      <c r="B25" s="6" t="s">
        <v>0</v>
      </c>
      <c r="C25" s="104">
        <v>1.69</v>
      </c>
      <c r="D25" s="102">
        <v>1.0900000000000001</v>
      </c>
      <c r="E25" s="102">
        <v>1.4</v>
      </c>
      <c r="F25" s="103">
        <v>1.37</v>
      </c>
      <c r="G25" s="104">
        <v>2.12</v>
      </c>
      <c r="H25" s="102">
        <v>2.46</v>
      </c>
      <c r="I25" s="102">
        <v>2.65</v>
      </c>
      <c r="J25" s="103">
        <v>1.54</v>
      </c>
      <c r="K25" s="104">
        <v>1.71</v>
      </c>
      <c r="L25" s="102">
        <v>0.46</v>
      </c>
      <c r="M25" s="102">
        <v>0.77</v>
      </c>
      <c r="N25" s="103">
        <v>0.59</v>
      </c>
      <c r="O25" s="104">
        <v>0.53</v>
      </c>
      <c r="P25" s="102">
        <v>0.45</v>
      </c>
      <c r="Q25" s="102">
        <v>0.5</v>
      </c>
      <c r="R25" s="103">
        <v>0.98</v>
      </c>
      <c r="S25" s="104">
        <v>1.3</v>
      </c>
      <c r="T25" s="102">
        <v>1.91</v>
      </c>
      <c r="U25" s="102">
        <v>1.85</v>
      </c>
      <c r="V25" s="103">
        <v>1.79</v>
      </c>
      <c r="W25" s="104">
        <v>1.5</v>
      </c>
      <c r="X25" s="102">
        <v>1.33</v>
      </c>
      <c r="Y25" s="102">
        <v>1.5</v>
      </c>
      <c r="Z25" s="103">
        <v>1.1499999999999999</v>
      </c>
      <c r="AA25" s="104">
        <v>1.34</v>
      </c>
      <c r="AB25" s="102">
        <v>1.41</v>
      </c>
      <c r="AC25" s="102">
        <v>1.37</v>
      </c>
      <c r="AD25" s="103">
        <v>1.387</v>
      </c>
    </row>
    <row r="26" spans="1:32" ht="39.9" customHeight="1" x14ac:dyDescent="0.5">
      <c r="A26" s="195" t="s">
        <v>207</v>
      </c>
      <c r="B26" s="167"/>
      <c r="C26" s="209"/>
      <c r="D26" s="210"/>
      <c r="E26" s="210"/>
      <c r="F26" s="211"/>
      <c r="G26" s="209"/>
      <c r="H26" s="210"/>
      <c r="I26" s="210"/>
      <c r="J26" s="211"/>
      <c r="K26" s="209"/>
      <c r="L26" s="210"/>
      <c r="M26" s="210"/>
      <c r="N26" s="211"/>
      <c r="O26" s="209"/>
      <c r="P26" s="210"/>
      <c r="Q26" s="210"/>
      <c r="R26" s="211"/>
      <c r="S26" s="209"/>
      <c r="T26" s="210"/>
      <c r="U26" s="210"/>
      <c r="V26" s="211"/>
      <c r="W26" s="209"/>
      <c r="X26" s="210"/>
      <c r="Y26" s="210"/>
      <c r="Z26" s="211"/>
      <c r="AA26" s="209"/>
      <c r="AB26" s="210"/>
      <c r="AC26" s="210"/>
      <c r="AD26" s="211"/>
    </row>
    <row r="27" spans="1:32" ht="35.15" customHeight="1" x14ac:dyDescent="0.5">
      <c r="A27" s="24" t="s">
        <v>47</v>
      </c>
      <c r="B27" s="6" t="s">
        <v>0</v>
      </c>
      <c r="C27" s="107">
        <v>12.57</v>
      </c>
      <c r="D27" s="106">
        <v>12.78</v>
      </c>
      <c r="E27" s="106">
        <v>9.41</v>
      </c>
      <c r="F27" s="105">
        <v>10.68</v>
      </c>
      <c r="G27" s="107">
        <v>10.54</v>
      </c>
      <c r="H27" s="106">
        <v>12.15</v>
      </c>
      <c r="I27" s="106">
        <v>10.36</v>
      </c>
      <c r="J27" s="105">
        <v>11.69</v>
      </c>
      <c r="K27" s="107">
        <v>10.88</v>
      </c>
      <c r="L27" s="106">
        <v>3.62</v>
      </c>
      <c r="M27" s="106">
        <v>5.91</v>
      </c>
      <c r="N27" s="105">
        <v>4.93</v>
      </c>
      <c r="O27" s="107">
        <v>5.3</v>
      </c>
      <c r="P27" s="106">
        <v>4.99</v>
      </c>
      <c r="Q27" s="106">
        <v>4.5199999999999996</v>
      </c>
      <c r="R27" s="105">
        <v>5.97</v>
      </c>
      <c r="S27" s="107">
        <v>8.0399999999999991</v>
      </c>
      <c r="T27" s="106">
        <v>9.27</v>
      </c>
      <c r="U27" s="106">
        <v>8.51</v>
      </c>
      <c r="V27" s="105">
        <v>8.65</v>
      </c>
      <c r="W27" s="107">
        <v>8.6199999999999992</v>
      </c>
      <c r="X27" s="106">
        <v>9.17</v>
      </c>
      <c r="Y27" s="106">
        <v>9.23</v>
      </c>
      <c r="Z27" s="105">
        <v>8.59</v>
      </c>
      <c r="AA27" s="107">
        <v>8.85</v>
      </c>
      <c r="AB27" s="106">
        <v>8.5</v>
      </c>
      <c r="AC27" s="106">
        <v>8.39</v>
      </c>
      <c r="AD27" s="105">
        <v>8.4319999999999986</v>
      </c>
      <c r="AE27" s="349"/>
      <c r="AF27" s="349"/>
    </row>
    <row r="28" spans="1:32" ht="35.15" customHeight="1" x14ac:dyDescent="0.5">
      <c r="A28" s="24" t="s">
        <v>48</v>
      </c>
      <c r="B28" s="6" t="s">
        <v>0</v>
      </c>
      <c r="C28" s="104">
        <v>13.91</v>
      </c>
      <c r="D28" s="102">
        <v>13.25</v>
      </c>
      <c r="E28" s="102">
        <v>11.09</v>
      </c>
      <c r="F28" s="103">
        <v>11.63</v>
      </c>
      <c r="G28" s="104">
        <v>11.53</v>
      </c>
      <c r="H28" s="102">
        <v>13.17</v>
      </c>
      <c r="I28" s="102">
        <v>14.74</v>
      </c>
      <c r="J28" s="103">
        <v>11.67</v>
      </c>
      <c r="K28" s="104">
        <v>9.7100000000000009</v>
      </c>
      <c r="L28" s="102">
        <v>9.09</v>
      </c>
      <c r="M28" s="102">
        <v>13.07</v>
      </c>
      <c r="N28" s="103">
        <v>10.57</v>
      </c>
      <c r="O28" s="104">
        <v>10.41</v>
      </c>
      <c r="P28" s="102">
        <v>9.84</v>
      </c>
      <c r="Q28" s="102">
        <v>9.34</v>
      </c>
      <c r="R28" s="103">
        <v>13.45</v>
      </c>
      <c r="S28" s="104">
        <v>15.23</v>
      </c>
      <c r="T28" s="102">
        <v>17.559999999999999</v>
      </c>
      <c r="U28" s="102">
        <v>18.7</v>
      </c>
      <c r="V28" s="103">
        <v>19.5</v>
      </c>
      <c r="W28" s="104">
        <v>20.23</v>
      </c>
      <c r="X28" s="102">
        <v>19.600000000000001</v>
      </c>
      <c r="Y28" s="102">
        <v>19.45</v>
      </c>
      <c r="Z28" s="103">
        <v>19.34</v>
      </c>
      <c r="AA28" s="104">
        <v>19.899999999999999</v>
      </c>
      <c r="AB28" s="102">
        <v>20.02</v>
      </c>
      <c r="AC28" s="102">
        <v>20.13</v>
      </c>
      <c r="AD28" s="103">
        <v>19.698999999999998</v>
      </c>
      <c r="AE28" s="349"/>
      <c r="AF28" s="349"/>
    </row>
    <row r="29" spans="1:32" ht="35.15" customHeight="1" x14ac:dyDescent="0.5">
      <c r="A29" s="33" t="s">
        <v>49</v>
      </c>
      <c r="B29" s="12" t="s">
        <v>0</v>
      </c>
      <c r="C29" s="110">
        <v>2.2000000000000002</v>
      </c>
      <c r="D29" s="108">
        <v>1.29</v>
      </c>
      <c r="E29" s="108">
        <v>0.98</v>
      </c>
      <c r="F29" s="109">
        <v>1.34</v>
      </c>
      <c r="G29" s="110">
        <v>1.4</v>
      </c>
      <c r="H29" s="108">
        <v>1.83</v>
      </c>
      <c r="I29" s="108">
        <v>3</v>
      </c>
      <c r="J29" s="109">
        <v>1.88</v>
      </c>
      <c r="K29" s="110">
        <v>1.29</v>
      </c>
      <c r="L29" s="108">
        <v>0.97</v>
      </c>
      <c r="M29" s="108">
        <v>2.0499999999999998</v>
      </c>
      <c r="N29" s="109">
        <v>1.21</v>
      </c>
      <c r="O29" s="110">
        <v>1.67</v>
      </c>
      <c r="P29" s="108">
        <v>1.35</v>
      </c>
      <c r="Q29" s="108">
        <v>1.17</v>
      </c>
      <c r="R29" s="109">
        <v>1.47</v>
      </c>
      <c r="S29" s="110">
        <v>2.57</v>
      </c>
      <c r="T29" s="108">
        <v>2.58</v>
      </c>
      <c r="U29" s="108">
        <v>3.32</v>
      </c>
      <c r="V29" s="109">
        <v>2.74</v>
      </c>
      <c r="W29" s="110">
        <v>2.86</v>
      </c>
      <c r="X29" s="108">
        <v>2.94</v>
      </c>
      <c r="Y29" s="108">
        <v>3.31</v>
      </c>
      <c r="Z29" s="109">
        <v>3.13</v>
      </c>
      <c r="AA29" s="110">
        <v>3.38</v>
      </c>
      <c r="AB29" s="108">
        <v>3.33</v>
      </c>
      <c r="AC29" s="108">
        <v>3.27</v>
      </c>
      <c r="AD29" s="109">
        <v>3.3260000000000001</v>
      </c>
      <c r="AE29" s="349"/>
      <c r="AF29" s="349"/>
    </row>
    <row r="30" spans="1:32" ht="35.15" customHeight="1" x14ac:dyDescent="0.5">
      <c r="A30" s="425" t="s">
        <v>409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54"/>
      <c r="T30" s="154"/>
      <c r="U30" s="154"/>
      <c r="V30" s="154"/>
      <c r="W30" s="154"/>
      <c r="AA30" s="154"/>
      <c r="AB30" s="2"/>
      <c r="AC30" s="2"/>
    </row>
    <row r="31" spans="1:32" x14ac:dyDescent="0.5">
      <c r="AA31" s="2"/>
      <c r="AB31" s="2"/>
      <c r="AC31" s="2"/>
    </row>
    <row r="32" spans="1:32" x14ac:dyDescent="0.5">
      <c r="AA32" s="2"/>
      <c r="AB32" s="2"/>
      <c r="AC32" s="2"/>
    </row>
    <row r="33" spans="27:29" x14ac:dyDescent="0.5">
      <c r="AA33" s="2"/>
      <c r="AB33" s="2"/>
      <c r="AC33" s="2"/>
    </row>
    <row r="34" spans="27:29" x14ac:dyDescent="0.5">
      <c r="AA34" s="2"/>
      <c r="AB34" s="2"/>
      <c r="AC34" s="2"/>
    </row>
    <row r="35" spans="27:29" x14ac:dyDescent="0.5">
      <c r="AA35" s="2"/>
      <c r="AB35" s="2"/>
      <c r="AC35" s="2"/>
    </row>
    <row r="36" spans="27:29" x14ac:dyDescent="0.5">
      <c r="AA36" s="2"/>
      <c r="AB36" s="2"/>
      <c r="AC36" s="2"/>
    </row>
    <row r="37" spans="27:29" x14ac:dyDescent="0.5">
      <c r="AA37" s="2"/>
      <c r="AB37" s="2"/>
      <c r="AC37" s="2"/>
    </row>
    <row r="38" spans="27:29" x14ac:dyDescent="0.5">
      <c r="AA38" s="2"/>
      <c r="AB38" s="2"/>
      <c r="AC38" s="2"/>
    </row>
    <row r="39" spans="27:29" x14ac:dyDescent="0.5">
      <c r="AA39" s="2"/>
      <c r="AB39" s="2"/>
      <c r="AC39" s="2"/>
    </row>
    <row r="40" spans="27:29" x14ac:dyDescent="0.5">
      <c r="AA40" s="2"/>
      <c r="AB40" s="2"/>
      <c r="AC40" s="2"/>
    </row>
    <row r="41" spans="27:29" x14ac:dyDescent="0.5">
      <c r="AA41" s="2"/>
      <c r="AB41" s="2"/>
      <c r="AC41" s="2"/>
    </row>
    <row r="42" spans="27:29" x14ac:dyDescent="0.5">
      <c r="AA42" s="2"/>
      <c r="AB42" s="2"/>
      <c r="AC42" s="2"/>
    </row>
    <row r="43" spans="27:29" x14ac:dyDescent="0.5">
      <c r="AA43" s="2"/>
      <c r="AB43" s="2"/>
      <c r="AC43" s="2"/>
    </row>
    <row r="44" spans="27:29" x14ac:dyDescent="0.5">
      <c r="AA44" s="2"/>
      <c r="AB44" s="2"/>
      <c r="AC44" s="2"/>
    </row>
    <row r="45" spans="27:29" x14ac:dyDescent="0.5">
      <c r="AA45" s="2"/>
      <c r="AB45" s="2"/>
      <c r="AC45" s="2"/>
    </row>
    <row r="46" spans="27:29" x14ac:dyDescent="0.5">
      <c r="AA46" s="2"/>
      <c r="AB46" s="2"/>
      <c r="AC46" s="2"/>
    </row>
    <row r="47" spans="27:29" x14ac:dyDescent="0.5">
      <c r="AA47" s="2"/>
      <c r="AB47" s="2"/>
      <c r="AC47" s="2"/>
    </row>
    <row r="48" spans="27:29" x14ac:dyDescent="0.5">
      <c r="AA48" s="2"/>
      <c r="AB48" s="2"/>
      <c r="AC48" s="2"/>
    </row>
    <row r="49" spans="2:29" x14ac:dyDescent="0.5">
      <c r="B49" s="35"/>
      <c r="C49" s="35"/>
      <c r="D49" s="35"/>
      <c r="E49" s="35"/>
      <c r="AA49" s="2"/>
      <c r="AB49" s="2"/>
      <c r="AC49" s="2"/>
    </row>
  </sheetData>
  <mergeCells count="10">
    <mergeCell ref="AA4:AD4"/>
    <mergeCell ref="W4:Z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BC30"/>
  <sheetViews>
    <sheetView showGridLines="0" zoomScale="50" zoomScaleNormal="5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F8" sqref="BF8"/>
    </sheetView>
  </sheetViews>
  <sheetFormatPr defaultColWidth="9.08984375" defaultRowHeight="24" x14ac:dyDescent="0.5"/>
  <cols>
    <col min="1" max="1" width="44.6328125" style="19" customWidth="1"/>
    <col min="2" max="4" width="13.6328125" style="1" customWidth="1"/>
    <col min="5" max="23" width="13.6328125" style="2" customWidth="1"/>
    <col min="24" max="24" width="15.6328125" style="2" customWidth="1"/>
    <col min="25" max="25" width="13.6328125" style="2" customWidth="1"/>
    <col min="26" max="30" width="13.90625" style="2" customWidth="1"/>
    <col min="31" max="47" width="13.54296875" style="2" customWidth="1"/>
    <col min="48" max="50" width="14.81640625" style="2" bestFit="1" customWidth="1"/>
    <col min="51" max="51" width="13.54296875" style="2" customWidth="1"/>
    <col min="52" max="52" width="14.81640625" style="2" bestFit="1" customWidth="1"/>
    <col min="53" max="55" width="14.81640625" style="2" customWidth="1"/>
    <col min="56" max="16384" width="9.08984375" style="2"/>
  </cols>
  <sheetData>
    <row r="1" spans="1:55" s="52" customFormat="1" ht="35.15" customHeight="1" x14ac:dyDescent="0.35">
      <c r="A1" s="155" t="s">
        <v>403</v>
      </c>
    </row>
    <row r="2" spans="1:5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55" ht="35.15" customHeight="1" x14ac:dyDescent="0.5">
      <c r="A3" s="155" t="s">
        <v>155</v>
      </c>
      <c r="B3" s="36"/>
      <c r="C3" s="36"/>
      <c r="D3" s="36"/>
      <c r="E3" s="4"/>
      <c r="F3" s="4"/>
      <c r="G3" s="4"/>
      <c r="T3" s="4"/>
      <c r="U3" s="4"/>
      <c r="V3" s="4"/>
      <c r="W3" s="4"/>
      <c r="X3" s="4"/>
      <c r="Y3" s="4"/>
    </row>
    <row r="4" spans="1:55" ht="60" customHeight="1" x14ac:dyDescent="0.5">
      <c r="A4" s="426" t="s">
        <v>42</v>
      </c>
      <c r="B4" s="417">
        <v>2019</v>
      </c>
      <c r="C4" s="418"/>
      <c r="D4" s="418"/>
      <c r="E4" s="418"/>
      <c r="F4" s="418"/>
      <c r="G4" s="419"/>
      <c r="H4" s="417">
        <v>2020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9"/>
      <c r="T4" s="417">
        <v>2021</v>
      </c>
      <c r="U4" s="418"/>
      <c r="V4" s="418"/>
      <c r="W4" s="418"/>
      <c r="X4" s="418"/>
      <c r="Y4" s="418"/>
      <c r="Z4" s="418"/>
      <c r="AA4" s="418"/>
      <c r="AB4" s="418"/>
      <c r="AC4" s="418"/>
      <c r="AD4" s="418"/>
      <c r="AE4" s="419"/>
      <c r="AF4" s="417">
        <v>2022</v>
      </c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9"/>
      <c r="AR4" s="415">
        <v>2023</v>
      </c>
      <c r="AS4" s="416"/>
      <c r="AT4" s="416"/>
      <c r="AU4" s="416"/>
      <c r="AV4" s="416"/>
      <c r="AW4" s="416"/>
      <c r="AX4" s="416"/>
      <c r="AY4" s="416"/>
      <c r="AZ4" s="416"/>
      <c r="BA4" s="416"/>
      <c r="BB4" s="416"/>
      <c r="BC4" s="416"/>
    </row>
    <row r="5" spans="1:55" ht="39.9" customHeight="1" x14ac:dyDescent="0.5">
      <c r="A5" s="426"/>
      <c r="B5" s="417" t="s">
        <v>39</v>
      </c>
      <c r="C5" s="418"/>
      <c r="D5" s="418"/>
      <c r="E5" s="417" t="s">
        <v>38</v>
      </c>
      <c r="F5" s="418"/>
      <c r="G5" s="418"/>
      <c r="H5" s="417" t="s">
        <v>37</v>
      </c>
      <c r="I5" s="418"/>
      <c r="J5" s="419"/>
      <c r="K5" s="417" t="s">
        <v>40</v>
      </c>
      <c r="L5" s="418"/>
      <c r="M5" s="419"/>
      <c r="N5" s="418" t="s">
        <v>39</v>
      </c>
      <c r="O5" s="418"/>
      <c r="P5" s="419"/>
      <c r="Q5" s="417" t="s">
        <v>38</v>
      </c>
      <c r="R5" s="418"/>
      <c r="S5" s="418"/>
      <c r="T5" s="417" t="s">
        <v>37</v>
      </c>
      <c r="U5" s="418"/>
      <c r="V5" s="419"/>
      <c r="W5" s="417" t="s">
        <v>40</v>
      </c>
      <c r="X5" s="418"/>
      <c r="Y5" s="419"/>
      <c r="Z5" s="417" t="s">
        <v>39</v>
      </c>
      <c r="AA5" s="418"/>
      <c r="AB5" s="419"/>
      <c r="AC5" s="417" t="s">
        <v>38</v>
      </c>
      <c r="AD5" s="418"/>
      <c r="AE5" s="419"/>
      <c r="AF5" s="417" t="s">
        <v>37</v>
      </c>
      <c r="AG5" s="418"/>
      <c r="AH5" s="419"/>
      <c r="AI5" s="417" t="s">
        <v>40</v>
      </c>
      <c r="AJ5" s="418"/>
      <c r="AK5" s="419"/>
      <c r="AL5" s="417" t="s">
        <v>39</v>
      </c>
      <c r="AM5" s="418"/>
      <c r="AN5" s="419"/>
      <c r="AO5" s="417" t="s">
        <v>38</v>
      </c>
      <c r="AP5" s="418"/>
      <c r="AQ5" s="419"/>
      <c r="AR5" s="417" t="s">
        <v>37</v>
      </c>
      <c r="AS5" s="418" t="s">
        <v>37</v>
      </c>
      <c r="AT5" s="419"/>
      <c r="AU5" s="417" t="s">
        <v>40</v>
      </c>
      <c r="AV5" s="418"/>
      <c r="AW5" s="419"/>
      <c r="AX5" s="417" t="s">
        <v>39</v>
      </c>
      <c r="AY5" s="418"/>
      <c r="AZ5" s="419"/>
      <c r="BA5" s="417" t="s">
        <v>38</v>
      </c>
      <c r="BB5" s="418"/>
      <c r="BC5" s="419"/>
    </row>
    <row r="6" spans="1:55" ht="60" customHeight="1" x14ac:dyDescent="0.5">
      <c r="A6" s="184" t="s">
        <v>156</v>
      </c>
      <c r="B6" s="249" t="s">
        <v>157</v>
      </c>
      <c r="C6" s="249" t="s">
        <v>158</v>
      </c>
      <c r="D6" s="212" t="s">
        <v>159</v>
      </c>
      <c r="E6" s="213" t="s">
        <v>160</v>
      </c>
      <c r="F6" s="249" t="s">
        <v>161</v>
      </c>
      <c r="G6" s="249" t="s">
        <v>162</v>
      </c>
      <c r="H6" s="213" t="s">
        <v>163</v>
      </c>
      <c r="I6" s="249" t="s">
        <v>164</v>
      </c>
      <c r="J6" s="212" t="s">
        <v>165</v>
      </c>
      <c r="K6" s="213" t="s">
        <v>166</v>
      </c>
      <c r="L6" s="249" t="s">
        <v>167</v>
      </c>
      <c r="M6" s="212" t="s">
        <v>168</v>
      </c>
      <c r="N6" s="249" t="s">
        <v>157</v>
      </c>
      <c r="O6" s="249" t="s">
        <v>158</v>
      </c>
      <c r="P6" s="212" t="s">
        <v>159</v>
      </c>
      <c r="Q6" s="213" t="s">
        <v>160</v>
      </c>
      <c r="R6" s="249" t="s">
        <v>161</v>
      </c>
      <c r="S6" s="249" t="s">
        <v>162</v>
      </c>
      <c r="T6" s="213" t="s">
        <v>163</v>
      </c>
      <c r="U6" s="249" t="s">
        <v>164</v>
      </c>
      <c r="V6" s="212" t="s">
        <v>165</v>
      </c>
      <c r="W6" s="213" t="s">
        <v>166</v>
      </c>
      <c r="X6" s="249" t="s">
        <v>167</v>
      </c>
      <c r="Y6" s="212" t="s">
        <v>168</v>
      </c>
      <c r="Z6" s="213" t="s">
        <v>157</v>
      </c>
      <c r="AA6" s="249" t="s">
        <v>158</v>
      </c>
      <c r="AB6" s="212" t="s">
        <v>159</v>
      </c>
      <c r="AC6" s="213" t="s">
        <v>160</v>
      </c>
      <c r="AD6" s="249" t="s">
        <v>161</v>
      </c>
      <c r="AE6" s="212" t="s">
        <v>162</v>
      </c>
      <c r="AF6" s="213" t="s">
        <v>163</v>
      </c>
      <c r="AG6" s="249" t="s">
        <v>164</v>
      </c>
      <c r="AH6" s="212" t="s">
        <v>165</v>
      </c>
      <c r="AI6" s="213" t="s">
        <v>166</v>
      </c>
      <c r="AJ6" s="249" t="s">
        <v>167</v>
      </c>
      <c r="AK6" s="212" t="s">
        <v>168</v>
      </c>
      <c r="AL6" s="213" t="s">
        <v>157</v>
      </c>
      <c r="AM6" s="249" t="s">
        <v>158</v>
      </c>
      <c r="AN6" s="212" t="s">
        <v>159</v>
      </c>
      <c r="AO6" s="213" t="s">
        <v>160</v>
      </c>
      <c r="AP6" s="249" t="s">
        <v>161</v>
      </c>
      <c r="AQ6" s="212" t="s">
        <v>162</v>
      </c>
      <c r="AR6" s="213" t="s">
        <v>163</v>
      </c>
      <c r="AS6" s="249" t="s">
        <v>164</v>
      </c>
      <c r="AT6" s="212" t="s">
        <v>165</v>
      </c>
      <c r="AU6" s="213" t="s">
        <v>166</v>
      </c>
      <c r="AV6" s="249" t="s">
        <v>167</v>
      </c>
      <c r="AW6" s="212" t="s">
        <v>168</v>
      </c>
      <c r="AX6" s="213" t="s">
        <v>157</v>
      </c>
      <c r="AY6" s="249" t="s">
        <v>158</v>
      </c>
      <c r="AZ6" s="212" t="s">
        <v>159</v>
      </c>
      <c r="BA6" s="213" t="s">
        <v>160</v>
      </c>
      <c r="BB6" s="249" t="s">
        <v>161</v>
      </c>
      <c r="BC6" s="212" t="s">
        <v>162</v>
      </c>
    </row>
    <row r="7" spans="1:55" ht="39.9" customHeight="1" x14ac:dyDescent="0.5">
      <c r="A7" s="250" t="s">
        <v>69</v>
      </c>
      <c r="B7" s="251">
        <v>25924</v>
      </c>
      <c r="C7" s="252">
        <v>25550</v>
      </c>
      <c r="D7" s="252">
        <v>22544</v>
      </c>
      <c r="E7" s="251">
        <v>33220</v>
      </c>
      <c r="F7" s="252">
        <v>27111</v>
      </c>
      <c r="G7" s="252">
        <v>30106</v>
      </c>
      <c r="H7" s="251">
        <v>16490</v>
      </c>
      <c r="I7" s="252">
        <v>20097</v>
      </c>
      <c r="J7" s="253">
        <v>12785</v>
      </c>
      <c r="K7" s="251">
        <v>7163</v>
      </c>
      <c r="L7" s="252">
        <v>6018</v>
      </c>
      <c r="M7" s="253">
        <v>5988</v>
      </c>
      <c r="N7" s="252">
        <v>24334</v>
      </c>
      <c r="O7" s="252">
        <v>22935</v>
      </c>
      <c r="P7" s="253">
        <v>27271</v>
      </c>
      <c r="Q7" s="252">
        <v>25595</v>
      </c>
      <c r="R7" s="252">
        <v>23555</v>
      </c>
      <c r="S7" s="253">
        <v>29153</v>
      </c>
      <c r="T7" s="251">
        <v>24900</v>
      </c>
      <c r="U7" s="252">
        <v>27348</v>
      </c>
      <c r="V7" s="253">
        <v>37970</v>
      </c>
      <c r="W7" s="251">
        <v>33877</v>
      </c>
      <c r="X7" s="252">
        <v>28242</v>
      </c>
      <c r="Y7" s="253">
        <v>28383</v>
      </c>
      <c r="Z7" s="251">
        <v>54313</v>
      </c>
      <c r="AA7" s="252">
        <v>64023</v>
      </c>
      <c r="AB7" s="253">
        <v>74144</v>
      </c>
      <c r="AC7" s="251">
        <v>73230</v>
      </c>
      <c r="AD7" s="252">
        <v>41013</v>
      </c>
      <c r="AE7" s="253">
        <v>76193</v>
      </c>
      <c r="AF7" s="251">
        <v>48924</v>
      </c>
      <c r="AG7" s="252">
        <v>67172</v>
      </c>
      <c r="AH7" s="253">
        <v>43052</v>
      </c>
      <c r="AI7" s="251">
        <v>93637</v>
      </c>
      <c r="AJ7" s="252">
        <v>41817</v>
      </c>
      <c r="AK7" s="253">
        <v>66648</v>
      </c>
      <c r="AL7" s="251">
        <v>54086</v>
      </c>
      <c r="AM7" s="252">
        <v>66093</v>
      </c>
      <c r="AN7" s="253">
        <v>69991</v>
      </c>
      <c r="AO7" s="251" t="s">
        <v>289</v>
      </c>
      <c r="AP7" s="252" t="s">
        <v>290</v>
      </c>
      <c r="AQ7" s="253" t="s">
        <v>291</v>
      </c>
      <c r="AR7" s="251">
        <v>49524</v>
      </c>
      <c r="AS7" s="252">
        <v>65297</v>
      </c>
      <c r="AT7" s="253">
        <v>96688</v>
      </c>
      <c r="AU7" s="251">
        <v>48143</v>
      </c>
      <c r="AV7" s="252">
        <v>109262</v>
      </c>
      <c r="AW7" s="253">
        <v>103826</v>
      </c>
      <c r="AX7" s="251">
        <v>107183</v>
      </c>
      <c r="AY7" s="252">
        <v>94942</v>
      </c>
      <c r="AZ7" s="253">
        <v>136180</v>
      </c>
      <c r="BA7" s="251">
        <v>137955</v>
      </c>
      <c r="BB7" s="252">
        <v>137449</v>
      </c>
      <c r="BC7" s="253">
        <v>172777</v>
      </c>
    </row>
    <row r="8" spans="1:55" ht="69.900000000000006" customHeight="1" x14ac:dyDescent="0.5">
      <c r="A8" s="24" t="s">
        <v>169</v>
      </c>
      <c r="B8" s="111">
        <v>91</v>
      </c>
      <c r="C8" s="254">
        <v>94</v>
      </c>
      <c r="D8" s="112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  <c r="AR8" s="7">
        <v>193</v>
      </c>
      <c r="AS8" s="8">
        <v>274</v>
      </c>
      <c r="AT8" s="9">
        <v>362</v>
      </c>
      <c r="AU8" s="7">
        <v>181</v>
      </c>
      <c r="AV8" s="8">
        <v>450</v>
      </c>
      <c r="AW8" s="9">
        <v>307</v>
      </c>
      <c r="AX8" s="7">
        <v>371</v>
      </c>
      <c r="AY8" s="8">
        <v>382</v>
      </c>
      <c r="AZ8" s="9">
        <v>411</v>
      </c>
      <c r="BA8" s="7">
        <v>514</v>
      </c>
      <c r="BB8" s="8">
        <v>365</v>
      </c>
      <c r="BC8" s="9">
        <v>495</v>
      </c>
    </row>
    <row r="9" spans="1:55" ht="35.15" customHeight="1" x14ac:dyDescent="0.5">
      <c r="A9" s="24" t="s">
        <v>170</v>
      </c>
      <c r="B9" s="111">
        <v>23</v>
      </c>
      <c r="C9" s="254">
        <v>35</v>
      </c>
      <c r="D9" s="112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  <c r="AR9" s="7">
        <v>165</v>
      </c>
      <c r="AS9" s="8">
        <v>201</v>
      </c>
      <c r="AT9" s="9">
        <v>215</v>
      </c>
      <c r="AU9" s="7">
        <v>92</v>
      </c>
      <c r="AV9" s="8">
        <v>264</v>
      </c>
      <c r="AW9" s="9">
        <v>134</v>
      </c>
      <c r="AX9" s="7">
        <v>253</v>
      </c>
      <c r="AY9" s="8">
        <v>231</v>
      </c>
      <c r="AZ9" s="9">
        <v>318</v>
      </c>
      <c r="BA9" s="7">
        <v>170</v>
      </c>
      <c r="BB9" s="8">
        <v>177</v>
      </c>
      <c r="BC9" s="9">
        <v>246</v>
      </c>
    </row>
    <row r="10" spans="1:55" ht="35.15" customHeight="1" x14ac:dyDescent="0.5">
      <c r="A10" s="24" t="s">
        <v>52</v>
      </c>
      <c r="B10" s="111">
        <v>3766</v>
      </c>
      <c r="C10" s="254">
        <v>3549</v>
      </c>
      <c r="D10" s="112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292</v>
      </c>
      <c r="AP10" s="8" t="s">
        <v>293</v>
      </c>
      <c r="AQ10" s="9" t="s">
        <v>294</v>
      </c>
      <c r="AR10" s="7">
        <v>6117</v>
      </c>
      <c r="AS10" s="8">
        <v>6761</v>
      </c>
      <c r="AT10" s="9">
        <v>8621</v>
      </c>
      <c r="AU10" s="7">
        <v>5933</v>
      </c>
      <c r="AV10" s="8">
        <v>11837</v>
      </c>
      <c r="AW10" s="9">
        <v>9659</v>
      </c>
      <c r="AX10" s="7">
        <v>10363</v>
      </c>
      <c r="AY10" s="8">
        <v>10071</v>
      </c>
      <c r="AZ10" s="9">
        <v>12581</v>
      </c>
      <c r="BA10" s="7">
        <v>11899</v>
      </c>
      <c r="BB10" s="8">
        <v>9217</v>
      </c>
      <c r="BC10" s="9">
        <v>11860</v>
      </c>
    </row>
    <row r="11" spans="1:55" ht="35.15" customHeight="1" x14ac:dyDescent="0.5">
      <c r="A11" s="24" t="s">
        <v>60</v>
      </c>
      <c r="B11" s="111">
        <v>431</v>
      </c>
      <c r="C11" s="254">
        <v>407</v>
      </c>
      <c r="D11" s="112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295</v>
      </c>
      <c r="AP11" s="8" t="s">
        <v>296</v>
      </c>
      <c r="AQ11" s="9" t="s">
        <v>297</v>
      </c>
      <c r="AR11" s="7">
        <v>2868</v>
      </c>
      <c r="AS11" s="8">
        <v>3959</v>
      </c>
      <c r="AT11" s="9">
        <v>5050</v>
      </c>
      <c r="AU11" s="7">
        <v>2882</v>
      </c>
      <c r="AV11" s="8">
        <v>6786</v>
      </c>
      <c r="AW11" s="9">
        <v>5173</v>
      </c>
      <c r="AX11" s="7">
        <v>6633</v>
      </c>
      <c r="AY11" s="8">
        <v>5763</v>
      </c>
      <c r="AZ11" s="9">
        <v>6178</v>
      </c>
      <c r="BA11" s="7">
        <v>5641</v>
      </c>
      <c r="BB11" s="8">
        <v>4274</v>
      </c>
      <c r="BC11" s="9">
        <v>5125</v>
      </c>
    </row>
    <row r="12" spans="1:55" ht="69.900000000000006" customHeight="1" x14ac:dyDescent="0.5">
      <c r="A12" s="24" t="s">
        <v>171</v>
      </c>
      <c r="B12" s="111">
        <v>172</v>
      </c>
      <c r="C12" s="254">
        <v>119</v>
      </c>
      <c r="D12" s="112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  <c r="AR12" s="7">
        <v>33</v>
      </c>
      <c r="AS12" s="8">
        <v>45</v>
      </c>
      <c r="AT12" s="9">
        <v>50</v>
      </c>
      <c r="AU12" s="7">
        <v>26</v>
      </c>
      <c r="AV12" s="8">
        <v>39</v>
      </c>
      <c r="AW12" s="9">
        <v>49</v>
      </c>
      <c r="AX12" s="7">
        <v>88</v>
      </c>
      <c r="AY12" s="8">
        <v>75</v>
      </c>
      <c r="AZ12" s="9">
        <v>102</v>
      </c>
      <c r="BA12" s="7">
        <v>120</v>
      </c>
      <c r="BB12" s="8">
        <v>225</v>
      </c>
      <c r="BC12" s="9">
        <v>140</v>
      </c>
    </row>
    <row r="13" spans="1:55" ht="105" customHeight="1" x14ac:dyDescent="0.5">
      <c r="A13" s="24" t="s">
        <v>172</v>
      </c>
      <c r="B13" s="111">
        <v>40</v>
      </c>
      <c r="C13" s="254">
        <v>46</v>
      </c>
      <c r="D13" s="112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  <c r="AR13" s="7">
        <v>116</v>
      </c>
      <c r="AS13" s="8">
        <v>125</v>
      </c>
      <c r="AT13" s="9">
        <v>170</v>
      </c>
      <c r="AU13" s="7">
        <v>99</v>
      </c>
      <c r="AV13" s="8">
        <v>181</v>
      </c>
      <c r="AW13" s="9">
        <v>130</v>
      </c>
      <c r="AX13" s="7">
        <v>212</v>
      </c>
      <c r="AY13" s="8">
        <v>269</v>
      </c>
      <c r="AZ13" s="9">
        <v>240</v>
      </c>
      <c r="BA13" s="7">
        <v>204</v>
      </c>
      <c r="BB13" s="8">
        <v>126</v>
      </c>
      <c r="BC13" s="9">
        <v>201</v>
      </c>
    </row>
    <row r="14" spans="1:55" ht="105" customHeight="1" x14ac:dyDescent="0.5">
      <c r="A14" s="24" t="s">
        <v>173</v>
      </c>
      <c r="B14" s="111">
        <v>5254</v>
      </c>
      <c r="C14" s="254">
        <v>5093</v>
      </c>
      <c r="D14" s="112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298</v>
      </c>
      <c r="AP14" s="8" t="s">
        <v>299</v>
      </c>
      <c r="AQ14" s="9" t="s">
        <v>300</v>
      </c>
      <c r="AR14" s="7">
        <v>8671</v>
      </c>
      <c r="AS14" s="8">
        <v>11950</v>
      </c>
      <c r="AT14" s="9">
        <v>15335</v>
      </c>
      <c r="AU14" s="7">
        <v>9937</v>
      </c>
      <c r="AV14" s="8">
        <v>20008</v>
      </c>
      <c r="AW14" s="9">
        <v>17652</v>
      </c>
      <c r="AX14" s="7">
        <v>18080</v>
      </c>
      <c r="AY14" s="8">
        <v>21974</v>
      </c>
      <c r="AZ14" s="9">
        <v>26877</v>
      </c>
      <c r="BA14" s="7">
        <v>26132</v>
      </c>
      <c r="BB14" s="8">
        <v>22436</v>
      </c>
      <c r="BC14" s="9">
        <v>22586</v>
      </c>
    </row>
    <row r="15" spans="1:55" ht="69.900000000000006" customHeight="1" x14ac:dyDescent="0.5">
      <c r="A15" s="24" t="s">
        <v>63</v>
      </c>
      <c r="B15" s="111">
        <v>451</v>
      </c>
      <c r="C15" s="254">
        <v>390</v>
      </c>
      <c r="D15" s="112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301</v>
      </c>
      <c r="AP15" s="8" t="s">
        <v>302</v>
      </c>
      <c r="AQ15" s="9" t="s">
        <v>303</v>
      </c>
      <c r="AR15" s="7">
        <v>983</v>
      </c>
      <c r="AS15" s="8">
        <v>1124</v>
      </c>
      <c r="AT15" s="9">
        <v>1445</v>
      </c>
      <c r="AU15" s="7">
        <v>1036</v>
      </c>
      <c r="AV15" s="8">
        <v>2235</v>
      </c>
      <c r="AW15" s="9">
        <v>1616</v>
      </c>
      <c r="AX15" s="7">
        <v>1652</v>
      </c>
      <c r="AY15" s="8">
        <v>1700</v>
      </c>
      <c r="AZ15" s="9">
        <v>2237</v>
      </c>
      <c r="BA15" s="7">
        <v>2066</v>
      </c>
      <c r="BB15" s="8">
        <v>2003</v>
      </c>
      <c r="BC15" s="9">
        <v>2661</v>
      </c>
    </row>
    <row r="16" spans="1:55" ht="69.900000000000006" customHeight="1" x14ac:dyDescent="0.5">
      <c r="A16" s="24" t="s">
        <v>174</v>
      </c>
      <c r="B16" s="111">
        <v>3666</v>
      </c>
      <c r="C16" s="254">
        <v>4420</v>
      </c>
      <c r="D16" s="112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304</v>
      </c>
      <c r="AP16" s="8" t="s">
        <v>305</v>
      </c>
      <c r="AQ16" s="9" t="s">
        <v>306</v>
      </c>
      <c r="AR16" s="7">
        <v>3125</v>
      </c>
      <c r="AS16" s="8">
        <v>2745</v>
      </c>
      <c r="AT16" s="9">
        <v>4441</v>
      </c>
      <c r="AU16" s="7">
        <v>2839</v>
      </c>
      <c r="AV16" s="8">
        <v>5118</v>
      </c>
      <c r="AW16" s="9">
        <v>6116</v>
      </c>
      <c r="AX16" s="7">
        <v>5065</v>
      </c>
      <c r="AY16" s="8">
        <v>6200</v>
      </c>
      <c r="AZ16" s="9">
        <v>7311</v>
      </c>
      <c r="BA16" s="7">
        <v>7192</v>
      </c>
      <c r="BB16" s="8">
        <v>6594</v>
      </c>
      <c r="BC16" s="9">
        <v>5108</v>
      </c>
    </row>
    <row r="17" spans="1:55" ht="69.900000000000006" customHeight="1" x14ac:dyDescent="0.5">
      <c r="A17" s="24" t="s">
        <v>64</v>
      </c>
      <c r="B17" s="111">
        <v>966</v>
      </c>
      <c r="C17" s="254">
        <v>913</v>
      </c>
      <c r="D17" s="112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307</v>
      </c>
      <c r="AP17" s="8" t="s">
        <v>308</v>
      </c>
      <c r="AQ17" s="9" t="s">
        <v>309</v>
      </c>
      <c r="AR17" s="7">
        <v>2702</v>
      </c>
      <c r="AS17" s="8">
        <v>2708</v>
      </c>
      <c r="AT17" s="9">
        <v>3899</v>
      </c>
      <c r="AU17" s="7">
        <v>2388</v>
      </c>
      <c r="AV17" s="8">
        <v>4599</v>
      </c>
      <c r="AW17" s="9">
        <v>4085</v>
      </c>
      <c r="AX17" s="7">
        <v>4777</v>
      </c>
      <c r="AY17" s="8">
        <v>4188</v>
      </c>
      <c r="AZ17" s="9">
        <v>6493</v>
      </c>
      <c r="BA17" s="7">
        <v>6339</v>
      </c>
      <c r="BB17" s="8">
        <v>5396</v>
      </c>
      <c r="BC17" s="9">
        <v>6953</v>
      </c>
    </row>
    <row r="18" spans="1:55" ht="69.900000000000006" customHeight="1" x14ac:dyDescent="0.5">
      <c r="A18" s="24" t="s">
        <v>175</v>
      </c>
      <c r="B18" s="111">
        <v>1918</v>
      </c>
      <c r="C18" s="254">
        <v>1815</v>
      </c>
      <c r="D18" s="112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310</v>
      </c>
      <c r="AP18" s="8" t="s">
        <v>308</v>
      </c>
      <c r="AQ18" s="9" t="s">
        <v>311</v>
      </c>
      <c r="AR18" s="7">
        <v>3468</v>
      </c>
      <c r="AS18" s="8">
        <v>4159</v>
      </c>
      <c r="AT18" s="9">
        <v>5699</v>
      </c>
      <c r="AU18" s="7">
        <v>4194</v>
      </c>
      <c r="AV18" s="8">
        <v>7766</v>
      </c>
      <c r="AW18" s="9">
        <v>6705</v>
      </c>
      <c r="AX18" s="7">
        <v>6617</v>
      </c>
      <c r="AY18" s="8">
        <v>6296</v>
      </c>
      <c r="AZ18" s="9">
        <v>7867</v>
      </c>
      <c r="BA18" s="7">
        <v>7295</v>
      </c>
      <c r="BB18" s="8">
        <v>6748</v>
      </c>
      <c r="BC18" s="9">
        <v>8953</v>
      </c>
    </row>
    <row r="19" spans="1:55" ht="35.15" customHeight="1" x14ac:dyDescent="0.5">
      <c r="A19" s="24" t="s">
        <v>176</v>
      </c>
      <c r="B19" s="111">
        <v>727</v>
      </c>
      <c r="C19" s="254">
        <v>666</v>
      </c>
      <c r="D19" s="112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312</v>
      </c>
      <c r="AP19" s="8" t="s">
        <v>313</v>
      </c>
      <c r="AQ19" s="9">
        <v>989</v>
      </c>
      <c r="AR19" s="7">
        <v>808</v>
      </c>
      <c r="AS19" s="8">
        <v>987</v>
      </c>
      <c r="AT19" s="9">
        <v>1567</v>
      </c>
      <c r="AU19" s="7">
        <v>971</v>
      </c>
      <c r="AV19" s="8">
        <v>1747</v>
      </c>
      <c r="AW19" s="9">
        <v>1534</v>
      </c>
      <c r="AX19" s="7">
        <v>1738</v>
      </c>
      <c r="AY19" s="8">
        <v>1499</v>
      </c>
      <c r="AZ19" s="9">
        <v>1939</v>
      </c>
      <c r="BA19" s="7">
        <v>1803</v>
      </c>
      <c r="BB19" s="8">
        <v>1816</v>
      </c>
      <c r="BC19" s="9">
        <v>1999</v>
      </c>
    </row>
    <row r="20" spans="1:55" ht="69.900000000000006" customHeight="1" x14ac:dyDescent="0.5">
      <c r="A20" s="24" t="s">
        <v>177</v>
      </c>
      <c r="B20" s="111">
        <v>3230</v>
      </c>
      <c r="C20" s="254">
        <v>3012</v>
      </c>
      <c r="D20" s="112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314</v>
      </c>
      <c r="AP20" s="8" t="s">
        <v>315</v>
      </c>
      <c r="AQ20" s="9" t="s">
        <v>316</v>
      </c>
      <c r="AR20" s="7">
        <v>3356</v>
      </c>
      <c r="AS20" s="8">
        <v>3942</v>
      </c>
      <c r="AT20" s="9">
        <v>6554</v>
      </c>
      <c r="AU20" s="7">
        <v>3938</v>
      </c>
      <c r="AV20" s="8">
        <v>7845</v>
      </c>
      <c r="AW20" s="9">
        <v>6884</v>
      </c>
      <c r="AX20" s="7">
        <v>6662</v>
      </c>
      <c r="AY20" s="8">
        <v>6127</v>
      </c>
      <c r="AZ20" s="9">
        <v>9459</v>
      </c>
      <c r="BA20" s="7">
        <v>8551</v>
      </c>
      <c r="BB20" s="8">
        <v>8482</v>
      </c>
      <c r="BC20" s="9">
        <v>10724</v>
      </c>
    </row>
    <row r="21" spans="1:55" ht="69.900000000000006" customHeight="1" x14ac:dyDescent="0.5">
      <c r="A21" s="24" t="s">
        <v>178</v>
      </c>
      <c r="B21" s="111">
        <v>1905</v>
      </c>
      <c r="C21" s="254">
        <v>1971</v>
      </c>
      <c r="D21" s="112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317</v>
      </c>
      <c r="AP21" s="8" t="s">
        <v>318</v>
      </c>
      <c r="AQ21" s="9" t="s">
        <v>319</v>
      </c>
      <c r="AR21" s="7">
        <v>2965</v>
      </c>
      <c r="AS21" s="8">
        <v>3321</v>
      </c>
      <c r="AT21" s="9">
        <v>4740</v>
      </c>
      <c r="AU21" s="7">
        <v>3488</v>
      </c>
      <c r="AV21" s="8">
        <v>7250</v>
      </c>
      <c r="AW21" s="9">
        <v>6556</v>
      </c>
      <c r="AX21" s="7">
        <v>10490</v>
      </c>
      <c r="AY21" s="8">
        <v>7160</v>
      </c>
      <c r="AZ21" s="9">
        <v>11529</v>
      </c>
      <c r="BA21" s="7">
        <v>10503</v>
      </c>
      <c r="BB21" s="8">
        <v>9501</v>
      </c>
      <c r="BC21" s="9">
        <v>12109</v>
      </c>
    </row>
    <row r="22" spans="1:55" ht="105" customHeight="1" x14ac:dyDescent="0.5">
      <c r="A22" s="24" t="s">
        <v>179</v>
      </c>
      <c r="B22" s="111">
        <v>292</v>
      </c>
      <c r="C22" s="254">
        <v>261</v>
      </c>
      <c r="D22" s="112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  <c r="AR22" s="7">
        <v>146</v>
      </c>
      <c r="AS22" s="8">
        <v>201</v>
      </c>
      <c r="AT22" s="9">
        <v>225</v>
      </c>
      <c r="AU22" s="7">
        <v>238</v>
      </c>
      <c r="AV22" s="8">
        <v>455</v>
      </c>
      <c r="AW22" s="9">
        <v>391</v>
      </c>
      <c r="AX22" s="7">
        <v>307</v>
      </c>
      <c r="AY22" s="8">
        <v>353</v>
      </c>
      <c r="AZ22" s="9">
        <v>397</v>
      </c>
      <c r="BA22" s="7">
        <v>571</v>
      </c>
      <c r="BB22" s="8">
        <v>1620</v>
      </c>
      <c r="BC22" s="9">
        <v>1334</v>
      </c>
    </row>
    <row r="23" spans="1:55" ht="35.15" customHeight="1" x14ac:dyDescent="0.5">
      <c r="A23" s="24" t="s">
        <v>180</v>
      </c>
      <c r="B23" s="111">
        <v>594</v>
      </c>
      <c r="C23" s="254">
        <v>461</v>
      </c>
      <c r="D23" s="112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320</v>
      </c>
      <c r="AP23" s="8" t="s">
        <v>321</v>
      </c>
      <c r="AQ23" s="9" t="s">
        <v>322</v>
      </c>
      <c r="AR23" s="7">
        <v>1517</v>
      </c>
      <c r="AS23" s="8">
        <v>1571</v>
      </c>
      <c r="AT23" s="9">
        <v>2262</v>
      </c>
      <c r="AU23" s="7">
        <v>1103</v>
      </c>
      <c r="AV23" s="8">
        <v>2768</v>
      </c>
      <c r="AW23" s="9">
        <v>2072</v>
      </c>
      <c r="AX23" s="7">
        <v>2394</v>
      </c>
      <c r="AY23" s="8">
        <v>2024</v>
      </c>
      <c r="AZ23" s="9">
        <v>3184</v>
      </c>
      <c r="BA23" s="7">
        <v>2771</v>
      </c>
      <c r="BB23" s="8">
        <v>2795</v>
      </c>
      <c r="BC23" s="9">
        <v>3275</v>
      </c>
    </row>
    <row r="24" spans="1:55" ht="69.900000000000006" customHeight="1" x14ac:dyDescent="0.5">
      <c r="A24" s="24" t="s">
        <v>181</v>
      </c>
      <c r="B24" s="111">
        <v>630</v>
      </c>
      <c r="C24" s="254">
        <v>576</v>
      </c>
      <c r="D24" s="112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323</v>
      </c>
      <c r="AP24" s="8" t="s">
        <v>324</v>
      </c>
      <c r="AQ24" s="9" t="s">
        <v>325</v>
      </c>
      <c r="AR24" s="7">
        <v>897</v>
      </c>
      <c r="AS24" s="8">
        <v>1243</v>
      </c>
      <c r="AT24" s="9">
        <v>1452</v>
      </c>
      <c r="AU24" s="7">
        <v>1092</v>
      </c>
      <c r="AV24" s="8">
        <v>2024</v>
      </c>
      <c r="AW24" s="9">
        <v>1709</v>
      </c>
      <c r="AX24" s="7">
        <v>1578</v>
      </c>
      <c r="AY24" s="8">
        <v>1297</v>
      </c>
      <c r="AZ24" s="9">
        <v>1975</v>
      </c>
      <c r="BA24" s="7">
        <v>1494</v>
      </c>
      <c r="BB24" s="8">
        <v>1248</v>
      </c>
      <c r="BC24" s="9">
        <v>1866</v>
      </c>
    </row>
    <row r="25" spans="1:55" ht="69.900000000000006" customHeight="1" x14ac:dyDescent="0.5">
      <c r="A25" s="24" t="s">
        <v>182</v>
      </c>
      <c r="B25" s="111">
        <v>74</v>
      </c>
      <c r="C25" s="254">
        <v>76</v>
      </c>
      <c r="D25" s="112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  <c r="AR25" s="7">
        <v>272</v>
      </c>
      <c r="AS25" s="8">
        <v>276</v>
      </c>
      <c r="AT25" s="9">
        <v>330</v>
      </c>
      <c r="AU25" s="7">
        <v>153</v>
      </c>
      <c r="AV25" s="8">
        <v>323</v>
      </c>
      <c r="AW25" s="9">
        <v>278</v>
      </c>
      <c r="AX25" s="7">
        <v>317</v>
      </c>
      <c r="AY25" s="8">
        <v>318</v>
      </c>
      <c r="AZ25" s="9">
        <v>357</v>
      </c>
      <c r="BA25" s="7">
        <v>510</v>
      </c>
      <c r="BB25" s="8">
        <v>365</v>
      </c>
      <c r="BC25" s="9">
        <v>505</v>
      </c>
    </row>
    <row r="26" spans="1:55" ht="35.15" customHeight="1" x14ac:dyDescent="0.5">
      <c r="A26" s="24" t="s">
        <v>183</v>
      </c>
      <c r="B26" s="111">
        <v>1320</v>
      </c>
      <c r="C26" s="254">
        <v>1258</v>
      </c>
      <c r="D26" s="112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326</v>
      </c>
      <c r="AP26" s="8" t="s">
        <v>327</v>
      </c>
      <c r="AQ26" s="9" t="s">
        <v>328</v>
      </c>
      <c r="AR26" s="7">
        <v>955</v>
      </c>
      <c r="AS26" s="8">
        <v>1322</v>
      </c>
      <c r="AT26" s="9">
        <v>2240</v>
      </c>
      <c r="AU26" s="7">
        <v>811</v>
      </c>
      <c r="AV26" s="8">
        <v>2199</v>
      </c>
      <c r="AW26" s="9">
        <v>1438</v>
      </c>
      <c r="AX26" s="7">
        <v>1408</v>
      </c>
      <c r="AY26" s="8">
        <v>1410</v>
      </c>
      <c r="AZ26" s="9">
        <v>1721</v>
      </c>
      <c r="BA26" s="7">
        <v>1523</v>
      </c>
      <c r="BB26" s="8">
        <v>1370</v>
      </c>
      <c r="BC26" s="9">
        <v>1698</v>
      </c>
    </row>
    <row r="27" spans="1:55" ht="64.5" customHeight="1" x14ac:dyDescent="0.5">
      <c r="A27" s="24" t="s">
        <v>184</v>
      </c>
      <c r="B27" s="111">
        <v>6</v>
      </c>
      <c r="C27" s="254">
        <v>2</v>
      </c>
      <c r="D27" s="112">
        <v>5</v>
      </c>
      <c r="E27" s="7">
        <v>6</v>
      </c>
      <c r="F27" s="8">
        <v>4</v>
      </c>
      <c r="G27" s="8" t="s">
        <v>185</v>
      </c>
      <c r="H27" s="7" t="s">
        <v>185</v>
      </c>
      <c r="I27" s="8">
        <v>6</v>
      </c>
      <c r="J27" s="9">
        <v>1</v>
      </c>
      <c r="K27" s="7" t="s">
        <v>185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  <c r="AR27" s="7">
        <v>4</v>
      </c>
      <c r="AS27" s="8">
        <v>8</v>
      </c>
      <c r="AT27" s="9">
        <v>9</v>
      </c>
      <c r="AU27" s="7">
        <v>9</v>
      </c>
      <c r="AV27" s="8">
        <v>11</v>
      </c>
      <c r="AW27" s="9">
        <v>29</v>
      </c>
      <c r="AX27" s="7">
        <v>80</v>
      </c>
      <c r="AY27" s="8">
        <v>48</v>
      </c>
      <c r="AZ27" s="9">
        <v>84</v>
      </c>
      <c r="BA27" s="7">
        <v>46</v>
      </c>
      <c r="BB27" s="8">
        <v>65</v>
      </c>
      <c r="BC27" s="9">
        <v>15</v>
      </c>
    </row>
    <row r="28" spans="1:55" ht="94.5" customHeight="1" x14ac:dyDescent="0.5">
      <c r="A28" s="24" t="s">
        <v>186</v>
      </c>
      <c r="B28" s="111">
        <v>62</v>
      </c>
      <c r="C28" s="254">
        <v>97</v>
      </c>
      <c r="D28" s="112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185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185</v>
      </c>
      <c r="AP28" s="8" t="s">
        <v>185</v>
      </c>
      <c r="AQ28" s="9" t="s">
        <v>185</v>
      </c>
      <c r="AR28" s="7" t="s">
        <v>185</v>
      </c>
      <c r="AS28" s="8" t="s">
        <v>185</v>
      </c>
      <c r="AT28" s="9" t="s">
        <v>185</v>
      </c>
      <c r="AU28" s="7" t="s">
        <v>185</v>
      </c>
      <c r="AV28" s="8" t="s">
        <v>185</v>
      </c>
      <c r="AW28" s="9" t="s">
        <v>185</v>
      </c>
      <c r="AX28" s="7">
        <v>14</v>
      </c>
      <c r="AY28" s="8">
        <v>5</v>
      </c>
      <c r="AZ28" s="9">
        <v>46</v>
      </c>
      <c r="BA28" s="7">
        <v>48</v>
      </c>
      <c r="BB28" s="8">
        <v>35</v>
      </c>
      <c r="BC28" s="9">
        <v>28</v>
      </c>
    </row>
    <row r="29" spans="1:55" ht="35.15" customHeight="1" x14ac:dyDescent="0.5">
      <c r="A29" s="33" t="s">
        <v>187</v>
      </c>
      <c r="B29" s="113">
        <v>306</v>
      </c>
      <c r="C29" s="114">
        <v>289</v>
      </c>
      <c r="D29" s="115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  <c r="AR29" s="13">
        <v>10163</v>
      </c>
      <c r="AS29" s="14">
        <v>18375</v>
      </c>
      <c r="AT29" s="15">
        <v>32022</v>
      </c>
      <c r="AU29" s="13">
        <v>6733</v>
      </c>
      <c r="AV29" s="14">
        <v>25357</v>
      </c>
      <c r="AW29" s="15">
        <v>31309</v>
      </c>
      <c r="AX29" s="13">
        <v>28084</v>
      </c>
      <c r="AY29" s="14">
        <v>17552</v>
      </c>
      <c r="AZ29" s="15">
        <v>34874</v>
      </c>
      <c r="BA29" s="13">
        <v>42563</v>
      </c>
      <c r="BB29" s="14">
        <v>52591</v>
      </c>
      <c r="BC29" s="15">
        <v>74896</v>
      </c>
    </row>
    <row r="30" spans="1:55" ht="35.15" customHeight="1" x14ac:dyDescent="0.5">
      <c r="A30" s="154" t="s">
        <v>404</v>
      </c>
      <c r="B30" s="255"/>
      <c r="C30" s="255"/>
      <c r="D30" s="255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Q30" s="154"/>
      <c r="R30" s="154"/>
      <c r="T30" s="154"/>
      <c r="U30" s="154"/>
      <c r="V30" s="154"/>
      <c r="W30" s="154"/>
      <c r="X30" s="154"/>
      <c r="Y30" s="154"/>
    </row>
  </sheetData>
  <mergeCells count="24"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  <mergeCell ref="AF4:AQ4"/>
    <mergeCell ref="AL5:AN5"/>
    <mergeCell ref="AR4:BC4"/>
    <mergeCell ref="BA5:BC5"/>
    <mergeCell ref="AI5:AK5"/>
    <mergeCell ref="AF5:AH5"/>
    <mergeCell ref="AO5:AQ5"/>
    <mergeCell ref="AU5:AW5"/>
    <mergeCell ref="AX5:AZ5"/>
    <mergeCell ref="AR5:AT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BD43"/>
  <sheetViews>
    <sheetView showGridLines="0" zoomScale="50" zoomScaleNormal="50" zoomScaleSheetLayoutView="41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.08984375" defaultRowHeight="24" x14ac:dyDescent="0.5"/>
  <cols>
    <col min="1" max="1" width="44.6328125" style="19" customWidth="1"/>
    <col min="2" max="4" width="13.6328125" style="1" customWidth="1"/>
    <col min="5" max="23" width="13.6328125" style="2" customWidth="1"/>
    <col min="24" max="24" width="15.6328125" style="2" customWidth="1"/>
    <col min="25" max="31" width="13.6328125" style="2" customWidth="1"/>
    <col min="32" max="43" width="13.54296875" style="2" customWidth="1"/>
    <col min="44" max="46" width="13.6328125" style="2" customWidth="1"/>
    <col min="47" max="47" width="13.54296875" style="2" customWidth="1"/>
    <col min="48" max="48" width="18.08984375" style="2" bestFit="1" customWidth="1"/>
    <col min="49" max="49" width="15" style="2" bestFit="1" customWidth="1"/>
    <col min="50" max="50" width="18.08984375" style="2" bestFit="1" customWidth="1"/>
    <col min="51" max="51" width="13.54296875" style="2" customWidth="1"/>
    <col min="52" max="52" width="18.08984375" style="2" bestFit="1" customWidth="1"/>
    <col min="53" max="55" width="14.81640625" style="2" customWidth="1"/>
    <col min="56" max="16384" width="9.08984375" style="2"/>
  </cols>
  <sheetData>
    <row r="1" spans="1:55" s="52" customFormat="1" ht="35.15" customHeight="1" x14ac:dyDescent="0.35">
      <c r="A1" s="155" t="s">
        <v>403</v>
      </c>
    </row>
    <row r="2" spans="1:55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55" ht="34.5" customHeight="1" x14ac:dyDescent="0.5">
      <c r="A3" s="155" t="s">
        <v>188</v>
      </c>
      <c r="B3" s="36"/>
      <c r="C3" s="36"/>
      <c r="D3" s="36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55" ht="60" customHeight="1" x14ac:dyDescent="0.5">
      <c r="A4" s="426" t="s">
        <v>42</v>
      </c>
      <c r="B4" s="417">
        <v>2019</v>
      </c>
      <c r="C4" s="418"/>
      <c r="D4" s="418"/>
      <c r="E4" s="418"/>
      <c r="F4" s="418"/>
      <c r="G4" s="419"/>
      <c r="H4" s="417">
        <v>2020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9"/>
      <c r="T4" s="417">
        <v>2021</v>
      </c>
      <c r="U4" s="418"/>
      <c r="V4" s="418"/>
      <c r="W4" s="427"/>
      <c r="X4" s="427"/>
      <c r="Y4" s="418"/>
      <c r="Z4" s="418"/>
      <c r="AA4" s="418"/>
      <c r="AB4" s="418"/>
      <c r="AC4" s="418"/>
      <c r="AD4" s="418"/>
      <c r="AE4" s="419"/>
      <c r="AF4" s="417">
        <v>2022</v>
      </c>
      <c r="AG4" s="418"/>
      <c r="AH4" s="418"/>
      <c r="AI4" s="418"/>
      <c r="AJ4" s="418"/>
      <c r="AK4" s="418"/>
      <c r="AL4" s="418"/>
      <c r="AM4" s="418"/>
      <c r="AN4" s="418"/>
      <c r="AO4" s="418"/>
      <c r="AP4" s="418"/>
      <c r="AQ4" s="419"/>
      <c r="AR4" s="428">
        <v>2023</v>
      </c>
      <c r="AS4" s="427"/>
      <c r="AT4" s="427"/>
      <c r="AU4" s="427"/>
      <c r="AV4" s="427"/>
      <c r="AW4" s="427"/>
      <c r="AX4" s="427"/>
      <c r="AY4" s="427"/>
      <c r="AZ4" s="427"/>
      <c r="BA4" s="427"/>
      <c r="BB4" s="427"/>
      <c r="BC4" s="427"/>
    </row>
    <row r="5" spans="1:55" ht="39.9" customHeight="1" x14ac:dyDescent="0.5">
      <c r="A5" s="426"/>
      <c r="B5" s="417" t="s">
        <v>39</v>
      </c>
      <c r="C5" s="418"/>
      <c r="D5" s="418"/>
      <c r="E5" s="417" t="s">
        <v>38</v>
      </c>
      <c r="F5" s="418"/>
      <c r="G5" s="418"/>
      <c r="H5" s="417" t="s">
        <v>37</v>
      </c>
      <c r="I5" s="418"/>
      <c r="J5" s="419"/>
      <c r="K5" s="417" t="s">
        <v>40</v>
      </c>
      <c r="L5" s="418"/>
      <c r="M5" s="419"/>
      <c r="N5" s="418" t="s">
        <v>39</v>
      </c>
      <c r="O5" s="418"/>
      <c r="P5" s="419"/>
      <c r="Q5" s="417" t="s">
        <v>38</v>
      </c>
      <c r="R5" s="418"/>
      <c r="S5" s="418"/>
      <c r="T5" s="417" t="s">
        <v>37</v>
      </c>
      <c r="U5" s="418"/>
      <c r="V5" s="419"/>
      <c r="W5" s="417" t="s">
        <v>40</v>
      </c>
      <c r="X5" s="418"/>
      <c r="Y5" s="419"/>
      <c r="Z5" s="417" t="s">
        <v>39</v>
      </c>
      <c r="AA5" s="418"/>
      <c r="AB5" s="419"/>
      <c r="AC5" s="417" t="s">
        <v>38</v>
      </c>
      <c r="AD5" s="418"/>
      <c r="AE5" s="419"/>
      <c r="AF5" s="417" t="s">
        <v>37</v>
      </c>
      <c r="AG5" s="418"/>
      <c r="AH5" s="419"/>
      <c r="AI5" s="417" t="s">
        <v>40</v>
      </c>
      <c r="AJ5" s="418"/>
      <c r="AK5" s="419"/>
      <c r="AL5" s="417" t="s">
        <v>39</v>
      </c>
      <c r="AM5" s="418"/>
      <c r="AN5" s="419"/>
      <c r="AO5" s="417" t="s">
        <v>38</v>
      </c>
      <c r="AP5" s="418"/>
      <c r="AQ5" s="419"/>
      <c r="AR5" s="417" t="s">
        <v>37</v>
      </c>
      <c r="AS5" s="418"/>
      <c r="AT5" s="419"/>
      <c r="AU5" s="417" t="s">
        <v>40</v>
      </c>
      <c r="AV5" s="418"/>
      <c r="AW5" s="419"/>
      <c r="AX5" s="417" t="s">
        <v>39</v>
      </c>
      <c r="AY5" s="418"/>
      <c r="AZ5" s="419"/>
      <c r="BA5" s="417" t="s">
        <v>38</v>
      </c>
      <c r="BB5" s="418"/>
      <c r="BC5" s="419"/>
    </row>
    <row r="6" spans="1:55" ht="60" customHeight="1" x14ac:dyDescent="0.5">
      <c r="A6" s="184" t="s">
        <v>156</v>
      </c>
      <c r="B6" s="214" t="s">
        <v>157</v>
      </c>
      <c r="C6" s="215" t="s">
        <v>158</v>
      </c>
      <c r="D6" s="216" t="s">
        <v>159</v>
      </c>
      <c r="E6" s="213" t="s">
        <v>160</v>
      </c>
      <c r="F6" s="249" t="s">
        <v>161</v>
      </c>
      <c r="G6" s="249" t="s">
        <v>162</v>
      </c>
      <c r="H6" s="213" t="s">
        <v>163</v>
      </c>
      <c r="I6" s="249" t="s">
        <v>164</v>
      </c>
      <c r="J6" s="212" t="s">
        <v>165</v>
      </c>
      <c r="K6" s="213" t="s">
        <v>166</v>
      </c>
      <c r="L6" s="249" t="s">
        <v>167</v>
      </c>
      <c r="M6" s="212" t="s">
        <v>168</v>
      </c>
      <c r="N6" s="249" t="s">
        <v>157</v>
      </c>
      <c r="O6" s="249" t="s">
        <v>158</v>
      </c>
      <c r="P6" s="212" t="s">
        <v>159</v>
      </c>
      <c r="Q6" s="213" t="s">
        <v>160</v>
      </c>
      <c r="R6" s="249" t="s">
        <v>161</v>
      </c>
      <c r="S6" s="249" t="s">
        <v>162</v>
      </c>
      <c r="T6" s="213" t="s">
        <v>163</v>
      </c>
      <c r="U6" s="249" t="s">
        <v>164</v>
      </c>
      <c r="V6" s="212" t="s">
        <v>165</v>
      </c>
      <c r="W6" s="213" t="s">
        <v>166</v>
      </c>
      <c r="X6" s="249" t="s">
        <v>167</v>
      </c>
      <c r="Y6" s="212" t="s">
        <v>168</v>
      </c>
      <c r="Z6" s="249" t="s">
        <v>157</v>
      </c>
      <c r="AA6" s="249" t="s">
        <v>158</v>
      </c>
      <c r="AB6" s="212" t="s">
        <v>159</v>
      </c>
      <c r="AC6" s="214" t="s">
        <v>160</v>
      </c>
      <c r="AD6" s="215" t="s">
        <v>161</v>
      </c>
      <c r="AE6" s="256" t="s">
        <v>162</v>
      </c>
      <c r="AF6" s="214" t="s">
        <v>163</v>
      </c>
      <c r="AG6" s="215" t="s">
        <v>164</v>
      </c>
      <c r="AH6" s="256" t="s">
        <v>165</v>
      </c>
      <c r="AI6" s="214" t="s">
        <v>166</v>
      </c>
      <c r="AJ6" s="215" t="s">
        <v>167</v>
      </c>
      <c r="AK6" s="256" t="s">
        <v>168</v>
      </c>
      <c r="AL6" s="249" t="s">
        <v>157</v>
      </c>
      <c r="AM6" s="249" t="s">
        <v>158</v>
      </c>
      <c r="AN6" s="212" t="s">
        <v>159</v>
      </c>
      <c r="AO6" s="214" t="s">
        <v>160</v>
      </c>
      <c r="AP6" s="215" t="s">
        <v>161</v>
      </c>
      <c r="AQ6" s="256" t="s">
        <v>162</v>
      </c>
      <c r="AR6" s="213" t="s">
        <v>163</v>
      </c>
      <c r="AS6" s="249" t="s">
        <v>164</v>
      </c>
      <c r="AT6" s="212" t="s">
        <v>165</v>
      </c>
      <c r="AU6" s="214" t="s">
        <v>166</v>
      </c>
      <c r="AV6" s="215" t="s">
        <v>167</v>
      </c>
      <c r="AW6" s="256" t="s">
        <v>168</v>
      </c>
      <c r="AX6" s="249" t="s">
        <v>157</v>
      </c>
      <c r="AY6" s="249" t="s">
        <v>158</v>
      </c>
      <c r="AZ6" s="212" t="s">
        <v>159</v>
      </c>
      <c r="BA6" s="214" t="s">
        <v>160</v>
      </c>
      <c r="BB6" s="215" t="s">
        <v>161</v>
      </c>
      <c r="BC6" s="256" t="s">
        <v>162</v>
      </c>
    </row>
    <row r="7" spans="1:55" ht="39.9" customHeight="1" x14ac:dyDescent="0.5">
      <c r="A7" s="250" t="s">
        <v>69</v>
      </c>
      <c r="B7" s="251">
        <v>25924</v>
      </c>
      <c r="C7" s="252">
        <v>25550</v>
      </c>
      <c r="D7" s="252">
        <v>22544</v>
      </c>
      <c r="E7" s="251">
        <v>33220</v>
      </c>
      <c r="F7" s="252">
        <v>27111</v>
      </c>
      <c r="G7" s="252">
        <v>30106</v>
      </c>
      <c r="H7" s="251">
        <v>16490</v>
      </c>
      <c r="I7" s="252">
        <v>20097</v>
      </c>
      <c r="J7" s="253">
        <v>12785</v>
      </c>
      <c r="K7" s="251">
        <v>7163</v>
      </c>
      <c r="L7" s="252">
        <v>6018</v>
      </c>
      <c r="M7" s="253">
        <v>5988</v>
      </c>
      <c r="N7" s="252">
        <v>24334</v>
      </c>
      <c r="O7" s="252">
        <v>22935</v>
      </c>
      <c r="P7" s="253">
        <v>27271</v>
      </c>
      <c r="Q7" s="251">
        <v>25595</v>
      </c>
      <c r="R7" s="252">
        <v>23555</v>
      </c>
      <c r="S7" s="252">
        <v>29153</v>
      </c>
      <c r="T7" s="251">
        <v>24900</v>
      </c>
      <c r="U7" s="252">
        <v>27348</v>
      </c>
      <c r="V7" s="253">
        <v>37970</v>
      </c>
      <c r="W7" s="251">
        <v>33877</v>
      </c>
      <c r="X7" s="252">
        <v>28242</v>
      </c>
      <c r="Y7" s="253">
        <v>28383</v>
      </c>
      <c r="Z7" s="251">
        <v>54313</v>
      </c>
      <c r="AA7" s="252">
        <v>64023</v>
      </c>
      <c r="AB7" s="253">
        <v>74144</v>
      </c>
      <c r="AC7" s="251">
        <v>73230</v>
      </c>
      <c r="AD7" s="252">
        <v>41013</v>
      </c>
      <c r="AE7" s="253">
        <v>76193</v>
      </c>
      <c r="AF7" s="251">
        <v>48924</v>
      </c>
      <c r="AG7" s="252">
        <v>67172</v>
      </c>
      <c r="AH7" s="253">
        <v>43052</v>
      </c>
      <c r="AI7" s="251">
        <v>93637</v>
      </c>
      <c r="AJ7" s="252">
        <v>41817</v>
      </c>
      <c r="AK7" s="253">
        <v>66648</v>
      </c>
      <c r="AL7" s="251">
        <v>54086</v>
      </c>
      <c r="AM7" s="252">
        <v>66093</v>
      </c>
      <c r="AN7" s="253">
        <v>69991</v>
      </c>
      <c r="AO7" s="251" t="s">
        <v>289</v>
      </c>
      <c r="AP7" s="252" t="s">
        <v>290</v>
      </c>
      <c r="AQ7" s="253" t="s">
        <v>291</v>
      </c>
      <c r="AR7" s="251">
        <v>49524</v>
      </c>
      <c r="AS7" s="252">
        <v>65297</v>
      </c>
      <c r="AT7" s="253">
        <v>96688</v>
      </c>
      <c r="AU7" s="251">
        <v>48143</v>
      </c>
      <c r="AV7" s="252">
        <v>109262</v>
      </c>
      <c r="AW7" s="253">
        <v>103826</v>
      </c>
      <c r="AX7" s="251">
        <v>107183</v>
      </c>
      <c r="AY7" s="252">
        <v>94942</v>
      </c>
      <c r="AZ7" s="253">
        <v>136180</v>
      </c>
      <c r="BA7" s="251">
        <v>137955</v>
      </c>
      <c r="BB7" s="252">
        <v>137449</v>
      </c>
      <c r="BC7" s="253">
        <v>172777</v>
      </c>
    </row>
    <row r="8" spans="1:55" ht="35.15" customHeight="1" x14ac:dyDescent="0.5">
      <c r="A8" s="24" t="s">
        <v>9</v>
      </c>
      <c r="B8" s="111">
        <v>1306</v>
      </c>
      <c r="C8" s="254">
        <v>1253</v>
      </c>
      <c r="D8" s="112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329</v>
      </c>
      <c r="AP8" s="8" t="s">
        <v>330</v>
      </c>
      <c r="AQ8" s="9" t="s">
        <v>331</v>
      </c>
      <c r="AR8" s="7">
        <v>6332</v>
      </c>
      <c r="AS8" s="8">
        <v>8775</v>
      </c>
      <c r="AT8" s="9">
        <v>14096</v>
      </c>
      <c r="AU8" s="7">
        <v>7318</v>
      </c>
      <c r="AV8" s="8">
        <v>15703</v>
      </c>
      <c r="AW8" s="9">
        <v>16546</v>
      </c>
      <c r="AX8" s="7">
        <v>16324</v>
      </c>
      <c r="AY8" s="8">
        <v>13603</v>
      </c>
      <c r="AZ8" s="9">
        <v>23229</v>
      </c>
      <c r="BA8" s="7">
        <v>24988</v>
      </c>
      <c r="BB8" s="8">
        <v>25431</v>
      </c>
      <c r="BC8" s="9">
        <v>32531</v>
      </c>
    </row>
    <row r="9" spans="1:55" ht="35.15" customHeight="1" x14ac:dyDescent="0.5">
      <c r="A9" s="24" t="s">
        <v>8</v>
      </c>
      <c r="B9" s="111">
        <v>9033</v>
      </c>
      <c r="C9" s="254">
        <v>8533</v>
      </c>
      <c r="D9" s="112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332</v>
      </c>
      <c r="AP9" s="8" t="s">
        <v>333</v>
      </c>
      <c r="AQ9" s="9" t="s">
        <v>334</v>
      </c>
      <c r="AR9" s="7">
        <v>22992</v>
      </c>
      <c r="AS9" s="8">
        <v>31550</v>
      </c>
      <c r="AT9" s="9">
        <v>46672</v>
      </c>
      <c r="AU9" s="7">
        <v>22845</v>
      </c>
      <c r="AV9" s="8">
        <v>52341</v>
      </c>
      <c r="AW9" s="9">
        <v>50439</v>
      </c>
      <c r="AX9" s="7">
        <v>52750</v>
      </c>
      <c r="AY9" s="8">
        <v>44191</v>
      </c>
      <c r="AZ9" s="9">
        <v>67470</v>
      </c>
      <c r="BA9" s="7">
        <v>65388</v>
      </c>
      <c r="BB9" s="8">
        <v>67581</v>
      </c>
      <c r="BC9" s="9">
        <v>85978</v>
      </c>
    </row>
    <row r="10" spans="1:55" ht="69.900000000000006" customHeight="1" x14ac:dyDescent="0.5">
      <c r="A10" s="24" t="s">
        <v>189</v>
      </c>
      <c r="B10" s="111">
        <v>2800</v>
      </c>
      <c r="C10" s="254">
        <v>2603</v>
      </c>
      <c r="D10" s="112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335</v>
      </c>
      <c r="AP10" s="8" t="s">
        <v>336</v>
      </c>
      <c r="AQ10" s="9" t="s">
        <v>337</v>
      </c>
      <c r="AR10" s="7">
        <v>9197</v>
      </c>
      <c r="AS10" s="8">
        <v>11397</v>
      </c>
      <c r="AT10" s="9">
        <v>16514</v>
      </c>
      <c r="AU10" s="7">
        <v>9139</v>
      </c>
      <c r="AV10" s="8">
        <v>20411</v>
      </c>
      <c r="AW10" s="9">
        <v>18310</v>
      </c>
      <c r="AX10" s="7">
        <v>19373</v>
      </c>
      <c r="AY10" s="8">
        <v>19001</v>
      </c>
      <c r="AZ10" s="9">
        <v>24254</v>
      </c>
      <c r="BA10" s="7">
        <v>23912</v>
      </c>
      <c r="BB10" s="8">
        <v>23423</v>
      </c>
      <c r="BC10" s="9">
        <v>28949</v>
      </c>
    </row>
    <row r="11" spans="1:55" ht="35.15" customHeight="1" x14ac:dyDescent="0.5">
      <c r="A11" s="24" t="s">
        <v>6</v>
      </c>
      <c r="B11" s="111">
        <v>1168</v>
      </c>
      <c r="C11" s="254">
        <v>1022</v>
      </c>
      <c r="D11" s="112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338</v>
      </c>
      <c r="AP11" s="8" t="s">
        <v>339</v>
      </c>
      <c r="AQ11" s="9" t="s">
        <v>310</v>
      </c>
      <c r="AR11" s="7">
        <v>3955</v>
      </c>
      <c r="AS11" s="8">
        <v>5777</v>
      </c>
      <c r="AT11" s="9">
        <v>8622</v>
      </c>
      <c r="AU11" s="7">
        <v>3456</v>
      </c>
      <c r="AV11" s="8">
        <v>8298</v>
      </c>
      <c r="AW11" s="9">
        <v>6130</v>
      </c>
      <c r="AX11" s="7">
        <v>7410</v>
      </c>
      <c r="AY11" s="8">
        <v>6687</v>
      </c>
      <c r="AZ11" s="9">
        <v>7699</v>
      </c>
      <c r="BA11" s="7">
        <v>7408</v>
      </c>
      <c r="BB11" s="8">
        <v>6742</v>
      </c>
      <c r="BC11" s="9">
        <v>9510</v>
      </c>
    </row>
    <row r="12" spans="1:55" ht="69.900000000000006" customHeight="1" x14ac:dyDescent="0.5">
      <c r="A12" s="24" t="s">
        <v>5</v>
      </c>
      <c r="B12" s="111">
        <v>1892</v>
      </c>
      <c r="C12" s="254">
        <v>2380</v>
      </c>
      <c r="D12" s="112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340</v>
      </c>
      <c r="AP12" s="8" t="s">
        <v>341</v>
      </c>
      <c r="AQ12" s="9" t="s">
        <v>342</v>
      </c>
      <c r="AR12" s="7">
        <v>4062</v>
      </c>
      <c r="AS12" s="8">
        <v>4487</v>
      </c>
      <c r="AT12" s="9">
        <v>6613</v>
      </c>
      <c r="AU12" s="7">
        <v>3097</v>
      </c>
      <c r="AV12" s="8">
        <v>6777</v>
      </c>
      <c r="AW12" s="9">
        <v>8274</v>
      </c>
      <c r="AX12" s="7">
        <v>6716</v>
      </c>
      <c r="AY12" s="8">
        <v>7258</v>
      </c>
      <c r="AZ12" s="9">
        <v>9157</v>
      </c>
      <c r="BA12" s="7">
        <v>11007</v>
      </c>
      <c r="BB12" s="8">
        <v>9806</v>
      </c>
      <c r="BC12" s="9">
        <v>9744</v>
      </c>
    </row>
    <row r="13" spans="1:55" ht="105" customHeight="1" x14ac:dyDescent="0.5">
      <c r="A13" s="24" t="s">
        <v>190</v>
      </c>
      <c r="B13" s="111">
        <v>9</v>
      </c>
      <c r="C13" s="254">
        <v>10</v>
      </c>
      <c r="D13" s="112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  <c r="AR13" s="7">
        <v>93</v>
      </c>
      <c r="AS13" s="8">
        <v>55</v>
      </c>
      <c r="AT13" s="9">
        <v>64</v>
      </c>
      <c r="AU13" s="7">
        <v>23</v>
      </c>
      <c r="AV13" s="8">
        <v>80</v>
      </c>
      <c r="AW13" s="9">
        <v>49</v>
      </c>
      <c r="AX13" s="7">
        <v>88</v>
      </c>
      <c r="AY13" s="8">
        <v>50</v>
      </c>
      <c r="AZ13" s="9">
        <v>45</v>
      </c>
      <c r="BA13" s="7">
        <v>530</v>
      </c>
      <c r="BB13" s="8">
        <v>390</v>
      </c>
      <c r="BC13" s="9">
        <v>634</v>
      </c>
    </row>
    <row r="14" spans="1:55" ht="69.900000000000006" customHeight="1" x14ac:dyDescent="0.5">
      <c r="A14" s="24" t="s">
        <v>3</v>
      </c>
      <c r="B14" s="111">
        <v>188</v>
      </c>
      <c r="C14" s="254">
        <v>306</v>
      </c>
      <c r="D14" s="112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343</v>
      </c>
      <c r="AP14" s="8" t="s">
        <v>344</v>
      </c>
      <c r="AQ14" s="9" t="s">
        <v>345</v>
      </c>
      <c r="AR14" s="7">
        <v>905</v>
      </c>
      <c r="AS14" s="8">
        <v>1375</v>
      </c>
      <c r="AT14" s="9">
        <v>1680</v>
      </c>
      <c r="AU14" s="7">
        <v>772</v>
      </c>
      <c r="AV14" s="8">
        <v>1865</v>
      </c>
      <c r="AW14" s="9">
        <v>1314</v>
      </c>
      <c r="AX14" s="7">
        <v>1481</v>
      </c>
      <c r="AY14" s="8">
        <v>1352</v>
      </c>
      <c r="AZ14" s="9">
        <v>1409</v>
      </c>
      <c r="BA14" s="7">
        <v>1697</v>
      </c>
      <c r="BB14" s="8">
        <v>1464</v>
      </c>
      <c r="BC14" s="9">
        <v>1986</v>
      </c>
    </row>
    <row r="15" spans="1:55" ht="69.900000000000006" customHeight="1" x14ac:dyDescent="0.5">
      <c r="A15" s="24" t="s">
        <v>2</v>
      </c>
      <c r="B15" s="111">
        <v>666</v>
      </c>
      <c r="C15" s="254">
        <v>672</v>
      </c>
      <c r="D15" s="112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346</v>
      </c>
      <c r="AP15" s="8" t="s">
        <v>347</v>
      </c>
      <c r="AQ15" s="9" t="s">
        <v>348</v>
      </c>
      <c r="AR15" s="7">
        <v>1988</v>
      </c>
      <c r="AS15" s="8">
        <v>1881</v>
      </c>
      <c r="AT15" s="9">
        <v>2427</v>
      </c>
      <c r="AU15" s="7">
        <v>1493</v>
      </c>
      <c r="AV15" s="8">
        <v>3787</v>
      </c>
      <c r="AW15" s="9">
        <v>2764</v>
      </c>
      <c r="AX15" s="7">
        <v>3041</v>
      </c>
      <c r="AY15" s="8">
        <v>2800</v>
      </c>
      <c r="AZ15" s="9">
        <v>2917</v>
      </c>
      <c r="BA15" s="7">
        <v>3025</v>
      </c>
      <c r="BB15" s="8">
        <v>2612</v>
      </c>
      <c r="BC15" s="9">
        <v>3445</v>
      </c>
    </row>
    <row r="16" spans="1:55" ht="35.15" customHeight="1" x14ac:dyDescent="0.5">
      <c r="A16" s="24" t="s">
        <v>187</v>
      </c>
      <c r="B16" s="116">
        <v>8862</v>
      </c>
      <c r="C16" s="117">
        <v>8771</v>
      </c>
      <c r="D16" s="118">
        <v>7935</v>
      </c>
      <c r="E16" s="7" t="s">
        <v>185</v>
      </c>
      <c r="F16" s="8" t="s">
        <v>185</v>
      </c>
      <c r="G16" s="8" t="s">
        <v>185</v>
      </c>
      <c r="H16" s="7" t="s">
        <v>185</v>
      </c>
      <c r="I16" s="8" t="s">
        <v>185</v>
      </c>
      <c r="J16" s="9" t="s">
        <v>185</v>
      </c>
      <c r="K16" s="7" t="s">
        <v>185</v>
      </c>
      <c r="L16" s="8" t="s">
        <v>185</v>
      </c>
      <c r="M16" s="9" t="s">
        <v>185</v>
      </c>
      <c r="N16" s="8" t="s">
        <v>185</v>
      </c>
      <c r="O16" s="8" t="s">
        <v>185</v>
      </c>
      <c r="P16" s="15" t="s">
        <v>185</v>
      </c>
      <c r="Q16" s="7" t="s">
        <v>185</v>
      </c>
      <c r="R16" s="8" t="s">
        <v>185</v>
      </c>
      <c r="S16" s="8" t="s">
        <v>185</v>
      </c>
      <c r="T16" s="7" t="s">
        <v>185</v>
      </c>
      <c r="U16" s="8" t="s">
        <v>185</v>
      </c>
      <c r="V16" s="9" t="s">
        <v>185</v>
      </c>
      <c r="W16" s="7" t="s">
        <v>185</v>
      </c>
      <c r="X16" s="8" t="s">
        <v>185</v>
      </c>
      <c r="Y16" s="9" t="s">
        <v>185</v>
      </c>
      <c r="Z16" s="7" t="s">
        <v>185</v>
      </c>
      <c r="AA16" s="8" t="s">
        <v>185</v>
      </c>
      <c r="AB16" s="9" t="s">
        <v>185</v>
      </c>
      <c r="AC16" s="7" t="s">
        <v>185</v>
      </c>
      <c r="AD16" s="8" t="s">
        <v>185</v>
      </c>
      <c r="AE16" s="9" t="s">
        <v>185</v>
      </c>
      <c r="AF16" s="13" t="s">
        <v>185</v>
      </c>
      <c r="AG16" s="14" t="s">
        <v>185</v>
      </c>
      <c r="AH16" s="15" t="s">
        <v>185</v>
      </c>
      <c r="AI16" s="13" t="s">
        <v>185</v>
      </c>
      <c r="AJ16" s="14" t="s">
        <v>185</v>
      </c>
      <c r="AK16" s="15" t="s">
        <v>185</v>
      </c>
      <c r="AL16" s="283">
        <v>0</v>
      </c>
      <c r="AM16" s="284">
        <v>0</v>
      </c>
      <c r="AN16" s="285">
        <v>0</v>
      </c>
      <c r="AO16" s="283" t="s">
        <v>185</v>
      </c>
      <c r="AP16" s="284" t="s">
        <v>185</v>
      </c>
      <c r="AQ16" s="285" t="s">
        <v>185</v>
      </c>
      <c r="AR16" s="283">
        <v>0</v>
      </c>
      <c r="AS16" s="284">
        <v>0</v>
      </c>
      <c r="AT16" s="285">
        <v>0</v>
      </c>
      <c r="AU16" s="283">
        <v>0</v>
      </c>
      <c r="AV16" s="284">
        <v>0</v>
      </c>
      <c r="AW16" s="285">
        <v>0</v>
      </c>
      <c r="AX16" s="283">
        <v>0</v>
      </c>
      <c r="AY16" s="284">
        <v>0</v>
      </c>
      <c r="AZ16" s="285">
        <v>0</v>
      </c>
      <c r="BA16" s="283">
        <v>0</v>
      </c>
      <c r="BB16" s="284">
        <v>0</v>
      </c>
      <c r="BC16" s="285">
        <v>0</v>
      </c>
    </row>
    <row r="17" spans="1:55" ht="35.15" customHeight="1" x14ac:dyDescent="0.5">
      <c r="A17" s="154" t="s">
        <v>404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</row>
    <row r="18" spans="1:55" ht="20.149999999999999" customHeight="1" x14ac:dyDescent="0.5">
      <c r="A18" s="17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55" ht="35.15" customHeight="1" x14ac:dyDescent="0.5">
      <c r="A19" s="155" t="s">
        <v>191</v>
      </c>
      <c r="B19" s="36"/>
      <c r="C19" s="36"/>
      <c r="D19" s="3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55" s="379" customFormat="1" ht="60" customHeight="1" x14ac:dyDescent="0.5">
      <c r="A20" s="426" t="s">
        <v>42</v>
      </c>
      <c r="B20" s="417">
        <v>2019</v>
      </c>
      <c r="C20" s="418"/>
      <c r="D20" s="418"/>
      <c r="E20" s="418"/>
      <c r="F20" s="418"/>
      <c r="G20" s="419"/>
      <c r="H20" s="417">
        <v>2020</v>
      </c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9"/>
      <c r="T20" s="417">
        <v>2021</v>
      </c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9"/>
      <c r="AF20" s="417">
        <v>2022</v>
      </c>
      <c r="AG20" s="418"/>
      <c r="AH20" s="418"/>
      <c r="AI20" s="418"/>
      <c r="AJ20" s="418"/>
      <c r="AK20" s="418"/>
      <c r="AL20" s="418"/>
      <c r="AM20" s="418"/>
      <c r="AN20" s="418"/>
      <c r="AO20" s="418"/>
      <c r="AP20" s="418"/>
      <c r="AQ20" s="419"/>
      <c r="AR20" s="415">
        <v>2023</v>
      </c>
      <c r="AS20" s="416"/>
      <c r="AT20" s="416"/>
      <c r="AU20" s="416"/>
      <c r="AV20" s="416"/>
      <c r="AW20" s="416"/>
      <c r="AX20" s="416"/>
      <c r="AY20" s="416"/>
      <c r="AZ20" s="416"/>
      <c r="BA20" s="416"/>
      <c r="BB20" s="416"/>
      <c r="BC20" s="416"/>
    </row>
    <row r="21" spans="1:55" s="379" customFormat="1" ht="39.9" customHeight="1" x14ac:dyDescent="0.5">
      <c r="A21" s="426"/>
      <c r="B21" s="417" t="s">
        <v>39</v>
      </c>
      <c r="C21" s="418"/>
      <c r="D21" s="418"/>
      <c r="E21" s="417" t="s">
        <v>38</v>
      </c>
      <c r="F21" s="418"/>
      <c r="G21" s="418"/>
      <c r="H21" s="417" t="s">
        <v>37</v>
      </c>
      <c r="I21" s="418"/>
      <c r="J21" s="419"/>
      <c r="K21" s="417" t="s">
        <v>40</v>
      </c>
      <c r="L21" s="418"/>
      <c r="M21" s="419"/>
      <c r="N21" s="418" t="s">
        <v>39</v>
      </c>
      <c r="O21" s="418"/>
      <c r="P21" s="419"/>
      <c r="Q21" s="417" t="s">
        <v>38</v>
      </c>
      <c r="R21" s="418"/>
      <c r="S21" s="418"/>
      <c r="T21" s="417" t="s">
        <v>37</v>
      </c>
      <c r="U21" s="418"/>
      <c r="V21" s="419"/>
      <c r="W21" s="417" t="s">
        <v>40</v>
      </c>
      <c r="X21" s="418"/>
      <c r="Y21" s="419"/>
      <c r="Z21" s="417" t="s">
        <v>39</v>
      </c>
      <c r="AA21" s="418"/>
      <c r="AB21" s="419"/>
      <c r="AC21" s="417" t="s">
        <v>38</v>
      </c>
      <c r="AD21" s="418"/>
      <c r="AE21" s="419"/>
      <c r="AF21" s="417" t="s">
        <v>37</v>
      </c>
      <c r="AG21" s="418"/>
      <c r="AH21" s="419"/>
      <c r="AI21" s="417" t="s">
        <v>40</v>
      </c>
      <c r="AJ21" s="418"/>
      <c r="AK21" s="419"/>
      <c r="AL21" s="417" t="s">
        <v>39</v>
      </c>
      <c r="AM21" s="418"/>
      <c r="AN21" s="419"/>
      <c r="AO21" s="417" t="s">
        <v>38</v>
      </c>
      <c r="AP21" s="418"/>
      <c r="AQ21" s="419"/>
      <c r="AR21" s="417" t="s">
        <v>37</v>
      </c>
      <c r="AS21" s="418"/>
      <c r="AT21" s="419"/>
      <c r="AU21" s="417" t="s">
        <v>40</v>
      </c>
      <c r="AV21" s="418"/>
      <c r="AW21" s="419"/>
      <c r="AX21" s="417" t="s">
        <v>39</v>
      </c>
      <c r="AY21" s="418"/>
      <c r="AZ21" s="419"/>
      <c r="BA21" s="417" t="s">
        <v>38</v>
      </c>
      <c r="BB21" s="418"/>
      <c r="BC21" s="419"/>
    </row>
    <row r="22" spans="1:55" ht="60" customHeight="1" x14ac:dyDescent="0.5">
      <c r="A22" s="184" t="s">
        <v>156</v>
      </c>
      <c r="B22" s="214" t="s">
        <v>157</v>
      </c>
      <c r="C22" s="215" t="s">
        <v>158</v>
      </c>
      <c r="D22" s="216" t="s">
        <v>159</v>
      </c>
      <c r="E22" s="213" t="s">
        <v>160</v>
      </c>
      <c r="F22" s="249" t="s">
        <v>161</v>
      </c>
      <c r="G22" s="249" t="s">
        <v>162</v>
      </c>
      <c r="H22" s="213" t="s">
        <v>163</v>
      </c>
      <c r="I22" s="249" t="s">
        <v>164</v>
      </c>
      <c r="J22" s="212" t="s">
        <v>165</v>
      </c>
      <c r="K22" s="213" t="s">
        <v>166</v>
      </c>
      <c r="L22" s="249" t="s">
        <v>167</v>
      </c>
      <c r="M22" s="212" t="s">
        <v>168</v>
      </c>
      <c r="N22" s="249" t="s">
        <v>157</v>
      </c>
      <c r="O22" s="249" t="s">
        <v>158</v>
      </c>
      <c r="P22" s="212" t="s">
        <v>159</v>
      </c>
      <c r="Q22" s="213" t="s">
        <v>160</v>
      </c>
      <c r="R22" s="249" t="s">
        <v>161</v>
      </c>
      <c r="S22" s="249" t="s">
        <v>162</v>
      </c>
      <c r="T22" s="213" t="s">
        <v>163</v>
      </c>
      <c r="U22" s="249" t="s">
        <v>164</v>
      </c>
      <c r="V22" s="212" t="s">
        <v>165</v>
      </c>
      <c r="W22" s="213" t="s">
        <v>166</v>
      </c>
      <c r="X22" s="249" t="s">
        <v>167</v>
      </c>
      <c r="Y22" s="212" t="s">
        <v>168</v>
      </c>
      <c r="Z22" s="249" t="s">
        <v>157</v>
      </c>
      <c r="AA22" s="249" t="s">
        <v>158</v>
      </c>
      <c r="AB22" s="212" t="s">
        <v>159</v>
      </c>
      <c r="AC22" s="214" t="s">
        <v>160</v>
      </c>
      <c r="AD22" s="215" t="s">
        <v>161</v>
      </c>
      <c r="AE22" s="256" t="s">
        <v>162</v>
      </c>
      <c r="AF22" s="214" t="s">
        <v>163</v>
      </c>
      <c r="AG22" s="215" t="s">
        <v>164</v>
      </c>
      <c r="AH22" s="256" t="s">
        <v>165</v>
      </c>
      <c r="AI22" s="214" t="s">
        <v>166</v>
      </c>
      <c r="AJ22" s="215" t="s">
        <v>167</v>
      </c>
      <c r="AK22" s="256" t="s">
        <v>168</v>
      </c>
      <c r="AL22" s="214" t="s">
        <v>157</v>
      </c>
      <c r="AM22" s="215" t="s">
        <v>158</v>
      </c>
      <c r="AN22" s="256" t="s">
        <v>159</v>
      </c>
      <c r="AO22" s="214" t="s">
        <v>160</v>
      </c>
      <c r="AP22" s="215" t="s">
        <v>161</v>
      </c>
      <c r="AQ22" s="256" t="s">
        <v>162</v>
      </c>
      <c r="AR22" s="214" t="s">
        <v>163</v>
      </c>
      <c r="AS22" s="215" t="s">
        <v>164</v>
      </c>
      <c r="AT22" s="256" t="s">
        <v>165</v>
      </c>
      <c r="AU22" s="214" t="s">
        <v>166</v>
      </c>
      <c r="AV22" s="215" t="s">
        <v>167</v>
      </c>
      <c r="AW22" s="256" t="s">
        <v>168</v>
      </c>
      <c r="AX22" s="214" t="s">
        <v>157</v>
      </c>
      <c r="AY22" s="215" t="s">
        <v>158</v>
      </c>
      <c r="AZ22" s="256" t="s">
        <v>159</v>
      </c>
      <c r="BA22" s="214" t="s">
        <v>160</v>
      </c>
      <c r="BB22" s="215" t="s">
        <v>161</v>
      </c>
      <c r="BC22" s="256" t="s">
        <v>162</v>
      </c>
    </row>
    <row r="23" spans="1:55" ht="39.9" customHeight="1" x14ac:dyDescent="0.5">
      <c r="A23" s="250" t="s">
        <v>69</v>
      </c>
      <c r="B23" s="251">
        <v>25924</v>
      </c>
      <c r="C23" s="252">
        <v>25550</v>
      </c>
      <c r="D23" s="253">
        <v>22544</v>
      </c>
      <c r="E23" s="251">
        <v>33220</v>
      </c>
      <c r="F23" s="252">
        <v>27111</v>
      </c>
      <c r="G23" s="252">
        <v>30106</v>
      </c>
      <c r="H23" s="251">
        <v>16490</v>
      </c>
      <c r="I23" s="252">
        <v>20097</v>
      </c>
      <c r="J23" s="253">
        <v>12785</v>
      </c>
      <c r="K23" s="251">
        <v>7163</v>
      </c>
      <c r="L23" s="252">
        <v>6018</v>
      </c>
      <c r="M23" s="253">
        <v>5988</v>
      </c>
      <c r="N23" s="252">
        <v>24334</v>
      </c>
      <c r="O23" s="252">
        <v>22935</v>
      </c>
      <c r="P23" s="253">
        <v>27271</v>
      </c>
      <c r="Q23" s="251">
        <v>25595</v>
      </c>
      <c r="R23" s="252">
        <v>23555</v>
      </c>
      <c r="S23" s="252">
        <v>29153</v>
      </c>
      <c r="T23" s="251">
        <v>24900</v>
      </c>
      <c r="U23" s="252">
        <v>27348</v>
      </c>
      <c r="V23" s="253">
        <v>37970</v>
      </c>
      <c r="W23" s="251">
        <v>33877</v>
      </c>
      <c r="X23" s="252">
        <v>28242</v>
      </c>
      <c r="Y23" s="253">
        <v>28383</v>
      </c>
      <c r="Z23" s="251">
        <v>54313</v>
      </c>
      <c r="AA23" s="252">
        <v>64023</v>
      </c>
      <c r="AB23" s="253">
        <v>74144</v>
      </c>
      <c r="AC23" s="251">
        <v>73230</v>
      </c>
      <c r="AD23" s="252">
        <v>41013</v>
      </c>
      <c r="AE23" s="253">
        <v>76193</v>
      </c>
      <c r="AF23" s="251">
        <v>48924</v>
      </c>
      <c r="AG23" s="252">
        <v>67172</v>
      </c>
      <c r="AH23" s="253">
        <v>43052</v>
      </c>
      <c r="AI23" s="251">
        <v>93637</v>
      </c>
      <c r="AJ23" s="252">
        <v>41817</v>
      </c>
      <c r="AK23" s="253">
        <v>66648</v>
      </c>
      <c r="AL23" s="251">
        <v>54086</v>
      </c>
      <c r="AM23" s="252">
        <v>66093</v>
      </c>
      <c r="AN23" s="253">
        <v>69991</v>
      </c>
      <c r="AO23" s="251" t="s">
        <v>289</v>
      </c>
      <c r="AP23" s="252" t="s">
        <v>290</v>
      </c>
      <c r="AQ23" s="253" t="s">
        <v>291</v>
      </c>
      <c r="AR23" s="251">
        <v>49524</v>
      </c>
      <c r="AS23" s="252">
        <v>65297</v>
      </c>
      <c r="AT23" s="253">
        <v>96688</v>
      </c>
      <c r="AU23" s="251">
        <v>48143</v>
      </c>
      <c r="AV23" s="252">
        <v>109262</v>
      </c>
      <c r="AW23" s="253">
        <v>103826</v>
      </c>
      <c r="AX23" s="251">
        <v>107183</v>
      </c>
      <c r="AY23" s="252">
        <v>94942</v>
      </c>
      <c r="AZ23" s="253">
        <v>136180</v>
      </c>
      <c r="BA23" s="251">
        <v>137955</v>
      </c>
      <c r="BB23" s="252">
        <v>137449</v>
      </c>
      <c r="BC23" s="253">
        <v>172777</v>
      </c>
    </row>
    <row r="24" spans="1:55" ht="35.15" customHeight="1" x14ac:dyDescent="0.5">
      <c r="A24" s="24" t="s">
        <v>151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349</v>
      </c>
      <c r="AP24" s="8" t="s">
        <v>350</v>
      </c>
      <c r="AQ24" s="9" t="s">
        <v>351</v>
      </c>
      <c r="AR24" s="7">
        <v>3603</v>
      </c>
      <c r="AS24" s="8">
        <v>4166</v>
      </c>
      <c r="AT24" s="9">
        <v>4381</v>
      </c>
      <c r="AU24" s="7">
        <v>2784</v>
      </c>
      <c r="AV24" s="8">
        <v>3901</v>
      </c>
      <c r="AW24" s="9">
        <v>4751</v>
      </c>
      <c r="AX24" s="7">
        <v>5368</v>
      </c>
      <c r="AY24" s="8">
        <v>5607</v>
      </c>
      <c r="AZ24" s="9">
        <v>6351</v>
      </c>
      <c r="BA24" s="7">
        <v>7264</v>
      </c>
      <c r="BB24" s="8">
        <v>5384</v>
      </c>
      <c r="BC24" s="9">
        <v>7174</v>
      </c>
    </row>
    <row r="25" spans="1:55" ht="35.15" customHeight="1" x14ac:dyDescent="0.5">
      <c r="A25" s="24" t="s">
        <v>150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352</v>
      </c>
      <c r="AQ25" s="9">
        <v>555</v>
      </c>
      <c r="AR25" s="7">
        <v>1185</v>
      </c>
      <c r="AS25" s="8">
        <v>1106</v>
      </c>
      <c r="AT25" s="9">
        <v>1238</v>
      </c>
      <c r="AU25" s="7">
        <v>400</v>
      </c>
      <c r="AV25" s="8">
        <v>579</v>
      </c>
      <c r="AW25" s="9">
        <v>567</v>
      </c>
      <c r="AX25" s="7">
        <v>797</v>
      </c>
      <c r="AY25" s="8">
        <v>695</v>
      </c>
      <c r="AZ25" s="9">
        <v>618</v>
      </c>
      <c r="BA25" s="7">
        <v>833</v>
      </c>
      <c r="BB25" s="8">
        <v>705</v>
      </c>
      <c r="BC25" s="9">
        <v>1689</v>
      </c>
    </row>
    <row r="26" spans="1:55" ht="35.15" customHeight="1" x14ac:dyDescent="0.5">
      <c r="A26" s="24" t="s">
        <v>149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  <c r="AR26" s="7">
        <v>286</v>
      </c>
      <c r="AS26" s="8">
        <v>392</v>
      </c>
      <c r="AT26" s="9">
        <v>342</v>
      </c>
      <c r="AU26" s="7">
        <v>185</v>
      </c>
      <c r="AV26" s="8">
        <v>403</v>
      </c>
      <c r="AW26" s="9">
        <v>250</v>
      </c>
      <c r="AX26" s="7">
        <v>412</v>
      </c>
      <c r="AY26" s="8">
        <v>385</v>
      </c>
      <c r="AZ26" s="9">
        <v>343</v>
      </c>
      <c r="BA26" s="7">
        <v>505</v>
      </c>
      <c r="BB26" s="8">
        <v>371</v>
      </c>
      <c r="BC26" s="9">
        <v>405</v>
      </c>
    </row>
    <row r="27" spans="1:55" ht="35.15" customHeight="1" x14ac:dyDescent="0.5">
      <c r="A27" s="24" t="s">
        <v>148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353</v>
      </c>
      <c r="AP27" s="8" t="s">
        <v>354</v>
      </c>
      <c r="AQ27" s="9">
        <v>890</v>
      </c>
      <c r="AR27" s="7">
        <v>924</v>
      </c>
      <c r="AS27" s="8">
        <v>1047</v>
      </c>
      <c r="AT27" s="9">
        <v>1072</v>
      </c>
      <c r="AU27" s="7">
        <v>591</v>
      </c>
      <c r="AV27" s="8">
        <v>986</v>
      </c>
      <c r="AW27" s="9">
        <v>765</v>
      </c>
      <c r="AX27" s="7">
        <v>1183</v>
      </c>
      <c r="AY27" s="8">
        <v>1060</v>
      </c>
      <c r="AZ27" s="9">
        <v>1150</v>
      </c>
      <c r="BA27" s="7">
        <v>1237</v>
      </c>
      <c r="BB27" s="8">
        <v>886</v>
      </c>
      <c r="BC27" s="9">
        <v>1280</v>
      </c>
    </row>
    <row r="28" spans="1:55" ht="35.15" customHeight="1" x14ac:dyDescent="0.5">
      <c r="A28" s="24" t="s">
        <v>147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  <c r="AR28" s="7">
        <v>317</v>
      </c>
      <c r="AS28" s="8">
        <v>304</v>
      </c>
      <c r="AT28" s="9">
        <v>341</v>
      </c>
      <c r="AU28" s="7">
        <v>192</v>
      </c>
      <c r="AV28" s="8">
        <v>212</v>
      </c>
      <c r="AW28" s="9">
        <v>288</v>
      </c>
      <c r="AX28" s="7">
        <v>428</v>
      </c>
      <c r="AY28" s="8">
        <v>322</v>
      </c>
      <c r="AZ28" s="9">
        <v>442</v>
      </c>
      <c r="BA28" s="7">
        <v>685</v>
      </c>
      <c r="BB28" s="8">
        <v>354</v>
      </c>
      <c r="BC28" s="9">
        <v>1400</v>
      </c>
    </row>
    <row r="29" spans="1:55" ht="35.15" customHeight="1" x14ac:dyDescent="0.5">
      <c r="A29" s="24" t="s">
        <v>146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  <c r="AR29" s="7">
        <v>464</v>
      </c>
      <c r="AS29" s="8">
        <v>414</v>
      </c>
      <c r="AT29" s="9">
        <v>629</v>
      </c>
      <c r="AU29" s="7">
        <v>155</v>
      </c>
      <c r="AV29" s="8">
        <v>451</v>
      </c>
      <c r="AW29" s="9">
        <v>284</v>
      </c>
      <c r="AX29" s="7">
        <v>442</v>
      </c>
      <c r="AY29" s="8">
        <v>501</v>
      </c>
      <c r="AZ29" s="9">
        <v>479</v>
      </c>
      <c r="BA29" s="7">
        <v>500</v>
      </c>
      <c r="BB29" s="8">
        <v>322</v>
      </c>
      <c r="BC29" s="9">
        <v>1378</v>
      </c>
    </row>
    <row r="30" spans="1:55" ht="35.15" customHeight="1" x14ac:dyDescent="0.5">
      <c r="A30" s="24" t="s">
        <v>145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355</v>
      </c>
      <c r="AP30" s="8" t="s">
        <v>356</v>
      </c>
      <c r="AQ30" s="9" t="s">
        <v>357</v>
      </c>
      <c r="AR30" s="7">
        <v>2152</v>
      </c>
      <c r="AS30" s="8">
        <v>2398</v>
      </c>
      <c r="AT30" s="9">
        <v>2728</v>
      </c>
      <c r="AU30" s="7">
        <v>1474</v>
      </c>
      <c r="AV30" s="8">
        <v>1916</v>
      </c>
      <c r="AW30" s="9">
        <v>1893</v>
      </c>
      <c r="AX30" s="7">
        <v>2334</v>
      </c>
      <c r="AY30" s="8">
        <v>2348</v>
      </c>
      <c r="AZ30" s="9">
        <v>2327</v>
      </c>
      <c r="BA30" s="7">
        <v>2466</v>
      </c>
      <c r="BB30" s="8">
        <v>2131</v>
      </c>
      <c r="BC30" s="9">
        <v>5957</v>
      </c>
    </row>
    <row r="31" spans="1:55" ht="35.15" customHeight="1" x14ac:dyDescent="0.5">
      <c r="A31" s="24" t="s">
        <v>144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358</v>
      </c>
      <c r="AQ31" s="9">
        <v>733</v>
      </c>
      <c r="AR31" s="7">
        <v>923</v>
      </c>
      <c r="AS31" s="8">
        <v>959</v>
      </c>
      <c r="AT31" s="9">
        <v>1105</v>
      </c>
      <c r="AU31" s="7">
        <v>448</v>
      </c>
      <c r="AV31" s="8">
        <v>836</v>
      </c>
      <c r="AW31" s="9">
        <v>728</v>
      </c>
      <c r="AX31" s="7">
        <v>1675</v>
      </c>
      <c r="AY31" s="8">
        <v>782</v>
      </c>
      <c r="AZ31" s="9">
        <v>838</v>
      </c>
      <c r="BA31" s="7">
        <v>950</v>
      </c>
      <c r="BB31" s="8">
        <v>621</v>
      </c>
      <c r="BC31" s="9">
        <v>1986</v>
      </c>
    </row>
    <row r="32" spans="1:55" ht="35.15" customHeight="1" x14ac:dyDescent="0.5">
      <c r="A32" s="24" t="s">
        <v>143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185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  <c r="AR32" s="7">
        <v>79</v>
      </c>
      <c r="AS32" s="8">
        <v>76</v>
      </c>
      <c r="AT32" s="9">
        <v>67</v>
      </c>
      <c r="AU32" s="7">
        <v>13</v>
      </c>
      <c r="AV32" s="8">
        <v>19</v>
      </c>
      <c r="AW32" s="9">
        <v>59</v>
      </c>
      <c r="AX32" s="7">
        <v>75</v>
      </c>
      <c r="AY32" s="8">
        <v>21</v>
      </c>
      <c r="AZ32" s="9">
        <v>29</v>
      </c>
      <c r="BA32" s="7">
        <v>24</v>
      </c>
      <c r="BB32" s="8">
        <v>15</v>
      </c>
      <c r="BC32" s="9">
        <v>40</v>
      </c>
    </row>
    <row r="33" spans="1:56" ht="35.15" customHeight="1" x14ac:dyDescent="0.5">
      <c r="A33" s="24" t="s">
        <v>142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57">
        <v>14355</v>
      </c>
      <c r="AD33" s="257">
        <v>7448</v>
      </c>
      <c r="AE33" s="9">
        <v>12247</v>
      </c>
      <c r="AF33" s="257">
        <v>9196</v>
      </c>
      <c r="AG33" s="257">
        <v>10030</v>
      </c>
      <c r="AH33" s="9">
        <v>7643</v>
      </c>
      <c r="AI33" s="257">
        <v>13974</v>
      </c>
      <c r="AJ33" s="257">
        <v>6101</v>
      </c>
      <c r="AK33" s="9">
        <v>9958</v>
      </c>
      <c r="AL33" s="257">
        <v>8353</v>
      </c>
      <c r="AM33" s="257">
        <v>8867</v>
      </c>
      <c r="AN33" s="9">
        <v>10204</v>
      </c>
      <c r="AO33" s="257" t="s">
        <v>359</v>
      </c>
      <c r="AP33" s="257" t="s">
        <v>360</v>
      </c>
      <c r="AQ33" s="9" t="s">
        <v>361</v>
      </c>
      <c r="AR33" s="257">
        <v>11389</v>
      </c>
      <c r="AS33" s="257">
        <v>13167</v>
      </c>
      <c r="AT33" s="9">
        <v>15434</v>
      </c>
      <c r="AU33" s="257">
        <v>5384</v>
      </c>
      <c r="AV33" s="257">
        <v>7491</v>
      </c>
      <c r="AW33" s="9">
        <v>7563</v>
      </c>
      <c r="AX33" s="257">
        <v>9504</v>
      </c>
      <c r="AY33" s="257">
        <v>9230</v>
      </c>
      <c r="AZ33" s="9">
        <v>9915</v>
      </c>
      <c r="BA33" s="257">
        <v>11451</v>
      </c>
      <c r="BB33" s="257">
        <v>10383</v>
      </c>
      <c r="BC33" s="9">
        <v>21839</v>
      </c>
    </row>
    <row r="34" spans="1:56" ht="35.15" customHeight="1" x14ac:dyDescent="0.5">
      <c r="A34" s="24" t="s">
        <v>141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5">
        <v>454</v>
      </c>
      <c r="AD34" s="35">
        <v>236</v>
      </c>
      <c r="AE34" s="9">
        <v>493</v>
      </c>
      <c r="AF34" s="35">
        <v>415</v>
      </c>
      <c r="AG34" s="35">
        <v>337</v>
      </c>
      <c r="AH34" s="9">
        <v>245</v>
      </c>
      <c r="AI34" s="35">
        <v>497</v>
      </c>
      <c r="AJ34" s="35">
        <v>233</v>
      </c>
      <c r="AK34" s="9">
        <v>473</v>
      </c>
      <c r="AL34" s="35">
        <v>319</v>
      </c>
      <c r="AM34" s="35">
        <v>305</v>
      </c>
      <c r="AN34" s="9">
        <v>341</v>
      </c>
      <c r="AO34" s="35">
        <v>369</v>
      </c>
      <c r="AP34" s="35">
        <v>638</v>
      </c>
      <c r="AQ34" s="9">
        <v>401</v>
      </c>
      <c r="AR34" s="35">
        <v>370</v>
      </c>
      <c r="AS34" s="35">
        <v>419</v>
      </c>
      <c r="AT34" s="9">
        <v>413</v>
      </c>
      <c r="AU34" s="35">
        <v>151</v>
      </c>
      <c r="AV34" s="35">
        <v>360</v>
      </c>
      <c r="AW34" s="9">
        <v>273</v>
      </c>
      <c r="AX34" s="35">
        <v>462</v>
      </c>
      <c r="AY34" s="35">
        <v>387</v>
      </c>
      <c r="AZ34" s="9">
        <v>354</v>
      </c>
      <c r="BA34" s="35">
        <v>471</v>
      </c>
      <c r="BB34" s="35">
        <v>316</v>
      </c>
      <c r="BC34" s="9">
        <v>487</v>
      </c>
    </row>
    <row r="35" spans="1:56" ht="35.15" customHeight="1" x14ac:dyDescent="0.5">
      <c r="A35" s="24" t="s">
        <v>140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384">
        <v>1186</v>
      </c>
      <c r="AB35" s="279">
        <v>1112</v>
      </c>
      <c r="AC35" s="384">
        <v>1041</v>
      </c>
      <c r="AD35" s="384">
        <v>558</v>
      </c>
      <c r="AE35" s="279">
        <v>969</v>
      </c>
      <c r="AF35" s="384">
        <v>749</v>
      </c>
      <c r="AG35" s="384">
        <v>814</v>
      </c>
      <c r="AH35" s="279">
        <v>570</v>
      </c>
      <c r="AI35" s="384">
        <v>1479</v>
      </c>
      <c r="AJ35" s="384">
        <v>584</v>
      </c>
      <c r="AK35" s="279">
        <v>1125</v>
      </c>
      <c r="AL35" s="384">
        <v>874</v>
      </c>
      <c r="AM35" s="384">
        <v>1015</v>
      </c>
      <c r="AN35" s="279">
        <v>1145</v>
      </c>
      <c r="AO35" s="384">
        <v>908</v>
      </c>
      <c r="AP35" s="384">
        <v>1836</v>
      </c>
      <c r="AQ35" s="279">
        <v>888</v>
      </c>
      <c r="AR35" s="384">
        <v>1164</v>
      </c>
      <c r="AS35" s="384">
        <v>1318</v>
      </c>
      <c r="AT35" s="279">
        <v>1614</v>
      </c>
      <c r="AU35" s="384">
        <v>778</v>
      </c>
      <c r="AV35" s="384">
        <v>1115</v>
      </c>
      <c r="AW35" s="279">
        <v>764</v>
      </c>
      <c r="AX35" s="384">
        <v>1357</v>
      </c>
      <c r="AY35" s="384">
        <v>1167</v>
      </c>
      <c r="AZ35" s="279">
        <v>1151</v>
      </c>
      <c r="BA35" s="384">
        <v>1146</v>
      </c>
      <c r="BB35" s="384">
        <v>1074</v>
      </c>
      <c r="BC35" s="279">
        <v>1977</v>
      </c>
    </row>
    <row r="36" spans="1:56" ht="35.15" customHeight="1" x14ac:dyDescent="0.5">
      <c r="A36" s="24" t="s">
        <v>139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384">
        <v>1749</v>
      </c>
      <c r="AB36" s="279">
        <v>1611</v>
      </c>
      <c r="AC36" s="384">
        <v>1461</v>
      </c>
      <c r="AD36" s="384">
        <v>773</v>
      </c>
      <c r="AE36" s="279">
        <v>1336</v>
      </c>
      <c r="AF36" s="384">
        <v>962</v>
      </c>
      <c r="AG36" s="384">
        <v>1022</v>
      </c>
      <c r="AH36" s="279">
        <v>726</v>
      </c>
      <c r="AI36" s="384">
        <v>1530</v>
      </c>
      <c r="AJ36" s="384">
        <v>619</v>
      </c>
      <c r="AK36" s="279">
        <v>1169</v>
      </c>
      <c r="AL36" s="384">
        <v>859</v>
      </c>
      <c r="AM36" s="384">
        <v>1051</v>
      </c>
      <c r="AN36" s="279">
        <v>1212</v>
      </c>
      <c r="AO36" s="384" t="s">
        <v>362</v>
      </c>
      <c r="AP36" s="384">
        <v>2055</v>
      </c>
      <c r="AQ36" s="279" t="s">
        <v>363</v>
      </c>
      <c r="AR36" s="384">
        <v>1171</v>
      </c>
      <c r="AS36" s="384">
        <v>1590</v>
      </c>
      <c r="AT36" s="279">
        <v>1733</v>
      </c>
      <c r="AU36" s="384">
        <v>703</v>
      </c>
      <c r="AV36" s="384">
        <v>1129</v>
      </c>
      <c r="AW36" s="279">
        <v>667</v>
      </c>
      <c r="AX36" s="384">
        <v>1513</v>
      </c>
      <c r="AY36" s="384">
        <v>1440</v>
      </c>
      <c r="AZ36" s="279">
        <v>1357</v>
      </c>
      <c r="BA36" s="384">
        <v>1509</v>
      </c>
      <c r="BB36" s="384">
        <v>1463</v>
      </c>
      <c r="BC36" s="279">
        <v>2542</v>
      </c>
    </row>
    <row r="37" spans="1:56" ht="35.15" customHeight="1" x14ac:dyDescent="0.5">
      <c r="A37" s="24" t="s">
        <v>192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57">
        <v>30073</v>
      </c>
      <c r="AD37" s="257">
        <v>17663</v>
      </c>
      <c r="AE37" s="9">
        <v>32742</v>
      </c>
      <c r="AF37" s="257">
        <v>20440</v>
      </c>
      <c r="AG37" s="257">
        <v>28486</v>
      </c>
      <c r="AH37" s="9">
        <v>18954</v>
      </c>
      <c r="AI37" s="257">
        <v>40879</v>
      </c>
      <c r="AJ37" s="257">
        <v>18393</v>
      </c>
      <c r="AK37" s="9">
        <v>29228</v>
      </c>
      <c r="AL37" s="257">
        <v>23248</v>
      </c>
      <c r="AM37" s="257">
        <v>25522</v>
      </c>
      <c r="AN37" s="9">
        <v>30413</v>
      </c>
      <c r="AO37" s="257" t="s">
        <v>364</v>
      </c>
      <c r="AP37" s="257" t="s">
        <v>365</v>
      </c>
      <c r="AQ37" s="9" t="s">
        <v>366</v>
      </c>
      <c r="AR37" s="257">
        <v>18789</v>
      </c>
      <c r="AS37" s="257">
        <v>19761</v>
      </c>
      <c r="AT37" s="9">
        <v>24177</v>
      </c>
      <c r="AU37" s="257">
        <v>16592</v>
      </c>
      <c r="AV37" s="257">
        <v>20927</v>
      </c>
      <c r="AW37" s="9">
        <v>21703</v>
      </c>
      <c r="AX37" s="257">
        <v>25749</v>
      </c>
      <c r="AY37" s="257">
        <v>29215</v>
      </c>
      <c r="AZ37" s="9">
        <v>34371</v>
      </c>
      <c r="BA37" s="257">
        <v>34991</v>
      </c>
      <c r="BB37" s="257">
        <v>23882</v>
      </c>
      <c r="BC37" s="9">
        <v>22701</v>
      </c>
    </row>
    <row r="38" spans="1:56" ht="35.15" customHeight="1" x14ac:dyDescent="0.5">
      <c r="A38" s="24" t="s">
        <v>193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5">
        <v>64</v>
      </c>
      <c r="AD38" s="35">
        <v>29</v>
      </c>
      <c r="AE38" s="9">
        <v>54</v>
      </c>
      <c r="AF38" s="35">
        <v>45</v>
      </c>
      <c r="AG38" s="35">
        <v>36</v>
      </c>
      <c r="AH38" s="9">
        <v>26</v>
      </c>
      <c r="AI38" s="35">
        <v>61</v>
      </c>
      <c r="AJ38" s="35">
        <v>33</v>
      </c>
      <c r="AK38" s="9">
        <v>60</v>
      </c>
      <c r="AL38" s="35">
        <v>47</v>
      </c>
      <c r="AM38" s="35">
        <v>59</v>
      </c>
      <c r="AN38" s="9">
        <v>52</v>
      </c>
      <c r="AO38" s="35">
        <v>37</v>
      </c>
      <c r="AP38" s="35">
        <v>80</v>
      </c>
      <c r="AQ38" s="9">
        <v>36</v>
      </c>
      <c r="AR38" s="35">
        <v>37</v>
      </c>
      <c r="AS38" s="35">
        <v>50</v>
      </c>
      <c r="AT38" s="9">
        <v>38</v>
      </c>
      <c r="AU38" s="35">
        <v>25</v>
      </c>
      <c r="AV38" s="35">
        <v>43</v>
      </c>
      <c r="AW38" s="9">
        <v>31</v>
      </c>
      <c r="AX38" s="35">
        <v>67</v>
      </c>
      <c r="AY38" s="35">
        <v>40</v>
      </c>
      <c r="AZ38" s="9">
        <v>54</v>
      </c>
      <c r="BA38" s="35">
        <v>66</v>
      </c>
      <c r="BB38" s="35">
        <v>51</v>
      </c>
      <c r="BC38" s="9">
        <v>108</v>
      </c>
    </row>
    <row r="39" spans="1:56" ht="35.15" customHeight="1" x14ac:dyDescent="0.5">
      <c r="A39" s="24" t="s">
        <v>194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5">
        <v>295</v>
      </c>
      <c r="AD39" s="35">
        <v>185</v>
      </c>
      <c r="AE39" s="9">
        <v>269</v>
      </c>
      <c r="AF39" s="35">
        <v>301</v>
      </c>
      <c r="AG39" s="35">
        <v>216</v>
      </c>
      <c r="AH39" s="9">
        <v>197</v>
      </c>
      <c r="AI39" s="35">
        <v>341</v>
      </c>
      <c r="AJ39" s="35">
        <v>122</v>
      </c>
      <c r="AK39" s="9">
        <v>246</v>
      </c>
      <c r="AL39" s="35">
        <v>193</v>
      </c>
      <c r="AM39" s="35">
        <v>222</v>
      </c>
      <c r="AN39" s="9">
        <v>274</v>
      </c>
      <c r="AO39" s="35">
        <v>282</v>
      </c>
      <c r="AP39" s="35">
        <v>400</v>
      </c>
      <c r="AQ39" s="9">
        <v>183</v>
      </c>
      <c r="AR39" s="35">
        <v>173</v>
      </c>
      <c r="AS39" s="35">
        <v>196</v>
      </c>
      <c r="AT39" s="9">
        <v>221</v>
      </c>
      <c r="AU39" s="35">
        <v>129</v>
      </c>
      <c r="AV39" s="35">
        <v>189</v>
      </c>
      <c r="AW39" s="9">
        <v>128</v>
      </c>
      <c r="AX39" s="35">
        <v>323</v>
      </c>
      <c r="AY39" s="35">
        <v>239</v>
      </c>
      <c r="AZ39" s="9">
        <v>296</v>
      </c>
      <c r="BA39" s="35">
        <v>346</v>
      </c>
      <c r="BB39" s="35">
        <v>367</v>
      </c>
      <c r="BC39" s="9">
        <v>318</v>
      </c>
    </row>
    <row r="40" spans="1:56" ht="35.15" customHeight="1" x14ac:dyDescent="0.5">
      <c r="A40" s="24" t="s">
        <v>195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57">
        <v>10163</v>
      </c>
      <c r="AD40" s="257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367</v>
      </c>
      <c r="AP40" s="14" t="s">
        <v>368</v>
      </c>
      <c r="AQ40" s="15" t="s">
        <v>369</v>
      </c>
      <c r="AR40" s="13">
        <v>6498</v>
      </c>
      <c r="AS40" s="14">
        <v>17934</v>
      </c>
      <c r="AT40" s="15">
        <v>41155</v>
      </c>
      <c r="AU40" s="13">
        <v>18139</v>
      </c>
      <c r="AV40" s="14">
        <v>68705</v>
      </c>
      <c r="AW40" s="15">
        <v>63112</v>
      </c>
      <c r="AX40" s="13">
        <v>55494</v>
      </c>
      <c r="AY40" s="14">
        <v>41503</v>
      </c>
      <c r="AZ40" s="15">
        <v>76105</v>
      </c>
      <c r="BA40" s="13">
        <v>73629</v>
      </c>
      <c r="BB40" s="14">
        <v>89177</v>
      </c>
      <c r="BC40" s="15">
        <v>101496</v>
      </c>
      <c r="BD40" s="355"/>
    </row>
    <row r="41" spans="1:56" ht="35.15" customHeight="1" x14ac:dyDescent="0.5">
      <c r="A41" s="154" t="s">
        <v>404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</row>
    <row r="42" spans="1:56" ht="35.15" customHeight="1" x14ac:dyDescent="0.5">
      <c r="A42" s="255" t="s">
        <v>196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U42" s="355"/>
      <c r="AV42" s="355"/>
      <c r="AW42" s="355"/>
      <c r="AX42" s="355"/>
      <c r="AY42" s="355"/>
      <c r="AZ42" s="355"/>
    </row>
    <row r="43" spans="1:56" ht="35.15" customHeight="1" x14ac:dyDescent="0.5">
      <c r="A43" s="35" t="s">
        <v>197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</row>
  </sheetData>
  <mergeCells count="48">
    <mergeCell ref="AR4:BC4"/>
    <mergeCell ref="AR5:AT5"/>
    <mergeCell ref="AR21:AT21"/>
    <mergeCell ref="AU21:AW21"/>
    <mergeCell ref="AX21:AZ21"/>
    <mergeCell ref="AO21:AQ21"/>
    <mergeCell ref="AR20:BC20"/>
    <mergeCell ref="BA21:BC21"/>
    <mergeCell ref="N5:P5"/>
    <mergeCell ref="Q5:S5"/>
    <mergeCell ref="Z21:AB21"/>
    <mergeCell ref="AC21:AE21"/>
    <mergeCell ref="AI5:AK5"/>
    <mergeCell ref="AU5:AW5"/>
    <mergeCell ref="AX5:AZ5"/>
    <mergeCell ref="BA5:BC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A4:A5"/>
    <mergeCell ref="B4:G4"/>
    <mergeCell ref="H4:S4"/>
    <mergeCell ref="Q21:S21"/>
    <mergeCell ref="K5:M5"/>
    <mergeCell ref="T4:AE4"/>
    <mergeCell ref="AI21:AK21"/>
    <mergeCell ref="T20:AE20"/>
    <mergeCell ref="AF5:AH5"/>
    <mergeCell ref="AF21:AH21"/>
    <mergeCell ref="T21:V21"/>
    <mergeCell ref="W21:Y21"/>
    <mergeCell ref="T5:V5"/>
    <mergeCell ref="W5:Y5"/>
    <mergeCell ref="AF4:AQ4"/>
    <mergeCell ref="AF20:AQ20"/>
    <mergeCell ref="AL5:AN5"/>
    <mergeCell ref="AL21:AN21"/>
    <mergeCell ref="Z5:AB5"/>
    <mergeCell ref="AC5:AE5"/>
    <mergeCell ref="AO5:AQ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AQ29"/>
  <sheetViews>
    <sheetView showGridLines="0" zoomScale="50" zoomScaleNormal="50" workbookViewId="0">
      <pane xSplit="2" ySplit="5" topLeftCell="C6" activePane="bottomRight" state="frozen"/>
      <selection activeCell="AB5" sqref="AB5"/>
      <selection pane="topRight" activeCell="AB5" sqref="AB5"/>
      <selection pane="bottomLeft" activeCell="AB5" sqref="AB5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43" s="52" customFormat="1" ht="35.15" customHeight="1" x14ac:dyDescent="0.35">
      <c r="A1" s="155" t="s">
        <v>410</v>
      </c>
    </row>
    <row r="2" spans="1:43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3" ht="35.15" customHeight="1" x14ac:dyDescent="0.5">
      <c r="A3" s="155" t="s">
        <v>130</v>
      </c>
    </row>
    <row r="4" spans="1:43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43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43" ht="60" customHeight="1" x14ac:dyDescent="0.5">
      <c r="A6" s="171" t="s">
        <v>87</v>
      </c>
      <c r="B6" s="162" t="s">
        <v>71</v>
      </c>
      <c r="C6" s="219">
        <v>38.200000000000003</v>
      </c>
      <c r="D6" s="220">
        <v>39.299999999999997</v>
      </c>
      <c r="E6" s="220">
        <v>40</v>
      </c>
      <c r="F6" s="221">
        <v>41.4</v>
      </c>
      <c r="G6" s="219">
        <v>39.200000000000003</v>
      </c>
      <c r="H6" s="220">
        <v>40.200000000000003</v>
      </c>
      <c r="I6" s="220">
        <v>41.1</v>
      </c>
      <c r="J6" s="221">
        <v>42</v>
      </c>
      <c r="K6" s="219">
        <v>40</v>
      </c>
      <c r="L6" s="220">
        <v>46.6</v>
      </c>
      <c r="M6" s="220">
        <v>41.2</v>
      </c>
      <c r="N6" s="221">
        <v>41.8</v>
      </c>
      <c r="O6" s="219">
        <v>40.299999999999997</v>
      </c>
      <c r="P6" s="220">
        <v>40.700000000000003</v>
      </c>
      <c r="Q6" s="220">
        <v>41.1</v>
      </c>
      <c r="R6" s="221">
        <v>42.3</v>
      </c>
      <c r="S6" s="219">
        <v>40.5</v>
      </c>
      <c r="T6" s="220">
        <v>41.2</v>
      </c>
      <c r="U6" s="220">
        <v>42.7</v>
      </c>
      <c r="V6" s="221">
        <v>43.3</v>
      </c>
      <c r="W6" s="219">
        <v>41.2</v>
      </c>
      <c r="X6" s="220">
        <v>40.700000000000003</v>
      </c>
      <c r="Y6" s="220">
        <v>42.2</v>
      </c>
      <c r="Z6" s="221">
        <v>43.6</v>
      </c>
      <c r="AA6" s="219">
        <v>42.1</v>
      </c>
      <c r="AB6" s="220">
        <v>41.7</v>
      </c>
      <c r="AC6" s="220">
        <v>43.3</v>
      </c>
      <c r="AD6" s="221">
        <v>44.2</v>
      </c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</row>
    <row r="7" spans="1:43" ht="39.9" customHeight="1" x14ac:dyDescent="0.5">
      <c r="A7" s="230" t="s">
        <v>417</v>
      </c>
      <c r="B7" s="157"/>
      <c r="C7" s="259"/>
      <c r="D7" s="260"/>
      <c r="E7" s="260"/>
      <c r="F7" s="261"/>
      <c r="G7" s="259"/>
      <c r="H7" s="260"/>
      <c r="I7" s="260"/>
      <c r="J7" s="261"/>
      <c r="K7" s="259"/>
      <c r="L7" s="260"/>
      <c r="M7" s="260"/>
      <c r="N7" s="261"/>
      <c r="O7" s="259"/>
      <c r="P7" s="260"/>
      <c r="Q7" s="260"/>
      <c r="R7" s="261"/>
      <c r="S7" s="259"/>
      <c r="T7" s="260"/>
      <c r="U7" s="260"/>
      <c r="V7" s="261"/>
      <c r="W7" s="259"/>
      <c r="X7" s="260"/>
      <c r="Y7" s="260"/>
      <c r="Z7" s="261"/>
      <c r="AA7" s="259"/>
      <c r="AB7" s="260"/>
      <c r="AC7" s="260"/>
      <c r="AD7" s="261"/>
      <c r="AE7" s="12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3" ht="35.15" customHeight="1" x14ac:dyDescent="0.5">
      <c r="A8" s="32" t="s">
        <v>50</v>
      </c>
      <c r="B8" s="25" t="s">
        <v>71</v>
      </c>
      <c r="C8" s="53">
        <v>24.1</v>
      </c>
      <c r="D8" s="54">
        <v>24.3</v>
      </c>
      <c r="E8" s="54">
        <v>27.8</v>
      </c>
      <c r="F8" s="55">
        <v>26.7</v>
      </c>
      <c r="G8" s="53">
        <v>24.9</v>
      </c>
      <c r="H8" s="54">
        <v>24.8</v>
      </c>
      <c r="I8" s="54">
        <v>28.3</v>
      </c>
      <c r="J8" s="55">
        <v>25.2</v>
      </c>
      <c r="K8" s="53">
        <v>23.1</v>
      </c>
      <c r="L8" s="54">
        <v>28.8</v>
      </c>
      <c r="M8" s="54">
        <v>28.5</v>
      </c>
      <c r="N8" s="55">
        <v>24.9</v>
      </c>
      <c r="O8" s="53">
        <v>22.9</v>
      </c>
      <c r="P8" s="54">
        <v>24.3</v>
      </c>
      <c r="Q8" s="54">
        <v>27.4</v>
      </c>
      <c r="R8" s="55">
        <v>25.4</v>
      </c>
      <c r="S8" s="53">
        <v>23.2</v>
      </c>
      <c r="T8" s="54">
        <v>23.6</v>
      </c>
      <c r="U8" s="54">
        <v>27.5</v>
      </c>
      <c r="V8" s="55">
        <v>25.6</v>
      </c>
      <c r="W8" s="53">
        <v>23.1</v>
      </c>
      <c r="X8" s="54">
        <v>23</v>
      </c>
      <c r="Y8" s="54">
        <v>27.1</v>
      </c>
      <c r="Z8" s="55">
        <v>25.8</v>
      </c>
      <c r="AA8" s="53">
        <v>23.4</v>
      </c>
      <c r="AB8" s="54">
        <v>24.4</v>
      </c>
      <c r="AC8" s="54">
        <v>28.2</v>
      </c>
      <c r="AD8" s="55">
        <v>25.4</v>
      </c>
      <c r="AE8" s="121"/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3" ht="35.15" customHeight="1" x14ac:dyDescent="0.5">
      <c r="A9" s="38" t="s">
        <v>51</v>
      </c>
      <c r="B9" s="39" t="s">
        <v>71</v>
      </c>
      <c r="C9" s="56">
        <v>545.1</v>
      </c>
      <c r="D9" s="57">
        <v>577.79999999999995</v>
      </c>
      <c r="E9" s="57">
        <v>497.1</v>
      </c>
      <c r="F9" s="58">
        <v>621</v>
      </c>
      <c r="G9" s="56">
        <v>553.1</v>
      </c>
      <c r="H9" s="57">
        <v>571.6</v>
      </c>
      <c r="I9" s="57">
        <v>488.1</v>
      </c>
      <c r="J9" s="58">
        <v>619.9</v>
      </c>
      <c r="K9" s="56">
        <v>569.20000000000005</v>
      </c>
      <c r="L9" s="57">
        <v>616.5</v>
      </c>
      <c r="M9" s="57">
        <v>467.3</v>
      </c>
      <c r="N9" s="58">
        <v>585.70000000000005</v>
      </c>
      <c r="O9" s="56">
        <v>564.4</v>
      </c>
      <c r="P9" s="57">
        <v>566</v>
      </c>
      <c r="Q9" s="57">
        <v>485.9</v>
      </c>
      <c r="R9" s="58">
        <v>531</v>
      </c>
      <c r="S9" s="56">
        <v>537.70000000000005</v>
      </c>
      <c r="T9" s="57">
        <v>531</v>
      </c>
      <c r="U9" s="57">
        <v>511.9</v>
      </c>
      <c r="V9" s="58">
        <v>558.20000000000005</v>
      </c>
      <c r="W9" s="56">
        <v>541.29999999999995</v>
      </c>
      <c r="X9" s="57">
        <v>496.4</v>
      </c>
      <c r="Y9" s="57">
        <v>504.4</v>
      </c>
      <c r="Z9" s="58">
        <v>566.5</v>
      </c>
      <c r="AA9" s="56">
        <v>555.70000000000005</v>
      </c>
      <c r="AB9" s="57">
        <v>514.9</v>
      </c>
      <c r="AC9" s="57">
        <v>475.5</v>
      </c>
      <c r="AD9" s="58">
        <v>551.29999999999995</v>
      </c>
      <c r="AE9" s="121"/>
      <c r="AF9" s="121"/>
      <c r="AG9" s="121"/>
      <c r="AH9" s="121"/>
      <c r="AI9" s="121"/>
      <c r="AJ9" s="121"/>
      <c r="AK9" s="121"/>
      <c r="AL9" s="121"/>
      <c r="AM9" s="121"/>
      <c r="AN9" s="121"/>
    </row>
    <row r="10" spans="1:43" ht="35.15" customHeight="1" x14ac:dyDescent="0.5">
      <c r="A10" s="38" t="s">
        <v>52</v>
      </c>
      <c r="B10" s="39" t="s">
        <v>71</v>
      </c>
      <c r="C10" s="56">
        <v>48.1</v>
      </c>
      <c r="D10" s="57">
        <v>50.8</v>
      </c>
      <c r="E10" s="57">
        <v>50.9</v>
      </c>
      <c r="F10" s="58">
        <v>52</v>
      </c>
      <c r="G10" s="56">
        <v>49.8</v>
      </c>
      <c r="H10" s="57">
        <v>52</v>
      </c>
      <c r="I10" s="57">
        <v>52.4</v>
      </c>
      <c r="J10" s="58">
        <v>52.6</v>
      </c>
      <c r="K10" s="56">
        <v>50.8</v>
      </c>
      <c r="L10" s="57">
        <v>59.8</v>
      </c>
      <c r="M10" s="57">
        <v>56</v>
      </c>
      <c r="N10" s="58">
        <v>55.8</v>
      </c>
      <c r="O10" s="56">
        <v>54.9</v>
      </c>
      <c r="P10" s="57">
        <v>57.2</v>
      </c>
      <c r="Q10" s="57">
        <v>57.1</v>
      </c>
      <c r="R10" s="58">
        <v>58.3</v>
      </c>
      <c r="S10" s="56">
        <v>54.9</v>
      </c>
      <c r="T10" s="57">
        <v>56.2</v>
      </c>
      <c r="U10" s="57">
        <v>57.9</v>
      </c>
      <c r="V10" s="58">
        <v>58.5</v>
      </c>
      <c r="W10" s="56">
        <v>55</v>
      </c>
      <c r="X10" s="57">
        <v>54</v>
      </c>
      <c r="Y10" s="57">
        <v>55.3</v>
      </c>
      <c r="Z10" s="58">
        <v>56.9</v>
      </c>
      <c r="AA10" s="56">
        <v>54.8</v>
      </c>
      <c r="AB10" s="57">
        <v>55.6</v>
      </c>
      <c r="AC10" s="57">
        <v>57.2</v>
      </c>
      <c r="AD10" s="58">
        <v>58.2</v>
      </c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</row>
    <row r="11" spans="1:43" ht="105" customHeight="1" x14ac:dyDescent="0.5">
      <c r="A11" s="5" t="s">
        <v>66</v>
      </c>
      <c r="B11" s="6" t="s">
        <v>71</v>
      </c>
      <c r="C11" s="59">
        <v>28.7</v>
      </c>
      <c r="D11" s="60">
        <v>31.1</v>
      </c>
      <c r="E11" s="60">
        <v>30.9</v>
      </c>
      <c r="F11" s="61">
        <v>32.799999999999997</v>
      </c>
      <c r="G11" s="59">
        <v>28.3</v>
      </c>
      <c r="H11" s="60">
        <v>30.6</v>
      </c>
      <c r="I11" s="60">
        <v>30.9</v>
      </c>
      <c r="J11" s="61">
        <v>31.8</v>
      </c>
      <c r="K11" s="59">
        <v>27</v>
      </c>
      <c r="L11" s="60">
        <v>41.3</v>
      </c>
      <c r="M11" s="60">
        <v>34.1</v>
      </c>
      <c r="N11" s="61">
        <v>29.4</v>
      </c>
      <c r="O11" s="59">
        <v>27.3</v>
      </c>
      <c r="P11" s="60">
        <v>32.700000000000003</v>
      </c>
      <c r="Q11" s="60">
        <v>33.6</v>
      </c>
      <c r="R11" s="61">
        <v>30.3</v>
      </c>
      <c r="S11" s="59">
        <v>25.5</v>
      </c>
      <c r="T11" s="60">
        <v>30.3</v>
      </c>
      <c r="U11" s="60">
        <v>31.9</v>
      </c>
      <c r="V11" s="61">
        <v>30.2</v>
      </c>
      <c r="W11" s="59">
        <v>26.1</v>
      </c>
      <c r="X11" s="60">
        <v>29.4</v>
      </c>
      <c r="Y11" s="60">
        <v>30.7</v>
      </c>
      <c r="Z11" s="61">
        <v>31.1</v>
      </c>
      <c r="AA11" s="59">
        <v>25.5</v>
      </c>
      <c r="AB11" s="60">
        <v>29.3</v>
      </c>
      <c r="AC11" s="60">
        <v>32.1</v>
      </c>
      <c r="AD11" s="61">
        <v>31.6</v>
      </c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</row>
    <row r="12" spans="1:43" ht="69.900000000000006" customHeight="1" x14ac:dyDescent="0.5">
      <c r="A12" s="5" t="s">
        <v>67</v>
      </c>
      <c r="B12" s="6" t="s">
        <v>71</v>
      </c>
      <c r="C12" s="59">
        <v>160.30000000000001</v>
      </c>
      <c r="D12" s="60">
        <v>212.2</v>
      </c>
      <c r="E12" s="60">
        <v>190.5</v>
      </c>
      <c r="F12" s="61">
        <v>178.4</v>
      </c>
      <c r="G12" s="59">
        <v>156.9</v>
      </c>
      <c r="H12" s="60">
        <v>213</v>
      </c>
      <c r="I12" s="60">
        <v>198.3</v>
      </c>
      <c r="J12" s="61">
        <v>181.5</v>
      </c>
      <c r="K12" s="59">
        <v>158.30000000000001</v>
      </c>
      <c r="L12" s="60">
        <v>150.69999999999999</v>
      </c>
      <c r="M12" s="60">
        <v>220.7</v>
      </c>
      <c r="N12" s="61">
        <v>206.6</v>
      </c>
      <c r="O12" s="59">
        <v>193.6</v>
      </c>
      <c r="P12" s="60">
        <v>209.4</v>
      </c>
      <c r="Q12" s="60">
        <v>137.69999999999999</v>
      </c>
      <c r="R12" s="61">
        <v>224.7</v>
      </c>
      <c r="S12" s="59">
        <v>193.1</v>
      </c>
      <c r="T12" s="60">
        <v>253.1</v>
      </c>
      <c r="U12" s="60">
        <v>200.2</v>
      </c>
      <c r="V12" s="61">
        <v>212.7</v>
      </c>
      <c r="W12" s="59">
        <v>203.9</v>
      </c>
      <c r="X12" s="60">
        <v>246</v>
      </c>
      <c r="Y12" s="60">
        <v>211.4</v>
      </c>
      <c r="Z12" s="61">
        <v>205.4</v>
      </c>
      <c r="AA12" s="59">
        <v>185</v>
      </c>
      <c r="AB12" s="60">
        <v>260</v>
      </c>
      <c r="AC12" s="60">
        <v>206.4</v>
      </c>
      <c r="AD12" s="61">
        <v>214.2</v>
      </c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</row>
    <row r="13" spans="1:43" ht="69.900000000000006" customHeight="1" x14ac:dyDescent="0.5">
      <c r="A13" s="5" t="s">
        <v>54</v>
      </c>
      <c r="B13" s="6" t="s">
        <v>71</v>
      </c>
      <c r="C13" s="59">
        <v>10.6</v>
      </c>
      <c r="D13" s="60">
        <v>12.8</v>
      </c>
      <c r="E13" s="60">
        <v>12.7</v>
      </c>
      <c r="F13" s="61">
        <v>12</v>
      </c>
      <c r="G13" s="59">
        <v>11.2</v>
      </c>
      <c r="H13" s="60">
        <v>13.5</v>
      </c>
      <c r="I13" s="60">
        <v>12.5</v>
      </c>
      <c r="J13" s="61">
        <v>11.5</v>
      </c>
      <c r="K13" s="59">
        <v>11.1</v>
      </c>
      <c r="L13" s="60">
        <v>9</v>
      </c>
      <c r="M13" s="60">
        <v>11.4</v>
      </c>
      <c r="N13" s="61">
        <v>11.4</v>
      </c>
      <c r="O13" s="59">
        <v>11.5</v>
      </c>
      <c r="P13" s="60">
        <v>11.1</v>
      </c>
      <c r="Q13" s="60">
        <v>10.7</v>
      </c>
      <c r="R13" s="61">
        <v>11.5</v>
      </c>
      <c r="S13" s="59">
        <v>11</v>
      </c>
      <c r="T13" s="60">
        <v>10.3</v>
      </c>
      <c r="U13" s="60">
        <v>10.9</v>
      </c>
      <c r="V13" s="61">
        <v>11.6</v>
      </c>
      <c r="W13" s="59">
        <v>11.5</v>
      </c>
      <c r="X13" s="60">
        <v>10.7</v>
      </c>
      <c r="Y13" s="60">
        <v>11.2</v>
      </c>
      <c r="Z13" s="61">
        <v>11.8</v>
      </c>
      <c r="AA13" s="59">
        <v>11.9</v>
      </c>
      <c r="AB13" s="60">
        <v>11.3</v>
      </c>
      <c r="AC13" s="60">
        <v>11.2</v>
      </c>
      <c r="AD13" s="61">
        <v>11.6</v>
      </c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</row>
    <row r="14" spans="1:43" ht="105" customHeight="1" x14ac:dyDescent="0.5">
      <c r="A14" s="5" t="s">
        <v>55</v>
      </c>
      <c r="B14" s="6" t="s">
        <v>71</v>
      </c>
      <c r="C14" s="59">
        <v>26.7</v>
      </c>
      <c r="D14" s="60">
        <v>26.3</v>
      </c>
      <c r="E14" s="60">
        <v>26.7</v>
      </c>
      <c r="F14" s="61">
        <v>26.8</v>
      </c>
      <c r="G14" s="59">
        <v>29.3</v>
      </c>
      <c r="H14" s="60">
        <v>28.2</v>
      </c>
      <c r="I14" s="60">
        <v>28.1</v>
      </c>
      <c r="J14" s="61">
        <v>27.8</v>
      </c>
      <c r="K14" s="59">
        <v>30.1</v>
      </c>
      <c r="L14" s="60">
        <v>32.9</v>
      </c>
      <c r="M14" s="60">
        <v>30.2</v>
      </c>
      <c r="N14" s="61">
        <v>30.7</v>
      </c>
      <c r="O14" s="59">
        <v>33.700000000000003</v>
      </c>
      <c r="P14" s="60">
        <v>33.200000000000003</v>
      </c>
      <c r="Q14" s="60">
        <v>30.2</v>
      </c>
      <c r="R14" s="61">
        <v>31.3</v>
      </c>
      <c r="S14" s="59">
        <v>33.9</v>
      </c>
      <c r="T14" s="60">
        <v>31.2</v>
      </c>
      <c r="U14" s="60">
        <v>29.2</v>
      </c>
      <c r="V14" s="61">
        <v>29</v>
      </c>
      <c r="W14" s="59">
        <v>31.8</v>
      </c>
      <c r="X14" s="60">
        <v>29.2</v>
      </c>
      <c r="Y14" s="60">
        <v>27.3</v>
      </c>
      <c r="Z14" s="61">
        <v>29</v>
      </c>
      <c r="AA14" s="59">
        <v>32.5</v>
      </c>
      <c r="AB14" s="60">
        <v>30.9</v>
      </c>
      <c r="AC14" s="60">
        <v>29.9</v>
      </c>
      <c r="AD14" s="61">
        <v>30.5</v>
      </c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3" ht="105" customHeight="1" x14ac:dyDescent="0.5">
      <c r="A15" s="5" t="s">
        <v>56</v>
      </c>
      <c r="B15" s="6" t="s">
        <v>71</v>
      </c>
      <c r="C15" s="59">
        <v>82</v>
      </c>
      <c r="D15" s="60">
        <v>86.4</v>
      </c>
      <c r="E15" s="60">
        <v>90.8</v>
      </c>
      <c r="F15" s="61">
        <v>89.9</v>
      </c>
      <c r="G15" s="59">
        <v>86.6</v>
      </c>
      <c r="H15" s="60">
        <v>88.1</v>
      </c>
      <c r="I15" s="60">
        <v>94.4</v>
      </c>
      <c r="J15" s="61">
        <v>93.4</v>
      </c>
      <c r="K15" s="59">
        <v>90.3</v>
      </c>
      <c r="L15" s="60">
        <v>95.4</v>
      </c>
      <c r="M15" s="60">
        <v>97.3</v>
      </c>
      <c r="N15" s="61">
        <v>98.3</v>
      </c>
      <c r="O15" s="59">
        <v>94.2</v>
      </c>
      <c r="P15" s="60">
        <v>97.6</v>
      </c>
      <c r="Q15" s="60">
        <v>108.2</v>
      </c>
      <c r="R15" s="61">
        <v>101.2</v>
      </c>
      <c r="S15" s="59">
        <v>89.9</v>
      </c>
      <c r="T15" s="60">
        <v>92.3</v>
      </c>
      <c r="U15" s="60">
        <v>106.7</v>
      </c>
      <c r="V15" s="61">
        <v>99.7</v>
      </c>
      <c r="W15" s="59">
        <v>89.7</v>
      </c>
      <c r="X15" s="60">
        <v>88.1</v>
      </c>
      <c r="Y15" s="60">
        <v>101.6</v>
      </c>
      <c r="Z15" s="61">
        <v>96.7</v>
      </c>
      <c r="AA15" s="59">
        <v>87.1</v>
      </c>
      <c r="AB15" s="60">
        <v>87.1</v>
      </c>
      <c r="AC15" s="60">
        <v>100.5</v>
      </c>
      <c r="AD15" s="61">
        <v>97.1</v>
      </c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</row>
    <row r="16" spans="1:43" ht="140.15" customHeight="1" x14ac:dyDescent="0.5">
      <c r="A16" s="5" t="s">
        <v>57</v>
      </c>
      <c r="B16" s="6" t="s">
        <v>71</v>
      </c>
      <c r="C16" s="59">
        <v>37.299999999999997</v>
      </c>
      <c r="D16" s="60">
        <v>44.1</v>
      </c>
      <c r="E16" s="60">
        <v>41.9</v>
      </c>
      <c r="F16" s="61">
        <v>39</v>
      </c>
      <c r="G16" s="59">
        <v>37.799999999999997</v>
      </c>
      <c r="H16" s="60">
        <v>46</v>
      </c>
      <c r="I16" s="60">
        <v>43.5</v>
      </c>
      <c r="J16" s="61">
        <v>39.700000000000003</v>
      </c>
      <c r="K16" s="59">
        <v>38.700000000000003</v>
      </c>
      <c r="L16" s="60">
        <v>40.200000000000003</v>
      </c>
      <c r="M16" s="60">
        <v>42.6</v>
      </c>
      <c r="N16" s="61">
        <v>39.9</v>
      </c>
      <c r="O16" s="59">
        <v>39.1</v>
      </c>
      <c r="P16" s="60">
        <v>40.4</v>
      </c>
      <c r="Q16" s="60">
        <v>39.299999999999997</v>
      </c>
      <c r="R16" s="61">
        <v>41.2</v>
      </c>
      <c r="S16" s="59">
        <v>40.4</v>
      </c>
      <c r="T16" s="60">
        <v>40.1</v>
      </c>
      <c r="U16" s="60">
        <v>39.200000000000003</v>
      </c>
      <c r="V16" s="61">
        <v>41.7</v>
      </c>
      <c r="W16" s="59">
        <v>41.2</v>
      </c>
      <c r="X16" s="60">
        <v>41.6</v>
      </c>
      <c r="Y16" s="60">
        <v>40.200000000000003</v>
      </c>
      <c r="Z16" s="61">
        <v>42.9</v>
      </c>
      <c r="AA16" s="59">
        <v>43.6</v>
      </c>
      <c r="AB16" s="60">
        <v>45.1</v>
      </c>
      <c r="AC16" s="60">
        <v>43.3</v>
      </c>
      <c r="AD16" s="61">
        <v>43.4</v>
      </c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</row>
    <row r="17" spans="1:40" ht="69.900000000000006" customHeight="1" x14ac:dyDescent="0.5">
      <c r="A17" s="5" t="s">
        <v>58</v>
      </c>
      <c r="B17" s="6" t="s">
        <v>71</v>
      </c>
      <c r="C17" s="59">
        <v>64.7</v>
      </c>
      <c r="D17" s="60">
        <v>61.5</v>
      </c>
      <c r="E17" s="60">
        <v>59</v>
      </c>
      <c r="F17" s="61">
        <v>62.9</v>
      </c>
      <c r="G17" s="59">
        <v>66.5</v>
      </c>
      <c r="H17" s="60">
        <v>62.4</v>
      </c>
      <c r="I17" s="60">
        <v>61.2</v>
      </c>
      <c r="J17" s="61">
        <v>64.2</v>
      </c>
      <c r="K17" s="59">
        <v>69.5</v>
      </c>
      <c r="L17" s="60">
        <v>84.6</v>
      </c>
      <c r="M17" s="60">
        <v>68.7</v>
      </c>
      <c r="N17" s="61">
        <v>70.5</v>
      </c>
      <c r="O17" s="59">
        <v>77.400000000000006</v>
      </c>
      <c r="P17" s="60">
        <v>75.400000000000006</v>
      </c>
      <c r="Q17" s="60">
        <v>75.3</v>
      </c>
      <c r="R17" s="61">
        <v>77.400000000000006</v>
      </c>
      <c r="S17" s="59">
        <v>83.6</v>
      </c>
      <c r="T17" s="60">
        <v>78.2</v>
      </c>
      <c r="U17" s="60">
        <v>79.599999999999994</v>
      </c>
      <c r="V17" s="61">
        <v>80.2</v>
      </c>
      <c r="W17" s="59">
        <v>82.8</v>
      </c>
      <c r="X17" s="60">
        <v>72.400000000000006</v>
      </c>
      <c r="Y17" s="60">
        <v>73.5</v>
      </c>
      <c r="Z17" s="61">
        <v>73.599999999999994</v>
      </c>
      <c r="AA17" s="59">
        <v>80.3</v>
      </c>
      <c r="AB17" s="60">
        <v>75.3</v>
      </c>
      <c r="AC17" s="60">
        <v>77.599999999999994</v>
      </c>
      <c r="AD17" s="61">
        <v>78.5</v>
      </c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</row>
    <row r="18" spans="1:40" ht="105" customHeight="1" x14ac:dyDescent="0.5">
      <c r="A18" s="5" t="s">
        <v>59</v>
      </c>
      <c r="B18" s="6" t="s">
        <v>71</v>
      </c>
      <c r="C18" s="59">
        <v>51.8</v>
      </c>
      <c r="D18" s="60">
        <v>62.9</v>
      </c>
      <c r="E18" s="60">
        <v>62.8</v>
      </c>
      <c r="F18" s="61">
        <v>67.2</v>
      </c>
      <c r="G18" s="59">
        <v>55.5</v>
      </c>
      <c r="H18" s="60">
        <v>66</v>
      </c>
      <c r="I18" s="60">
        <v>66.7</v>
      </c>
      <c r="J18" s="61">
        <v>70.2</v>
      </c>
      <c r="K18" s="59">
        <v>55.2</v>
      </c>
      <c r="L18" s="60">
        <v>86.4</v>
      </c>
      <c r="M18" s="60">
        <v>74</v>
      </c>
      <c r="N18" s="61">
        <v>83.4</v>
      </c>
      <c r="O18" s="59">
        <v>61.9</v>
      </c>
      <c r="P18" s="60">
        <v>70.400000000000006</v>
      </c>
      <c r="Q18" s="60">
        <v>55.2</v>
      </c>
      <c r="R18" s="61">
        <v>84.2</v>
      </c>
      <c r="S18" s="59">
        <v>59</v>
      </c>
      <c r="T18" s="60">
        <v>75.7</v>
      </c>
      <c r="U18" s="60">
        <v>65.7</v>
      </c>
      <c r="V18" s="61">
        <v>82.4</v>
      </c>
      <c r="W18" s="59">
        <v>59</v>
      </c>
      <c r="X18" s="60">
        <v>72.3</v>
      </c>
      <c r="Y18" s="60">
        <v>64.400000000000006</v>
      </c>
      <c r="Z18" s="61">
        <v>83.4</v>
      </c>
      <c r="AA18" s="59">
        <v>60.7</v>
      </c>
      <c r="AB18" s="60">
        <v>74.2</v>
      </c>
      <c r="AC18" s="60">
        <v>62.8</v>
      </c>
      <c r="AD18" s="61">
        <v>81.2</v>
      </c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</row>
    <row r="19" spans="1:40" ht="35.15" customHeight="1" x14ac:dyDescent="0.5">
      <c r="A19" s="38" t="s">
        <v>60</v>
      </c>
      <c r="B19" s="39" t="s">
        <v>71</v>
      </c>
      <c r="C19" s="56">
        <v>18.100000000000001</v>
      </c>
      <c r="D19" s="57">
        <v>18</v>
      </c>
      <c r="E19" s="57">
        <v>19.3</v>
      </c>
      <c r="F19" s="58">
        <v>17.8</v>
      </c>
      <c r="G19" s="56">
        <v>19</v>
      </c>
      <c r="H19" s="57">
        <v>18.7</v>
      </c>
      <c r="I19" s="57">
        <v>19.7</v>
      </c>
      <c r="J19" s="58">
        <v>18.600000000000001</v>
      </c>
      <c r="K19" s="56">
        <v>18.7</v>
      </c>
      <c r="L19" s="57">
        <v>18.2</v>
      </c>
      <c r="M19" s="57">
        <v>17.899999999999999</v>
      </c>
      <c r="N19" s="58">
        <v>17.399999999999999</v>
      </c>
      <c r="O19" s="56">
        <v>17</v>
      </c>
      <c r="P19" s="57">
        <v>16.8</v>
      </c>
      <c r="Q19" s="57">
        <v>16.899999999999999</v>
      </c>
      <c r="R19" s="58">
        <v>15.5</v>
      </c>
      <c r="S19" s="56">
        <v>15.6</v>
      </c>
      <c r="T19" s="57">
        <v>15.9</v>
      </c>
      <c r="U19" s="57">
        <v>16.600000000000001</v>
      </c>
      <c r="V19" s="58">
        <v>16.8</v>
      </c>
      <c r="W19" s="56">
        <v>16.7</v>
      </c>
      <c r="X19" s="57">
        <v>16.5</v>
      </c>
      <c r="Y19" s="57">
        <v>17.399999999999999</v>
      </c>
      <c r="Z19" s="58">
        <v>17.2</v>
      </c>
      <c r="AA19" s="56">
        <v>18.7</v>
      </c>
      <c r="AB19" s="57">
        <v>19.600000000000001</v>
      </c>
      <c r="AC19" s="57">
        <v>20.9</v>
      </c>
      <c r="AD19" s="58">
        <v>20.5</v>
      </c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</row>
    <row r="20" spans="1:40" ht="35.15" customHeight="1" x14ac:dyDescent="0.5">
      <c r="A20" s="38" t="s">
        <v>61</v>
      </c>
      <c r="B20" s="39" t="s">
        <v>71</v>
      </c>
      <c r="C20" s="56">
        <v>35.799999999999997</v>
      </c>
      <c r="D20" s="57">
        <v>36.9</v>
      </c>
      <c r="E20" s="57">
        <v>37.799999999999997</v>
      </c>
      <c r="F20" s="58">
        <v>39.5</v>
      </c>
      <c r="G20" s="56">
        <v>36.9</v>
      </c>
      <c r="H20" s="57">
        <v>37.799999999999997</v>
      </c>
      <c r="I20" s="57">
        <v>38.9</v>
      </c>
      <c r="J20" s="58">
        <v>40.6</v>
      </c>
      <c r="K20" s="56">
        <v>38.299999999999997</v>
      </c>
      <c r="L20" s="57">
        <v>44.5</v>
      </c>
      <c r="M20" s="57">
        <v>38.6</v>
      </c>
      <c r="N20" s="58">
        <v>39.6</v>
      </c>
      <c r="O20" s="56">
        <v>37.799999999999997</v>
      </c>
      <c r="P20" s="57">
        <v>37.6</v>
      </c>
      <c r="Q20" s="57">
        <v>38.1</v>
      </c>
      <c r="R20" s="58">
        <v>39.9</v>
      </c>
      <c r="S20" s="56">
        <v>38.299999999999997</v>
      </c>
      <c r="T20" s="57">
        <v>39.1</v>
      </c>
      <c r="U20" s="57">
        <v>40.4</v>
      </c>
      <c r="V20" s="58">
        <v>40.9</v>
      </c>
      <c r="W20" s="56">
        <v>39.299999999999997</v>
      </c>
      <c r="X20" s="57">
        <v>39</v>
      </c>
      <c r="Y20" s="57">
        <v>40.4</v>
      </c>
      <c r="Z20" s="58">
        <v>41.5</v>
      </c>
      <c r="AA20" s="56">
        <v>40.1</v>
      </c>
      <c r="AB20" s="57">
        <v>39.4</v>
      </c>
      <c r="AC20" s="57">
        <v>40.9</v>
      </c>
      <c r="AD20" s="58">
        <v>41.9</v>
      </c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</row>
    <row r="21" spans="1:40" ht="35.15" customHeight="1" x14ac:dyDescent="0.5">
      <c r="A21" s="5" t="s">
        <v>65</v>
      </c>
      <c r="B21" s="6" t="s">
        <v>71</v>
      </c>
      <c r="C21" s="59">
        <v>148.80000000000001</v>
      </c>
      <c r="D21" s="60">
        <v>154</v>
      </c>
      <c r="E21" s="60">
        <v>153.4</v>
      </c>
      <c r="F21" s="61">
        <v>150.69999999999999</v>
      </c>
      <c r="G21" s="59">
        <v>153.9</v>
      </c>
      <c r="H21" s="60">
        <v>159.69999999999999</v>
      </c>
      <c r="I21" s="60">
        <v>159</v>
      </c>
      <c r="J21" s="61">
        <v>155.30000000000001</v>
      </c>
      <c r="K21" s="59">
        <v>155.80000000000001</v>
      </c>
      <c r="L21" s="60">
        <v>201.6</v>
      </c>
      <c r="M21" s="60">
        <v>161.80000000000001</v>
      </c>
      <c r="N21" s="61">
        <v>162.9</v>
      </c>
      <c r="O21" s="59">
        <v>158.1</v>
      </c>
      <c r="P21" s="60">
        <v>166.2</v>
      </c>
      <c r="Q21" s="60">
        <v>172.6</v>
      </c>
      <c r="R21" s="61">
        <v>165.4</v>
      </c>
      <c r="S21" s="59">
        <v>153.6</v>
      </c>
      <c r="T21" s="60">
        <v>163.6</v>
      </c>
      <c r="U21" s="60">
        <v>163.1</v>
      </c>
      <c r="V21" s="61">
        <v>152.1</v>
      </c>
      <c r="W21" s="59">
        <v>149.69999999999999</v>
      </c>
      <c r="X21" s="60">
        <v>161.19999999999999</v>
      </c>
      <c r="Y21" s="60">
        <v>158.6</v>
      </c>
      <c r="Z21" s="61">
        <v>159.9</v>
      </c>
      <c r="AA21" s="59">
        <v>159.80000000000001</v>
      </c>
      <c r="AB21" s="60">
        <v>158.6</v>
      </c>
      <c r="AC21" s="60">
        <v>156.80000000000001</v>
      </c>
      <c r="AD21" s="61">
        <v>157.5</v>
      </c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</row>
    <row r="22" spans="1:40" ht="35.15" customHeight="1" x14ac:dyDescent="0.5">
      <c r="A22" s="5" t="s">
        <v>135</v>
      </c>
      <c r="B22" s="6" t="s">
        <v>71</v>
      </c>
      <c r="C22" s="59">
        <v>35.4</v>
      </c>
      <c r="D22" s="60">
        <v>36.4</v>
      </c>
      <c r="E22" s="60">
        <v>39.6</v>
      </c>
      <c r="F22" s="61">
        <v>41.7</v>
      </c>
      <c r="G22" s="59">
        <v>37.5</v>
      </c>
      <c r="H22" s="60">
        <v>37.799999999999997</v>
      </c>
      <c r="I22" s="60">
        <v>41</v>
      </c>
      <c r="J22" s="61">
        <v>43.1</v>
      </c>
      <c r="K22" s="59">
        <v>38.299999999999997</v>
      </c>
      <c r="L22" s="60">
        <v>41.3</v>
      </c>
      <c r="M22" s="60">
        <v>41.3</v>
      </c>
      <c r="N22" s="61">
        <v>43.3</v>
      </c>
      <c r="O22" s="59">
        <v>39.200000000000003</v>
      </c>
      <c r="P22" s="60">
        <v>37.799999999999997</v>
      </c>
      <c r="Q22" s="60">
        <v>38.4</v>
      </c>
      <c r="R22" s="61">
        <v>42.9</v>
      </c>
      <c r="S22" s="59">
        <v>38.299999999999997</v>
      </c>
      <c r="T22" s="60">
        <v>40.1</v>
      </c>
      <c r="U22" s="60">
        <v>42.5</v>
      </c>
      <c r="V22" s="61">
        <v>43.7</v>
      </c>
      <c r="W22" s="59">
        <v>40.200000000000003</v>
      </c>
      <c r="X22" s="60">
        <v>40.4</v>
      </c>
      <c r="Y22" s="60">
        <v>43.9</v>
      </c>
      <c r="Z22" s="61">
        <v>45.9</v>
      </c>
      <c r="AA22" s="59">
        <v>40.799999999999997</v>
      </c>
      <c r="AB22" s="60">
        <v>41.2</v>
      </c>
      <c r="AC22" s="60">
        <v>43.8</v>
      </c>
      <c r="AD22" s="61">
        <v>45.6</v>
      </c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</row>
    <row r="23" spans="1:40" ht="69.900000000000006" customHeight="1" x14ac:dyDescent="0.5">
      <c r="A23" s="5" t="s">
        <v>62</v>
      </c>
      <c r="B23" s="6" t="s">
        <v>71</v>
      </c>
      <c r="C23" s="59">
        <v>12.6</v>
      </c>
      <c r="D23" s="60">
        <v>13</v>
      </c>
      <c r="E23" s="60">
        <v>12.7</v>
      </c>
      <c r="F23" s="61">
        <v>13.3</v>
      </c>
      <c r="G23" s="59">
        <v>12.6</v>
      </c>
      <c r="H23" s="60">
        <v>13</v>
      </c>
      <c r="I23" s="60">
        <v>13.1</v>
      </c>
      <c r="J23" s="61">
        <v>13.6</v>
      </c>
      <c r="K23" s="59">
        <v>12.7</v>
      </c>
      <c r="L23" s="60">
        <v>11.1</v>
      </c>
      <c r="M23" s="60">
        <v>10</v>
      </c>
      <c r="N23" s="61">
        <v>9.5</v>
      </c>
      <c r="O23" s="59">
        <v>9.3000000000000007</v>
      </c>
      <c r="P23" s="60">
        <v>8.8000000000000007</v>
      </c>
      <c r="Q23" s="60">
        <v>8</v>
      </c>
      <c r="R23" s="61">
        <v>9.8000000000000007</v>
      </c>
      <c r="S23" s="59">
        <v>10.7</v>
      </c>
      <c r="T23" s="60">
        <v>11.1</v>
      </c>
      <c r="U23" s="60">
        <v>11.4</v>
      </c>
      <c r="V23" s="61">
        <v>11.8</v>
      </c>
      <c r="W23" s="59">
        <v>11.3</v>
      </c>
      <c r="X23" s="60">
        <v>11.1</v>
      </c>
      <c r="Y23" s="60">
        <v>10.7</v>
      </c>
      <c r="Z23" s="61">
        <v>11.2</v>
      </c>
      <c r="AA23" s="59">
        <v>11.4</v>
      </c>
      <c r="AB23" s="60">
        <v>10.9</v>
      </c>
      <c r="AC23" s="60">
        <v>10.9</v>
      </c>
      <c r="AD23" s="61">
        <v>11.1</v>
      </c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</row>
    <row r="24" spans="1:40" ht="69.900000000000006" customHeight="1" x14ac:dyDescent="0.5">
      <c r="A24" s="5" t="s">
        <v>63</v>
      </c>
      <c r="B24" s="6" t="s">
        <v>71</v>
      </c>
      <c r="C24" s="59">
        <v>36.5</v>
      </c>
      <c r="D24" s="60">
        <v>39.799999999999997</v>
      </c>
      <c r="E24" s="60">
        <v>40.200000000000003</v>
      </c>
      <c r="F24" s="61">
        <v>39.4</v>
      </c>
      <c r="G24" s="59">
        <v>38.299999999999997</v>
      </c>
      <c r="H24" s="60">
        <v>41.3</v>
      </c>
      <c r="I24" s="60">
        <v>41.7</v>
      </c>
      <c r="J24" s="61">
        <v>41.3</v>
      </c>
      <c r="K24" s="59">
        <v>38.4</v>
      </c>
      <c r="L24" s="60">
        <v>36.4</v>
      </c>
      <c r="M24" s="60">
        <v>36.200000000000003</v>
      </c>
      <c r="N24" s="61">
        <v>34.1</v>
      </c>
      <c r="O24" s="59">
        <v>32.5</v>
      </c>
      <c r="P24" s="60">
        <v>33.200000000000003</v>
      </c>
      <c r="Q24" s="60">
        <v>33.700000000000003</v>
      </c>
      <c r="R24" s="61">
        <v>37.200000000000003</v>
      </c>
      <c r="S24" s="59">
        <v>39.200000000000003</v>
      </c>
      <c r="T24" s="60">
        <v>39.5</v>
      </c>
      <c r="U24" s="60">
        <v>40</v>
      </c>
      <c r="V24" s="61">
        <v>40.299999999999997</v>
      </c>
      <c r="W24" s="59">
        <v>42.2</v>
      </c>
      <c r="X24" s="60">
        <v>41.8</v>
      </c>
      <c r="Y24" s="60">
        <v>42.8</v>
      </c>
      <c r="Z24" s="61">
        <v>44.7</v>
      </c>
      <c r="AA24" s="59">
        <v>46.6</v>
      </c>
      <c r="AB24" s="60">
        <v>44.9</v>
      </c>
      <c r="AC24" s="60">
        <v>46.1</v>
      </c>
      <c r="AD24" s="61">
        <v>48.1</v>
      </c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</row>
    <row r="25" spans="1:40" ht="69.900000000000006" customHeight="1" x14ac:dyDescent="0.5">
      <c r="A25" s="5" t="s">
        <v>64</v>
      </c>
      <c r="B25" s="6" t="s">
        <v>71</v>
      </c>
      <c r="C25" s="59">
        <v>149.69999999999999</v>
      </c>
      <c r="D25" s="60">
        <v>152.5</v>
      </c>
      <c r="E25" s="60">
        <v>151.4</v>
      </c>
      <c r="F25" s="61">
        <v>140.80000000000001</v>
      </c>
      <c r="G25" s="59">
        <v>155</v>
      </c>
      <c r="H25" s="60">
        <v>156.1</v>
      </c>
      <c r="I25" s="60">
        <v>153.19999999999999</v>
      </c>
      <c r="J25" s="61">
        <v>142.5</v>
      </c>
      <c r="K25" s="59">
        <v>159.9</v>
      </c>
      <c r="L25" s="60">
        <v>235.8</v>
      </c>
      <c r="M25" s="60">
        <v>155.80000000000001</v>
      </c>
      <c r="N25" s="61">
        <v>151.5</v>
      </c>
      <c r="O25" s="59">
        <v>165.4</v>
      </c>
      <c r="P25" s="60">
        <v>163.9</v>
      </c>
      <c r="Q25" s="60">
        <v>166.5</v>
      </c>
      <c r="R25" s="61">
        <v>158.4</v>
      </c>
      <c r="S25" s="59">
        <v>164.8</v>
      </c>
      <c r="T25" s="60">
        <v>165.8</v>
      </c>
      <c r="U25" s="60">
        <v>159</v>
      </c>
      <c r="V25" s="61">
        <v>152.9</v>
      </c>
      <c r="W25" s="59">
        <v>163.9</v>
      </c>
      <c r="X25" s="60">
        <v>161.9</v>
      </c>
      <c r="Y25" s="60">
        <v>161.30000000000001</v>
      </c>
      <c r="Z25" s="61">
        <v>157.69999999999999</v>
      </c>
      <c r="AA25" s="59">
        <v>160.9</v>
      </c>
      <c r="AB25" s="60">
        <v>160.30000000000001</v>
      </c>
      <c r="AC25" s="60">
        <v>160.4</v>
      </c>
      <c r="AD25" s="61">
        <v>158.80000000000001</v>
      </c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</row>
    <row r="26" spans="1:40" ht="35.15" customHeight="1" x14ac:dyDescent="0.5">
      <c r="A26" s="5" t="s">
        <v>68</v>
      </c>
      <c r="B26" s="6" t="s">
        <v>71</v>
      </c>
      <c r="C26" s="59">
        <v>107.8</v>
      </c>
      <c r="D26" s="60">
        <v>100.3</v>
      </c>
      <c r="E26" s="60">
        <v>104.6</v>
      </c>
      <c r="F26" s="61">
        <v>108.6</v>
      </c>
      <c r="G26" s="59">
        <v>107.7</v>
      </c>
      <c r="H26" s="60">
        <v>105</v>
      </c>
      <c r="I26" s="60">
        <v>107.7</v>
      </c>
      <c r="J26" s="61">
        <v>112.1</v>
      </c>
      <c r="K26" s="59">
        <v>115.4</v>
      </c>
      <c r="L26" s="60">
        <v>127.3</v>
      </c>
      <c r="M26" s="60">
        <v>116.3</v>
      </c>
      <c r="N26" s="61">
        <v>121.7</v>
      </c>
      <c r="O26" s="59">
        <v>126.5</v>
      </c>
      <c r="P26" s="60">
        <v>124.9</v>
      </c>
      <c r="Q26" s="60">
        <v>124.6</v>
      </c>
      <c r="R26" s="61">
        <v>125.6</v>
      </c>
      <c r="S26" s="59">
        <v>124.4</v>
      </c>
      <c r="T26" s="60">
        <v>120.7</v>
      </c>
      <c r="U26" s="60">
        <v>128.80000000000001</v>
      </c>
      <c r="V26" s="61">
        <v>133.19999999999999</v>
      </c>
      <c r="W26" s="59">
        <v>132.30000000000001</v>
      </c>
      <c r="X26" s="60">
        <v>111.1</v>
      </c>
      <c r="Y26" s="60">
        <v>122</v>
      </c>
      <c r="Z26" s="61">
        <v>115.3</v>
      </c>
      <c r="AA26" s="59">
        <v>121.1</v>
      </c>
      <c r="AB26" s="60">
        <v>120.3</v>
      </c>
      <c r="AC26" s="60">
        <v>120.1</v>
      </c>
      <c r="AD26" s="61">
        <v>118.9</v>
      </c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</row>
    <row r="27" spans="1:40" ht="69.900000000000006" customHeight="1" x14ac:dyDescent="0.5">
      <c r="A27" s="5" t="s">
        <v>136</v>
      </c>
      <c r="B27" s="6" t="s">
        <v>71</v>
      </c>
      <c r="C27" s="59">
        <v>23.2</v>
      </c>
      <c r="D27" s="60">
        <v>24.8</v>
      </c>
      <c r="E27" s="60">
        <v>23.8</v>
      </c>
      <c r="F27" s="61">
        <v>25.2</v>
      </c>
      <c r="G27" s="59">
        <v>24.5</v>
      </c>
      <c r="H27" s="60">
        <v>26</v>
      </c>
      <c r="I27" s="60">
        <v>25.2</v>
      </c>
      <c r="J27" s="61">
        <v>26.3</v>
      </c>
      <c r="K27" s="59">
        <v>25.2</v>
      </c>
      <c r="L27" s="60">
        <v>27.9</v>
      </c>
      <c r="M27" s="60">
        <v>22</v>
      </c>
      <c r="N27" s="61">
        <v>21.3</v>
      </c>
      <c r="O27" s="59">
        <v>21.8</v>
      </c>
      <c r="P27" s="60">
        <v>21.1</v>
      </c>
      <c r="Q27" s="60">
        <v>20.100000000000001</v>
      </c>
      <c r="R27" s="61">
        <v>20.6</v>
      </c>
      <c r="S27" s="59">
        <v>23</v>
      </c>
      <c r="T27" s="60">
        <v>24.2</v>
      </c>
      <c r="U27" s="60">
        <v>24.9</v>
      </c>
      <c r="V27" s="61">
        <v>24.1</v>
      </c>
      <c r="W27" s="59">
        <v>24.1</v>
      </c>
      <c r="X27" s="60">
        <v>24.9</v>
      </c>
      <c r="Y27" s="60">
        <v>25.2</v>
      </c>
      <c r="Z27" s="61">
        <v>25.9</v>
      </c>
      <c r="AA27" s="59">
        <v>25.9</v>
      </c>
      <c r="AB27" s="60">
        <v>25.8</v>
      </c>
      <c r="AC27" s="60">
        <v>27.1</v>
      </c>
      <c r="AD27" s="61">
        <v>27.4</v>
      </c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</row>
    <row r="28" spans="1:40" ht="35.15" customHeight="1" x14ac:dyDescent="0.5">
      <c r="A28" s="11" t="s">
        <v>137</v>
      </c>
      <c r="B28" s="12" t="s">
        <v>71</v>
      </c>
      <c r="C28" s="62">
        <v>30.7</v>
      </c>
      <c r="D28" s="63">
        <v>31.3</v>
      </c>
      <c r="E28" s="63">
        <v>32.1</v>
      </c>
      <c r="F28" s="64">
        <v>35.9</v>
      </c>
      <c r="G28" s="62">
        <v>31.4</v>
      </c>
      <c r="H28" s="63">
        <v>32</v>
      </c>
      <c r="I28" s="63">
        <v>33</v>
      </c>
      <c r="J28" s="64">
        <v>36.700000000000003</v>
      </c>
      <c r="K28" s="62">
        <v>33.5</v>
      </c>
      <c r="L28" s="63">
        <v>40</v>
      </c>
      <c r="M28" s="63">
        <v>32.700000000000003</v>
      </c>
      <c r="N28" s="64">
        <v>35.6</v>
      </c>
      <c r="O28" s="62">
        <v>32.299999999999997</v>
      </c>
      <c r="P28" s="63">
        <v>32.700000000000003</v>
      </c>
      <c r="Q28" s="63">
        <v>34.700000000000003</v>
      </c>
      <c r="R28" s="64">
        <v>35.4</v>
      </c>
      <c r="S28" s="62">
        <v>33.200000000000003</v>
      </c>
      <c r="T28" s="63">
        <v>32.9</v>
      </c>
      <c r="U28" s="63">
        <v>34.1</v>
      </c>
      <c r="V28" s="64">
        <v>35.799999999999997</v>
      </c>
      <c r="W28" s="62">
        <v>34.1</v>
      </c>
      <c r="X28" s="63">
        <v>34.200000000000003</v>
      </c>
      <c r="Y28" s="63">
        <v>34.799999999999997</v>
      </c>
      <c r="Z28" s="64">
        <v>36.799999999999997</v>
      </c>
      <c r="AA28" s="62">
        <v>34.9</v>
      </c>
      <c r="AB28" s="63">
        <v>33.9</v>
      </c>
      <c r="AC28" s="63">
        <v>35.700000000000003</v>
      </c>
      <c r="AD28" s="64">
        <v>37.4</v>
      </c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</row>
    <row r="29" spans="1:40" ht="30" customHeight="1" x14ac:dyDescent="0.5">
      <c r="A29" s="425" t="s">
        <v>411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honeticPr fontId="69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AF42"/>
  <sheetViews>
    <sheetView showGridLines="0" zoomScale="50" zoomScaleNormal="50" zoomScaleSheetLayoutView="45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2" s="52" customFormat="1" ht="35.15" customHeight="1" x14ac:dyDescent="0.35">
      <c r="A1" s="155" t="s">
        <v>405</v>
      </c>
    </row>
    <row r="2" spans="1:32" ht="20.149999999999999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W2" s="52"/>
    </row>
    <row r="3" spans="1:32" ht="35.15" customHeight="1" x14ac:dyDescent="0.5">
      <c r="A3" s="155" t="s">
        <v>271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  <c r="W3" s="52"/>
    </row>
    <row r="4" spans="1:32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2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2" ht="60" customHeight="1" x14ac:dyDescent="0.5">
      <c r="A6" s="171" t="s">
        <v>72</v>
      </c>
      <c r="B6" s="162" t="s">
        <v>24</v>
      </c>
      <c r="C6" s="172">
        <v>68.2</v>
      </c>
      <c r="D6" s="173">
        <v>68.400000000000006</v>
      </c>
      <c r="E6" s="173">
        <v>68.5</v>
      </c>
      <c r="F6" s="174">
        <v>68.599999999999994</v>
      </c>
      <c r="G6" s="172">
        <v>68.7</v>
      </c>
      <c r="H6" s="173">
        <v>68.8</v>
      </c>
      <c r="I6" s="173">
        <v>68.900000000000006</v>
      </c>
      <c r="J6" s="174">
        <v>69.099999999999994</v>
      </c>
      <c r="K6" s="172">
        <v>68.8</v>
      </c>
      <c r="L6" s="173">
        <v>68.099999999999994</v>
      </c>
      <c r="M6" s="173">
        <v>68.400000000000006</v>
      </c>
      <c r="N6" s="174">
        <v>68.5</v>
      </c>
      <c r="O6" s="172">
        <v>68.599999999999994</v>
      </c>
      <c r="P6" s="173">
        <v>68.3</v>
      </c>
      <c r="Q6" s="173">
        <v>68.3</v>
      </c>
      <c r="R6" s="174">
        <v>68.7</v>
      </c>
      <c r="S6" s="172">
        <v>69</v>
      </c>
      <c r="T6" s="173">
        <v>69.2</v>
      </c>
      <c r="U6" s="173">
        <v>69.400000000000006</v>
      </c>
      <c r="V6" s="174">
        <v>69.5</v>
      </c>
      <c r="W6" s="172">
        <v>69.8</v>
      </c>
      <c r="X6" s="173">
        <v>70</v>
      </c>
      <c r="Y6" s="173">
        <v>70.099999999999994</v>
      </c>
      <c r="Z6" s="174">
        <v>70.099999999999994</v>
      </c>
      <c r="AA6" s="172">
        <v>70.2</v>
      </c>
      <c r="AB6" s="173">
        <v>70.5</v>
      </c>
      <c r="AC6" s="173">
        <v>70.5</v>
      </c>
      <c r="AD6" s="174">
        <v>70.599999999999994</v>
      </c>
      <c r="AE6" s="258"/>
      <c r="AF6" s="258"/>
    </row>
    <row r="7" spans="1:32" ht="39.9" customHeight="1" x14ac:dyDescent="0.5">
      <c r="A7" s="166" t="s">
        <v>202</v>
      </c>
      <c r="B7" s="16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59"/>
      <c r="W7" s="158"/>
      <c r="X7" s="159"/>
      <c r="Y7" s="159"/>
      <c r="Z7" s="160"/>
      <c r="AA7" s="158"/>
      <c r="AB7" s="159"/>
      <c r="AC7" s="159"/>
      <c r="AD7" s="160"/>
      <c r="AE7" s="258"/>
      <c r="AF7" s="258"/>
    </row>
    <row r="8" spans="1:32" ht="35.15" customHeight="1" x14ac:dyDescent="0.5">
      <c r="A8" s="24" t="s">
        <v>15</v>
      </c>
      <c r="B8" s="6" t="s">
        <v>24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8">
        <v>82.3</v>
      </c>
      <c r="W8" s="17">
        <v>82.6</v>
      </c>
      <c r="X8" s="18">
        <v>82.8</v>
      </c>
      <c r="Y8" s="18">
        <v>83</v>
      </c>
      <c r="Z8" s="10">
        <v>83</v>
      </c>
      <c r="AA8" s="17">
        <v>83.1</v>
      </c>
      <c r="AB8" s="18">
        <v>83.4</v>
      </c>
      <c r="AC8" s="18">
        <v>83.4</v>
      </c>
      <c r="AD8" s="10">
        <v>83.6</v>
      </c>
      <c r="AE8" s="258"/>
      <c r="AF8" s="258"/>
    </row>
    <row r="9" spans="1:32" ht="35.15" customHeight="1" x14ac:dyDescent="0.5">
      <c r="A9" s="24" t="s">
        <v>14</v>
      </c>
      <c r="B9" s="6" t="s">
        <v>24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8">
        <v>55.9</v>
      </c>
      <c r="W9" s="17">
        <v>56.1</v>
      </c>
      <c r="X9" s="18">
        <v>56.2</v>
      </c>
      <c r="Y9" s="18">
        <v>56.3</v>
      </c>
      <c r="Z9" s="10">
        <v>56.3</v>
      </c>
      <c r="AA9" s="17">
        <v>56.4</v>
      </c>
      <c r="AB9" s="18">
        <v>56.6</v>
      </c>
      <c r="AC9" s="18">
        <v>56.7</v>
      </c>
      <c r="AD9" s="10">
        <v>56.8</v>
      </c>
      <c r="AE9" s="258"/>
      <c r="AF9" s="258"/>
    </row>
    <row r="10" spans="1:32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69"/>
      <c r="W10" s="168"/>
      <c r="X10" s="169"/>
      <c r="Y10" s="169"/>
      <c r="Z10" s="170"/>
      <c r="AA10" s="168"/>
      <c r="AB10" s="169"/>
      <c r="AC10" s="169"/>
      <c r="AD10" s="170"/>
      <c r="AE10" s="258"/>
      <c r="AF10" s="258"/>
    </row>
    <row r="11" spans="1:32" ht="35.15" customHeight="1" x14ac:dyDescent="0.5">
      <c r="A11" s="24" t="s">
        <v>29</v>
      </c>
      <c r="B11" s="6" t="s">
        <v>24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8">
        <v>45.7</v>
      </c>
      <c r="W11" s="17">
        <v>46.5</v>
      </c>
      <c r="X11" s="18">
        <v>46.1</v>
      </c>
      <c r="Y11" s="18">
        <v>46.3</v>
      </c>
      <c r="Z11" s="10">
        <v>46.6</v>
      </c>
      <c r="AA11" s="17">
        <v>46.9</v>
      </c>
      <c r="AB11" s="18">
        <v>47.1</v>
      </c>
      <c r="AC11" s="18">
        <v>47.2</v>
      </c>
      <c r="AD11" s="10">
        <v>47.5</v>
      </c>
      <c r="AE11" s="258"/>
      <c r="AF11" s="258"/>
    </row>
    <row r="12" spans="1:32" ht="35.15" customHeight="1" x14ac:dyDescent="0.5">
      <c r="A12" s="24" t="s">
        <v>28</v>
      </c>
      <c r="B12" s="6" t="s">
        <v>24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8">
        <v>86.9</v>
      </c>
      <c r="W12" s="17">
        <v>87.3</v>
      </c>
      <c r="X12" s="18">
        <v>88.1</v>
      </c>
      <c r="Y12" s="18">
        <v>88.5</v>
      </c>
      <c r="Z12" s="10">
        <v>87.6</v>
      </c>
      <c r="AA12" s="17">
        <v>88.6</v>
      </c>
      <c r="AB12" s="18">
        <v>88.7</v>
      </c>
      <c r="AC12" s="18">
        <v>88.9</v>
      </c>
      <c r="AD12" s="10">
        <v>88.6</v>
      </c>
      <c r="AE12" s="258"/>
      <c r="AF12" s="258"/>
    </row>
    <row r="13" spans="1:32" ht="35.15" customHeight="1" x14ac:dyDescent="0.5">
      <c r="A13" s="24" t="s">
        <v>27</v>
      </c>
      <c r="B13" s="6" t="s">
        <v>24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8">
        <v>86.8</v>
      </c>
      <c r="W13" s="17">
        <v>86.2</v>
      </c>
      <c r="X13" s="18">
        <v>86</v>
      </c>
      <c r="Y13" s="18">
        <v>85.2</v>
      </c>
      <c r="Z13" s="10">
        <v>85.1</v>
      </c>
      <c r="AA13" s="17">
        <v>85</v>
      </c>
      <c r="AB13" s="18">
        <v>84.4</v>
      </c>
      <c r="AC13" s="18">
        <v>84.2</v>
      </c>
      <c r="AD13" s="10">
        <v>84.1</v>
      </c>
      <c r="AE13" s="258"/>
      <c r="AF13" s="258"/>
    </row>
    <row r="14" spans="1:32" ht="35.15" customHeight="1" x14ac:dyDescent="0.5">
      <c r="A14" s="24" t="s">
        <v>26</v>
      </c>
      <c r="B14" s="6" t="s">
        <v>24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7">
        <v>76.2</v>
      </c>
      <c r="X14" s="18">
        <v>76</v>
      </c>
      <c r="Y14" s="18">
        <v>76.400000000000006</v>
      </c>
      <c r="Z14" s="10">
        <v>77.900000000000006</v>
      </c>
      <c r="AA14" s="17">
        <v>77.099999999999994</v>
      </c>
      <c r="AB14" s="18">
        <v>77.599999999999994</v>
      </c>
      <c r="AC14" s="18">
        <v>77.5</v>
      </c>
      <c r="AD14" s="10">
        <v>76.900000000000006</v>
      </c>
      <c r="AE14" s="258"/>
      <c r="AF14" s="258"/>
    </row>
    <row r="15" spans="1:32" ht="35.15" customHeight="1" x14ac:dyDescent="0.5">
      <c r="A15" s="24" t="s">
        <v>25</v>
      </c>
      <c r="B15" s="6" t="s">
        <v>24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7">
        <v>44.2</v>
      </c>
      <c r="X15" s="18">
        <v>45.6</v>
      </c>
      <c r="Y15" s="18">
        <v>45.8</v>
      </c>
      <c r="Z15" s="10">
        <v>46</v>
      </c>
      <c r="AA15" s="17">
        <v>45.2</v>
      </c>
      <c r="AB15" s="18">
        <v>46.8</v>
      </c>
      <c r="AC15" s="18">
        <v>47.2</v>
      </c>
      <c r="AD15" s="10">
        <v>48.7</v>
      </c>
      <c r="AE15" s="258"/>
      <c r="AF15" s="258"/>
    </row>
    <row r="16" spans="1:32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258"/>
      <c r="AF16" s="258"/>
    </row>
    <row r="17" spans="1:32" ht="35.15" customHeight="1" x14ac:dyDescent="0.5">
      <c r="A17" s="24" t="s">
        <v>15</v>
      </c>
      <c r="B17" s="6" t="s">
        <v>24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7">
        <v>82.6</v>
      </c>
      <c r="X17" s="18">
        <v>82.8</v>
      </c>
      <c r="Y17" s="18">
        <v>83</v>
      </c>
      <c r="Z17" s="10">
        <v>83</v>
      </c>
      <c r="AA17" s="17">
        <v>83.1</v>
      </c>
      <c r="AB17" s="18">
        <v>83.4</v>
      </c>
      <c r="AC17" s="18">
        <v>83.4</v>
      </c>
      <c r="AD17" s="10">
        <v>83.6</v>
      </c>
      <c r="AE17" s="258"/>
      <c r="AF17" s="258"/>
    </row>
    <row r="18" spans="1:32" ht="35.15" customHeight="1" x14ac:dyDescent="0.5">
      <c r="A18" s="119" t="s">
        <v>29</v>
      </c>
      <c r="B18" s="6" t="s">
        <v>24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7">
        <v>60.5</v>
      </c>
      <c r="X18" s="18">
        <v>58.8</v>
      </c>
      <c r="Y18" s="18">
        <v>58.5</v>
      </c>
      <c r="Z18" s="10">
        <v>58.5</v>
      </c>
      <c r="AA18" s="17">
        <v>57.9</v>
      </c>
      <c r="AB18" s="18">
        <v>57.7</v>
      </c>
      <c r="AC18" s="18">
        <v>60.2</v>
      </c>
      <c r="AD18" s="10">
        <v>60.3</v>
      </c>
      <c r="AE18" s="258"/>
      <c r="AF18" s="258"/>
    </row>
    <row r="19" spans="1:32" ht="35.15" customHeight="1" x14ac:dyDescent="0.5">
      <c r="A19" s="119" t="s">
        <v>28</v>
      </c>
      <c r="B19" s="6" t="s">
        <v>24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7">
        <v>94</v>
      </c>
      <c r="X19" s="18">
        <v>96.2</v>
      </c>
      <c r="Y19" s="18">
        <v>96.9</v>
      </c>
      <c r="Z19" s="10">
        <v>96.8</v>
      </c>
      <c r="AA19" s="17">
        <v>96.6</v>
      </c>
      <c r="AB19" s="18">
        <v>96.6</v>
      </c>
      <c r="AC19" s="18">
        <v>96.2</v>
      </c>
      <c r="AD19" s="10">
        <v>96</v>
      </c>
      <c r="AE19" s="258"/>
      <c r="AF19" s="258"/>
    </row>
    <row r="20" spans="1:32" ht="35.15" customHeight="1" x14ac:dyDescent="0.5">
      <c r="A20" s="119" t="s">
        <v>27</v>
      </c>
      <c r="B20" s="6" t="s">
        <v>24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7">
        <v>97.7</v>
      </c>
      <c r="X20" s="18">
        <v>97.9</v>
      </c>
      <c r="Y20" s="18">
        <v>98.1</v>
      </c>
      <c r="Z20" s="10">
        <v>98.5</v>
      </c>
      <c r="AA20" s="17">
        <v>97.9</v>
      </c>
      <c r="AB20" s="18">
        <v>97.3</v>
      </c>
      <c r="AC20" s="18">
        <v>98.2</v>
      </c>
      <c r="AD20" s="10">
        <v>94.8</v>
      </c>
      <c r="AE20" s="258"/>
      <c r="AF20" s="258"/>
    </row>
    <row r="21" spans="1:32" ht="35.15" customHeight="1" x14ac:dyDescent="0.5">
      <c r="A21" s="119" t="s">
        <v>26</v>
      </c>
      <c r="B21" s="6" t="s">
        <v>24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7">
        <v>95.4</v>
      </c>
      <c r="X21" s="18">
        <v>93.4</v>
      </c>
      <c r="Y21" s="18">
        <v>95.2</v>
      </c>
      <c r="Z21" s="10">
        <v>95.9</v>
      </c>
      <c r="AA21" s="17">
        <v>95.8</v>
      </c>
      <c r="AB21" s="18">
        <v>95.6</v>
      </c>
      <c r="AC21" s="18">
        <v>94.1</v>
      </c>
      <c r="AD21" s="10">
        <v>93.4</v>
      </c>
      <c r="AE21" s="258"/>
      <c r="AF21" s="258"/>
    </row>
    <row r="22" spans="1:32" ht="35.15" customHeight="1" x14ac:dyDescent="0.5">
      <c r="A22" s="119" t="s">
        <v>25</v>
      </c>
      <c r="B22" s="6" t="s">
        <v>24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7">
        <v>62.5</v>
      </c>
      <c r="X22" s="18">
        <v>65.400000000000006</v>
      </c>
      <c r="Y22" s="18">
        <v>63</v>
      </c>
      <c r="Z22" s="10">
        <v>62</v>
      </c>
      <c r="AA22" s="17">
        <v>66.2</v>
      </c>
      <c r="AB22" s="18">
        <v>69.5</v>
      </c>
      <c r="AC22" s="18">
        <v>66.2</v>
      </c>
      <c r="AD22" s="10">
        <v>72</v>
      </c>
      <c r="AE22" s="258"/>
      <c r="AF22" s="258"/>
    </row>
    <row r="23" spans="1:32" ht="35.15" customHeight="1" x14ac:dyDescent="0.5">
      <c r="A23" s="24" t="s">
        <v>14</v>
      </c>
      <c r="B23" s="6" t="s">
        <v>24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7">
        <v>56.1</v>
      </c>
      <c r="X23" s="18">
        <v>56.2</v>
      </c>
      <c r="Y23" s="18">
        <v>56.3</v>
      </c>
      <c r="Z23" s="10">
        <v>56.3</v>
      </c>
      <c r="AA23" s="17">
        <v>56.4</v>
      </c>
      <c r="AB23" s="18">
        <v>56.6</v>
      </c>
      <c r="AC23" s="18">
        <v>56.7</v>
      </c>
      <c r="AD23" s="10">
        <v>56.8</v>
      </c>
      <c r="AE23" s="258"/>
      <c r="AF23" s="258"/>
    </row>
    <row r="24" spans="1:32" ht="35.15" customHeight="1" x14ac:dyDescent="0.5">
      <c r="A24" s="119" t="s">
        <v>29</v>
      </c>
      <c r="B24" s="6" t="s">
        <v>24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7">
        <v>31.1</v>
      </c>
      <c r="X24" s="18">
        <v>32.1</v>
      </c>
      <c r="Y24" s="18">
        <v>32.9</v>
      </c>
      <c r="Z24" s="10">
        <v>33.5</v>
      </c>
      <c r="AA24" s="17">
        <v>34.700000000000003</v>
      </c>
      <c r="AB24" s="18">
        <v>35.299999999999997</v>
      </c>
      <c r="AC24" s="18">
        <v>33.1</v>
      </c>
      <c r="AD24" s="10">
        <v>34</v>
      </c>
      <c r="AE24" s="258"/>
      <c r="AF24" s="258"/>
    </row>
    <row r="25" spans="1:32" ht="35.15" customHeight="1" x14ac:dyDescent="0.5">
      <c r="A25" s="119" t="s">
        <v>28</v>
      </c>
      <c r="B25" s="6" t="s">
        <v>24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7">
        <v>79.7</v>
      </c>
      <c r="X25" s="18">
        <v>79.099999999999994</v>
      </c>
      <c r="Y25" s="18">
        <v>79.099999999999994</v>
      </c>
      <c r="Z25" s="10">
        <v>77.2</v>
      </c>
      <c r="AA25" s="17">
        <v>79.599999999999994</v>
      </c>
      <c r="AB25" s="18">
        <v>79.900000000000006</v>
      </c>
      <c r="AC25" s="18">
        <v>80.8</v>
      </c>
      <c r="AD25" s="10">
        <v>80.2</v>
      </c>
      <c r="AE25" s="258"/>
      <c r="AF25" s="258"/>
    </row>
    <row r="26" spans="1:32" ht="35.15" customHeight="1" x14ac:dyDescent="0.5">
      <c r="A26" s="119" t="s">
        <v>27</v>
      </c>
      <c r="B26" s="6" t="s">
        <v>24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7">
        <v>74</v>
      </c>
      <c r="X26" s="18">
        <v>73.2</v>
      </c>
      <c r="Y26" s="18">
        <v>71.400000000000006</v>
      </c>
      <c r="Z26" s="10">
        <v>70.8</v>
      </c>
      <c r="AA26" s="17">
        <v>71.3</v>
      </c>
      <c r="AB26" s="18">
        <v>70.5</v>
      </c>
      <c r="AC26" s="18">
        <v>69.3</v>
      </c>
      <c r="AD26" s="10">
        <v>72.099999999999994</v>
      </c>
      <c r="AE26" s="258"/>
      <c r="AF26" s="258"/>
    </row>
    <row r="27" spans="1:32" ht="35.15" customHeight="1" x14ac:dyDescent="0.5">
      <c r="A27" s="119" t="s">
        <v>26</v>
      </c>
      <c r="B27" s="6" t="s">
        <v>24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7">
        <v>57</v>
      </c>
      <c r="X27" s="18">
        <v>58.5</v>
      </c>
      <c r="Y27" s="18">
        <v>57.5</v>
      </c>
      <c r="Z27" s="10">
        <v>60</v>
      </c>
      <c r="AA27" s="17">
        <v>58.4</v>
      </c>
      <c r="AB27" s="18">
        <v>59.5</v>
      </c>
      <c r="AC27" s="18">
        <v>60.8</v>
      </c>
      <c r="AD27" s="10">
        <v>60.1</v>
      </c>
      <c r="AE27" s="258"/>
      <c r="AF27" s="258"/>
    </row>
    <row r="28" spans="1:32" ht="35.15" customHeight="1" x14ac:dyDescent="0.5">
      <c r="A28" s="119" t="s">
        <v>25</v>
      </c>
      <c r="B28" s="6" t="s">
        <v>24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7">
        <v>25.8</v>
      </c>
      <c r="X28" s="18">
        <v>25.7</v>
      </c>
      <c r="Y28" s="18">
        <v>28.6</v>
      </c>
      <c r="Z28" s="10">
        <v>29.9</v>
      </c>
      <c r="AA28" s="17">
        <v>23.7</v>
      </c>
      <c r="AB28" s="18">
        <v>24.3</v>
      </c>
      <c r="AC28" s="18">
        <v>27.8</v>
      </c>
      <c r="AD28" s="10">
        <v>27.2</v>
      </c>
      <c r="AE28" s="258"/>
      <c r="AF28" s="258"/>
    </row>
    <row r="29" spans="1:32" ht="39.9" customHeight="1" x14ac:dyDescent="0.5">
      <c r="A29" s="166" t="s">
        <v>204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  <c r="AE29" s="258"/>
      <c r="AF29" s="258"/>
    </row>
    <row r="30" spans="1:32" ht="35.15" customHeight="1" x14ac:dyDescent="0.5">
      <c r="A30" s="24" t="s">
        <v>78</v>
      </c>
      <c r="B30" s="6" t="s">
        <v>24</v>
      </c>
      <c r="C30" s="121">
        <v>65.8</v>
      </c>
      <c r="D30" s="121">
        <v>66.3</v>
      </c>
      <c r="E30" s="121">
        <v>67.2</v>
      </c>
      <c r="F30" s="121">
        <v>65.900000000000006</v>
      </c>
      <c r="G30" s="59">
        <v>66.5</v>
      </c>
      <c r="H30" s="60">
        <v>66.7</v>
      </c>
      <c r="I30" s="60">
        <v>67.599999999999994</v>
      </c>
      <c r="J30" s="61">
        <v>66.400000000000006</v>
      </c>
      <c r="K30" s="59">
        <v>66.7</v>
      </c>
      <c r="L30" s="60">
        <v>65.8</v>
      </c>
      <c r="M30" s="60">
        <v>66.099999999999994</v>
      </c>
      <c r="N30" s="61">
        <v>67</v>
      </c>
      <c r="O30" s="59">
        <v>67.2</v>
      </c>
      <c r="P30" s="60">
        <v>66.599999999999994</v>
      </c>
      <c r="Q30" s="60">
        <v>66.599999999999994</v>
      </c>
      <c r="R30" s="61">
        <v>67.3</v>
      </c>
      <c r="S30" s="59">
        <v>67.599999999999994</v>
      </c>
      <c r="T30" s="60">
        <v>67.761124764662213</v>
      </c>
      <c r="U30" s="60">
        <v>67.900000000000006</v>
      </c>
      <c r="V30" s="61">
        <v>68</v>
      </c>
      <c r="W30" s="59">
        <v>68.2</v>
      </c>
      <c r="X30" s="60">
        <v>68.400000000000006</v>
      </c>
      <c r="Y30" s="60">
        <v>68.5</v>
      </c>
      <c r="Z30" s="61">
        <v>68.5</v>
      </c>
      <c r="AA30" s="59">
        <v>68.5</v>
      </c>
      <c r="AB30" s="60">
        <v>68.5</v>
      </c>
      <c r="AC30" s="60">
        <v>68.5</v>
      </c>
      <c r="AD30" s="61">
        <v>68.7</v>
      </c>
      <c r="AE30" s="258"/>
      <c r="AF30" s="258"/>
    </row>
    <row r="31" spans="1:32" ht="35.15" customHeight="1" x14ac:dyDescent="0.5">
      <c r="A31" s="5" t="s">
        <v>79</v>
      </c>
      <c r="B31" s="6" t="s">
        <v>24</v>
      </c>
      <c r="C31" s="153">
        <v>65</v>
      </c>
      <c r="D31" s="121">
        <v>65.5</v>
      </c>
      <c r="E31" s="121">
        <v>66.099999999999994</v>
      </c>
      <c r="F31" s="121">
        <v>65.099999999999994</v>
      </c>
      <c r="G31" s="59">
        <v>65.3</v>
      </c>
      <c r="H31" s="60">
        <v>65.2</v>
      </c>
      <c r="I31" s="60">
        <v>65.7</v>
      </c>
      <c r="J31" s="61">
        <v>65.599999999999994</v>
      </c>
      <c r="K31" s="59">
        <v>65.3</v>
      </c>
      <c r="L31" s="60">
        <v>64.099999999999994</v>
      </c>
      <c r="M31" s="60">
        <v>64.400000000000006</v>
      </c>
      <c r="N31" s="61">
        <v>65.2</v>
      </c>
      <c r="O31" s="59">
        <v>64.900000000000006</v>
      </c>
      <c r="P31" s="60">
        <v>65.8</v>
      </c>
      <c r="Q31" s="60">
        <v>66</v>
      </c>
      <c r="R31" s="61">
        <v>65.7</v>
      </c>
      <c r="S31" s="59">
        <v>65.900000000000006</v>
      </c>
      <c r="T31" s="60">
        <v>66.058080275908608</v>
      </c>
      <c r="U31" s="60">
        <v>66.099999999999994</v>
      </c>
      <c r="V31" s="61">
        <v>66.099999999999994</v>
      </c>
      <c r="W31" s="59">
        <v>66.2</v>
      </c>
      <c r="X31" s="60">
        <v>66.8</v>
      </c>
      <c r="Y31" s="60">
        <v>66.900000000000006</v>
      </c>
      <c r="Z31" s="61">
        <v>66.900000000000006</v>
      </c>
      <c r="AA31" s="59">
        <v>67.8</v>
      </c>
      <c r="AB31" s="60">
        <v>67.8</v>
      </c>
      <c r="AC31" s="60">
        <v>67.599999999999994</v>
      </c>
      <c r="AD31" s="61">
        <v>67.900000000000006</v>
      </c>
      <c r="AE31" s="258"/>
      <c r="AF31" s="258"/>
    </row>
    <row r="32" spans="1:32" ht="35.15" customHeight="1" x14ac:dyDescent="0.5">
      <c r="A32" s="5" t="s">
        <v>80</v>
      </c>
      <c r="B32" s="6" t="s">
        <v>24</v>
      </c>
      <c r="C32" s="121">
        <v>68.3</v>
      </c>
      <c r="D32" s="121">
        <v>69.2</v>
      </c>
      <c r="E32" s="121">
        <v>70.7</v>
      </c>
      <c r="F32" s="121">
        <v>68.8</v>
      </c>
      <c r="G32" s="59">
        <v>69.900000000000006</v>
      </c>
      <c r="H32" s="60">
        <v>70.8</v>
      </c>
      <c r="I32" s="60">
        <v>73.2</v>
      </c>
      <c r="J32" s="61">
        <v>69.099999999999994</v>
      </c>
      <c r="K32" s="59">
        <v>70.5</v>
      </c>
      <c r="L32" s="60">
        <v>70.400000000000006</v>
      </c>
      <c r="M32" s="60">
        <v>71.400000000000006</v>
      </c>
      <c r="N32" s="61">
        <v>71.3</v>
      </c>
      <c r="O32" s="59">
        <v>72.3</v>
      </c>
      <c r="P32" s="60">
        <v>69.599999999999994</v>
      </c>
      <c r="Q32" s="60">
        <v>68.7</v>
      </c>
      <c r="R32" s="61">
        <v>71.2</v>
      </c>
      <c r="S32" s="59">
        <v>72.5</v>
      </c>
      <c r="T32" s="60">
        <v>73.015707503262647</v>
      </c>
      <c r="U32" s="60">
        <v>72.599999999999994</v>
      </c>
      <c r="V32" s="61">
        <v>73.2</v>
      </c>
      <c r="W32" s="59">
        <v>73.3</v>
      </c>
      <c r="X32" s="60">
        <v>72.900000000000006</v>
      </c>
      <c r="Y32" s="60">
        <v>73</v>
      </c>
      <c r="Z32" s="61">
        <v>72.8</v>
      </c>
      <c r="AA32" s="59">
        <v>70.7</v>
      </c>
      <c r="AB32" s="60">
        <v>70.7</v>
      </c>
      <c r="AC32" s="60">
        <v>71</v>
      </c>
      <c r="AD32" s="61">
        <v>71.599999999999994</v>
      </c>
      <c r="AE32" s="258"/>
      <c r="AF32" s="258"/>
    </row>
    <row r="33" spans="1:32" ht="35.15" customHeight="1" x14ac:dyDescent="0.5">
      <c r="A33" s="5" t="s">
        <v>81</v>
      </c>
      <c r="B33" s="6" t="s">
        <v>24</v>
      </c>
      <c r="C33" s="130">
        <v>64.5</v>
      </c>
      <c r="D33" s="130">
        <v>64.2</v>
      </c>
      <c r="E33" s="130">
        <v>66</v>
      </c>
      <c r="F33" s="130">
        <v>64</v>
      </c>
      <c r="G33" s="59">
        <v>66.8</v>
      </c>
      <c r="H33" s="60">
        <v>67.599999999999994</v>
      </c>
      <c r="I33" s="60">
        <v>67.099999999999994</v>
      </c>
      <c r="J33" s="61">
        <v>65.5</v>
      </c>
      <c r="K33" s="59">
        <v>67</v>
      </c>
      <c r="L33" s="60">
        <v>67.2</v>
      </c>
      <c r="M33" s="60">
        <v>66</v>
      </c>
      <c r="N33" s="61">
        <v>70.8</v>
      </c>
      <c r="O33" s="59">
        <v>71.8</v>
      </c>
      <c r="P33" s="60">
        <v>63.5</v>
      </c>
      <c r="Q33" s="60">
        <v>66.400000000000006</v>
      </c>
      <c r="R33" s="61">
        <v>69.099999999999994</v>
      </c>
      <c r="S33" s="59">
        <v>67.7</v>
      </c>
      <c r="T33" s="60">
        <v>65.901478599934933</v>
      </c>
      <c r="U33" s="60">
        <v>68.8</v>
      </c>
      <c r="V33" s="61">
        <v>69.900000000000006</v>
      </c>
      <c r="W33" s="59">
        <v>70.5</v>
      </c>
      <c r="X33" s="60">
        <v>69.099999999999994</v>
      </c>
      <c r="Y33" s="60">
        <v>69.2</v>
      </c>
      <c r="Z33" s="61">
        <v>69.7</v>
      </c>
      <c r="AA33" s="59">
        <v>70</v>
      </c>
      <c r="AB33" s="60">
        <v>69.099999999999994</v>
      </c>
      <c r="AC33" s="60">
        <v>69.5</v>
      </c>
      <c r="AD33" s="61">
        <v>69.8</v>
      </c>
      <c r="AE33" s="258"/>
      <c r="AF33" s="258"/>
    </row>
    <row r="34" spans="1:32" ht="35.15" customHeight="1" x14ac:dyDescent="0.5">
      <c r="A34" s="5" t="s">
        <v>82</v>
      </c>
      <c r="B34" s="6" t="s">
        <v>24</v>
      </c>
      <c r="C34" s="59">
        <v>67.599999999999994</v>
      </c>
      <c r="D34" s="60">
        <v>65.2</v>
      </c>
      <c r="E34" s="60">
        <v>66</v>
      </c>
      <c r="F34" s="61">
        <v>66</v>
      </c>
      <c r="G34" s="59">
        <v>68.5</v>
      </c>
      <c r="H34" s="60">
        <v>63.6</v>
      </c>
      <c r="I34" s="60">
        <v>67.5</v>
      </c>
      <c r="J34" s="61">
        <v>68.5</v>
      </c>
      <c r="K34" s="59">
        <v>69.5</v>
      </c>
      <c r="L34" s="60">
        <v>62.2</v>
      </c>
      <c r="M34" s="60">
        <v>61.7</v>
      </c>
      <c r="N34" s="61">
        <v>66.7</v>
      </c>
      <c r="O34" s="59">
        <v>65.5</v>
      </c>
      <c r="P34" s="60">
        <v>90.2</v>
      </c>
      <c r="Q34" s="60">
        <v>67.2</v>
      </c>
      <c r="R34" s="61">
        <v>68.3</v>
      </c>
      <c r="S34" s="59">
        <v>68.900000000000006</v>
      </c>
      <c r="T34" s="60">
        <v>77.357589015860214</v>
      </c>
      <c r="U34" s="60">
        <v>81.5</v>
      </c>
      <c r="V34" s="61">
        <v>73</v>
      </c>
      <c r="W34" s="59">
        <v>75.2</v>
      </c>
      <c r="X34" s="60">
        <v>70.5</v>
      </c>
      <c r="Y34" s="60">
        <v>67.3</v>
      </c>
      <c r="Z34" s="61">
        <v>73.2</v>
      </c>
      <c r="AA34" s="59">
        <v>59.7</v>
      </c>
      <c r="AB34" s="60">
        <v>62.3</v>
      </c>
      <c r="AC34" s="60">
        <v>63.8</v>
      </c>
      <c r="AD34" s="61">
        <v>52.5</v>
      </c>
      <c r="AE34" s="258"/>
      <c r="AF34" s="258"/>
    </row>
    <row r="35" spans="1:32" ht="35.15" customHeight="1" x14ac:dyDescent="0.5">
      <c r="A35" s="24" t="s">
        <v>83</v>
      </c>
      <c r="B35" s="6" t="s">
        <v>24</v>
      </c>
      <c r="C35" s="59">
        <v>85.5</v>
      </c>
      <c r="D35" s="60">
        <v>83</v>
      </c>
      <c r="E35" s="60">
        <v>77.8</v>
      </c>
      <c r="F35" s="61">
        <v>87.8</v>
      </c>
      <c r="G35" s="59">
        <v>84.6</v>
      </c>
      <c r="H35" s="60">
        <v>83.4</v>
      </c>
      <c r="I35" s="60">
        <v>77.900000000000006</v>
      </c>
      <c r="J35" s="61">
        <v>88.2</v>
      </c>
      <c r="K35" s="59">
        <v>84.2</v>
      </c>
      <c r="L35" s="60">
        <v>84.7</v>
      </c>
      <c r="M35" s="60">
        <v>84.9</v>
      </c>
      <c r="N35" s="61">
        <v>79.3</v>
      </c>
      <c r="O35" s="59">
        <v>79.099999999999994</v>
      </c>
      <c r="P35" s="60">
        <v>80.2</v>
      </c>
      <c r="Q35" s="60">
        <v>80.599999999999994</v>
      </c>
      <c r="R35" s="61">
        <v>79</v>
      </c>
      <c r="S35" s="59">
        <v>79.5</v>
      </c>
      <c r="T35" s="60">
        <v>80.436431505102732</v>
      </c>
      <c r="U35" s="60">
        <v>80.599999999999994</v>
      </c>
      <c r="V35" s="61">
        <v>80.8</v>
      </c>
      <c r="W35" s="59">
        <v>81.2</v>
      </c>
      <c r="X35" s="60">
        <v>82</v>
      </c>
      <c r="Y35" s="60">
        <v>82.4</v>
      </c>
      <c r="Z35" s="61">
        <v>82.4</v>
      </c>
      <c r="AA35" s="59">
        <v>83</v>
      </c>
      <c r="AB35" s="60">
        <v>85.4</v>
      </c>
      <c r="AC35" s="60">
        <v>85.5</v>
      </c>
      <c r="AD35" s="61">
        <v>84.4</v>
      </c>
      <c r="AE35" s="258"/>
      <c r="AF35" s="258"/>
    </row>
    <row r="36" spans="1:32" ht="39.9" customHeight="1" x14ac:dyDescent="0.5">
      <c r="A36" s="166" t="s">
        <v>205</v>
      </c>
      <c r="B36" s="167"/>
      <c r="C36" s="168"/>
      <c r="D36" s="169"/>
      <c r="E36" s="169"/>
      <c r="F36" s="170"/>
      <c r="G36" s="168"/>
      <c r="H36" s="169"/>
      <c r="I36" s="169"/>
      <c r="J36" s="170"/>
      <c r="K36" s="168"/>
      <c r="L36" s="169"/>
      <c r="M36" s="169"/>
      <c r="N36" s="170"/>
      <c r="O36" s="168"/>
      <c r="P36" s="169"/>
      <c r="Q36" s="169"/>
      <c r="R36" s="170"/>
      <c r="S36" s="168"/>
      <c r="T36" s="169"/>
      <c r="U36" s="169"/>
      <c r="V36" s="170"/>
      <c r="W36" s="168"/>
      <c r="X36" s="169"/>
      <c r="Y36" s="169"/>
      <c r="Z36" s="170"/>
      <c r="AA36" s="168"/>
      <c r="AB36" s="169"/>
      <c r="AC36" s="169"/>
      <c r="AD36" s="170"/>
      <c r="AE36" s="258"/>
      <c r="AF36" s="258"/>
    </row>
    <row r="37" spans="1:32" ht="35.15" customHeight="1" x14ac:dyDescent="0.5">
      <c r="A37" s="24" t="s">
        <v>74</v>
      </c>
      <c r="B37" s="6" t="s">
        <v>24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7">
        <v>63.5</v>
      </c>
      <c r="X37" s="18">
        <v>61.7</v>
      </c>
      <c r="Y37" s="18">
        <v>57.9</v>
      </c>
      <c r="Z37" s="10">
        <v>62.7</v>
      </c>
      <c r="AA37" s="17">
        <v>60.4</v>
      </c>
      <c r="AB37" s="18">
        <v>62.7</v>
      </c>
      <c r="AC37" s="18">
        <v>64</v>
      </c>
      <c r="AD37" s="10">
        <v>67.099999999999994</v>
      </c>
      <c r="AE37" s="258"/>
      <c r="AF37" s="258"/>
    </row>
    <row r="38" spans="1:32" ht="35.15" customHeight="1" x14ac:dyDescent="0.5">
      <c r="A38" s="24" t="s">
        <v>75</v>
      </c>
      <c r="B38" s="6" t="s">
        <v>24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7">
        <v>68.8</v>
      </c>
      <c r="X38" s="18">
        <v>68.099999999999994</v>
      </c>
      <c r="Y38" s="18">
        <v>65</v>
      </c>
      <c r="Z38" s="10">
        <v>68.2</v>
      </c>
      <c r="AA38" s="17">
        <v>68.2</v>
      </c>
      <c r="AB38" s="18">
        <v>68.099999999999994</v>
      </c>
      <c r="AC38" s="18">
        <v>68.8</v>
      </c>
      <c r="AD38" s="10">
        <v>70.900000000000006</v>
      </c>
      <c r="AE38" s="258"/>
      <c r="AF38" s="258"/>
    </row>
    <row r="39" spans="1:32" ht="35.15" customHeight="1" x14ac:dyDescent="0.5">
      <c r="A39" s="24" t="s">
        <v>76</v>
      </c>
      <c r="B39" s="6" t="s">
        <v>24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7">
        <v>67.7</v>
      </c>
      <c r="X39" s="18">
        <v>67.400000000000006</v>
      </c>
      <c r="Y39" s="18">
        <v>68.7</v>
      </c>
      <c r="Z39" s="10">
        <v>68.400000000000006</v>
      </c>
      <c r="AA39" s="17">
        <v>68</v>
      </c>
      <c r="AB39" s="18">
        <v>67.900000000000006</v>
      </c>
      <c r="AC39" s="18">
        <v>68.3</v>
      </c>
      <c r="AD39" s="10">
        <v>68.3</v>
      </c>
      <c r="AE39" s="258"/>
      <c r="AF39" s="258"/>
    </row>
    <row r="40" spans="1:32" ht="35.15" customHeight="1" x14ac:dyDescent="0.5">
      <c r="A40" s="33" t="s">
        <v>77</v>
      </c>
      <c r="B40" s="12" t="s">
        <v>24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20">
        <v>74.8</v>
      </c>
      <c r="X40" s="21">
        <v>76.8</v>
      </c>
      <c r="Y40" s="21">
        <v>75.599999999999994</v>
      </c>
      <c r="Z40" s="16">
        <v>74.8</v>
      </c>
      <c r="AA40" s="20">
        <v>76.400000000000006</v>
      </c>
      <c r="AB40" s="21">
        <v>77.400000000000006</v>
      </c>
      <c r="AC40" s="21">
        <v>76.099999999999994</v>
      </c>
      <c r="AD40" s="16">
        <v>75.400000000000006</v>
      </c>
      <c r="AE40" s="258"/>
      <c r="AF40" s="258"/>
    </row>
    <row r="41" spans="1:32" ht="35.15" customHeight="1" x14ac:dyDescent="0.5">
      <c r="A41" s="266" t="s">
        <v>287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32" ht="35.15" customHeight="1" x14ac:dyDescent="0.5">
      <c r="A42" s="420" t="s">
        <v>406</v>
      </c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</row>
  </sheetData>
  <mergeCells count="10">
    <mergeCell ref="AA4:AD4"/>
    <mergeCell ref="W4:Z4"/>
    <mergeCell ref="S4:V4"/>
    <mergeCell ref="O4:R4"/>
    <mergeCell ref="A42:R42"/>
    <mergeCell ref="A4:A5"/>
    <mergeCell ref="B4:B5"/>
    <mergeCell ref="K4:N4"/>
    <mergeCell ref="G4:J4"/>
    <mergeCell ref="C4:F4"/>
  </mergeCells>
  <phoneticPr fontId="69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AF6" sqref="AF6"/>
      <selection pane="topRight" activeCell="AF6" sqref="AF6"/>
      <selection pane="bottomLeft" activeCell="AF6" sqref="AF6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8" s="52" customFormat="1" ht="35.15" customHeight="1" x14ac:dyDescent="0.35">
      <c r="A1" s="155" t="s">
        <v>410</v>
      </c>
    </row>
    <row r="2" spans="1:38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5" customHeight="1" x14ac:dyDescent="0.5">
      <c r="A3" s="155" t="s">
        <v>198</v>
      </c>
    </row>
    <row r="4" spans="1:38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8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8" ht="60" customHeight="1" x14ac:dyDescent="0.5">
      <c r="A6" s="171" t="s">
        <v>87</v>
      </c>
      <c r="B6" s="162" t="s">
        <v>24</v>
      </c>
      <c r="C6" s="222">
        <v>4</v>
      </c>
      <c r="D6" s="223">
        <v>3.8</v>
      </c>
      <c r="E6" s="223">
        <v>3.2</v>
      </c>
      <c r="F6" s="224">
        <v>3</v>
      </c>
      <c r="G6" s="222">
        <v>2.6</v>
      </c>
      <c r="H6" s="223">
        <v>2.4</v>
      </c>
      <c r="I6" s="223">
        <v>2.7</v>
      </c>
      <c r="J6" s="224">
        <v>1.5</v>
      </c>
      <c r="K6" s="222">
        <v>2.1</v>
      </c>
      <c r="L6" s="223">
        <v>15.8</v>
      </c>
      <c r="M6" s="223">
        <v>0.3</v>
      </c>
      <c r="N6" s="224">
        <v>-0.5</v>
      </c>
      <c r="O6" s="222">
        <v>0.6</v>
      </c>
      <c r="P6" s="223">
        <v>-12.7</v>
      </c>
      <c r="Q6" s="223">
        <v>-0.3</v>
      </c>
      <c r="R6" s="224">
        <v>1.2</v>
      </c>
      <c r="S6" s="222">
        <v>0.4</v>
      </c>
      <c r="T6" s="223">
        <v>1.2</v>
      </c>
      <c r="U6" s="223">
        <v>3.9</v>
      </c>
      <c r="V6" s="224">
        <v>2.2999999999999998</v>
      </c>
      <c r="W6" s="222">
        <v>1.9</v>
      </c>
      <c r="X6" s="223">
        <v>-1.2</v>
      </c>
      <c r="Y6" s="223">
        <v>-1</v>
      </c>
      <c r="Z6" s="224">
        <v>0.6</v>
      </c>
      <c r="AA6" s="222">
        <v>2</v>
      </c>
      <c r="AB6" s="223">
        <v>2.5</v>
      </c>
      <c r="AC6" s="223">
        <v>2.6</v>
      </c>
      <c r="AD6" s="224">
        <v>1.4</v>
      </c>
      <c r="AE6" s="121"/>
      <c r="AF6" s="121"/>
      <c r="AG6" s="121"/>
      <c r="AH6" s="121"/>
      <c r="AI6" s="121"/>
      <c r="AJ6" s="121"/>
      <c r="AK6" s="121"/>
      <c r="AL6" s="121"/>
    </row>
    <row r="7" spans="1:38" ht="39.9" customHeight="1" x14ac:dyDescent="0.5">
      <c r="A7" s="230" t="s">
        <v>417</v>
      </c>
      <c r="B7" s="157"/>
      <c r="C7" s="262"/>
      <c r="D7" s="263"/>
      <c r="E7" s="263"/>
      <c r="F7" s="264"/>
      <c r="G7" s="262"/>
      <c r="H7" s="263"/>
      <c r="I7" s="263"/>
      <c r="J7" s="264"/>
      <c r="K7" s="262"/>
      <c r="L7" s="263"/>
      <c r="M7" s="263"/>
      <c r="N7" s="264"/>
      <c r="O7" s="262"/>
      <c r="P7" s="263"/>
      <c r="Q7" s="263"/>
      <c r="R7" s="264"/>
      <c r="S7" s="262"/>
      <c r="T7" s="263"/>
      <c r="U7" s="263"/>
      <c r="V7" s="264"/>
      <c r="W7" s="262"/>
      <c r="X7" s="263"/>
      <c r="Y7" s="263"/>
      <c r="Z7" s="264"/>
      <c r="AA7" s="262"/>
      <c r="AB7" s="263"/>
      <c r="AC7" s="263"/>
      <c r="AD7" s="264"/>
      <c r="AE7" s="121"/>
      <c r="AF7" s="121"/>
      <c r="AG7" s="121"/>
      <c r="AH7" s="121"/>
      <c r="AI7" s="121"/>
      <c r="AJ7" s="121"/>
    </row>
    <row r="8" spans="1:38" ht="35.15" customHeight="1" x14ac:dyDescent="0.5">
      <c r="A8" s="32" t="s">
        <v>50</v>
      </c>
      <c r="B8" s="25" t="s">
        <v>24</v>
      </c>
      <c r="C8" s="131">
        <v>-1.7</v>
      </c>
      <c r="D8" s="132">
        <v>3.5</v>
      </c>
      <c r="E8" s="132">
        <v>1.9</v>
      </c>
      <c r="F8" s="133">
        <v>-0.7</v>
      </c>
      <c r="G8" s="131">
        <v>3.3</v>
      </c>
      <c r="H8" s="132">
        <v>2.1</v>
      </c>
      <c r="I8" s="132">
        <v>1.6</v>
      </c>
      <c r="J8" s="133">
        <v>-5.8</v>
      </c>
      <c r="K8" s="131">
        <v>-7.2</v>
      </c>
      <c r="L8" s="132">
        <v>15.8</v>
      </c>
      <c r="M8" s="132">
        <v>0.6</v>
      </c>
      <c r="N8" s="133">
        <v>-1</v>
      </c>
      <c r="O8" s="131">
        <v>-0.7</v>
      </c>
      <c r="P8" s="132">
        <v>-15.6</v>
      </c>
      <c r="Q8" s="132">
        <v>-3.7</v>
      </c>
      <c r="R8" s="133">
        <v>1.8</v>
      </c>
      <c r="S8" s="131">
        <v>1.3</v>
      </c>
      <c r="T8" s="132">
        <v>-2.6</v>
      </c>
      <c r="U8" s="132">
        <v>0.2</v>
      </c>
      <c r="V8" s="133">
        <v>0.8</v>
      </c>
      <c r="W8" s="131">
        <v>-0.4</v>
      </c>
      <c r="X8" s="132">
        <v>-2.5</v>
      </c>
      <c r="Y8" s="132">
        <v>-1.4</v>
      </c>
      <c r="Z8" s="133">
        <v>1</v>
      </c>
      <c r="AA8" s="131">
        <v>1</v>
      </c>
      <c r="AB8" s="132">
        <v>6</v>
      </c>
      <c r="AC8" s="132">
        <v>4.2</v>
      </c>
      <c r="AD8" s="133">
        <v>-1.8</v>
      </c>
      <c r="AE8" s="121"/>
      <c r="AF8" s="121"/>
      <c r="AG8" s="121"/>
      <c r="AH8" s="121"/>
      <c r="AI8" s="121"/>
      <c r="AJ8" s="121"/>
    </row>
    <row r="9" spans="1:38" ht="35.15" customHeight="1" x14ac:dyDescent="0.5">
      <c r="A9" s="38" t="s">
        <v>51</v>
      </c>
      <c r="B9" s="39" t="s">
        <v>24</v>
      </c>
      <c r="C9" s="134">
        <v>8.3000000000000007</v>
      </c>
      <c r="D9" s="135">
        <v>7.1</v>
      </c>
      <c r="E9" s="135">
        <v>-1.6</v>
      </c>
      <c r="F9" s="136">
        <v>-1</v>
      </c>
      <c r="G9" s="134">
        <v>1.5</v>
      </c>
      <c r="H9" s="135">
        <v>-1.1000000000000001</v>
      </c>
      <c r="I9" s="135">
        <v>-1.8</v>
      </c>
      <c r="J9" s="136">
        <v>-0.2</v>
      </c>
      <c r="K9" s="134">
        <v>2.9</v>
      </c>
      <c r="L9" s="135">
        <v>7.8</v>
      </c>
      <c r="M9" s="135">
        <v>-4.3</v>
      </c>
      <c r="N9" s="136">
        <v>-5.5</v>
      </c>
      <c r="O9" s="134">
        <v>-0.8</v>
      </c>
      <c r="P9" s="135">
        <v>-8.1999999999999993</v>
      </c>
      <c r="Q9" s="135">
        <v>4</v>
      </c>
      <c r="R9" s="136">
        <v>-9.3000000000000007</v>
      </c>
      <c r="S9" s="134">
        <v>-4.7</v>
      </c>
      <c r="T9" s="135">
        <v>-6.2</v>
      </c>
      <c r="U9" s="135">
        <v>5.4</v>
      </c>
      <c r="V9" s="136">
        <v>5.0999999999999996</v>
      </c>
      <c r="W9" s="134">
        <v>0.7</v>
      </c>
      <c r="X9" s="135">
        <v>-6.5</v>
      </c>
      <c r="Y9" s="135">
        <v>-1.5</v>
      </c>
      <c r="Z9" s="136">
        <v>1.5</v>
      </c>
      <c r="AA9" s="134">
        <v>2.7</v>
      </c>
      <c r="AB9" s="135">
        <v>3.7</v>
      </c>
      <c r="AC9" s="135">
        <v>-5.7</v>
      </c>
      <c r="AD9" s="136">
        <v>-2.7</v>
      </c>
      <c r="AE9" s="121"/>
      <c r="AF9" s="121"/>
      <c r="AG9" s="121"/>
      <c r="AH9" s="121"/>
      <c r="AI9" s="121"/>
      <c r="AJ9" s="121"/>
    </row>
    <row r="10" spans="1:38" ht="35.15" customHeight="1" x14ac:dyDescent="0.5">
      <c r="A10" s="38" t="s">
        <v>52</v>
      </c>
      <c r="B10" s="39" t="s">
        <v>24</v>
      </c>
      <c r="C10" s="134">
        <v>4.8</v>
      </c>
      <c r="D10" s="135">
        <v>2.6</v>
      </c>
      <c r="E10" s="135">
        <v>2.7</v>
      </c>
      <c r="F10" s="136">
        <v>3</v>
      </c>
      <c r="G10" s="134">
        <v>3.4</v>
      </c>
      <c r="H10" s="135">
        <v>2.5</v>
      </c>
      <c r="I10" s="135">
        <v>2.9</v>
      </c>
      <c r="J10" s="136">
        <v>1.2</v>
      </c>
      <c r="K10" s="134">
        <v>2</v>
      </c>
      <c r="L10" s="135">
        <v>14.9</v>
      </c>
      <c r="M10" s="135">
        <v>6.8</v>
      </c>
      <c r="N10" s="136">
        <v>6</v>
      </c>
      <c r="O10" s="134">
        <v>8.1</v>
      </c>
      <c r="P10" s="135">
        <v>-4.2</v>
      </c>
      <c r="Q10" s="135">
        <v>2.1</v>
      </c>
      <c r="R10" s="136">
        <v>4.5999999999999996</v>
      </c>
      <c r="S10" s="389">
        <v>-0.03</v>
      </c>
      <c r="T10" s="135">
        <v>-1.9</v>
      </c>
      <c r="U10" s="135">
        <v>1.4</v>
      </c>
      <c r="V10" s="136">
        <v>0.4</v>
      </c>
      <c r="W10" s="134">
        <v>0.2</v>
      </c>
      <c r="X10" s="135">
        <v>-3.9</v>
      </c>
      <c r="Y10" s="135">
        <v>-4.5</v>
      </c>
      <c r="Z10" s="136">
        <v>-2.8</v>
      </c>
      <c r="AA10" s="134">
        <v>-0.3</v>
      </c>
      <c r="AB10" s="135">
        <v>2.9</v>
      </c>
      <c r="AC10" s="135">
        <v>3.4</v>
      </c>
      <c r="AD10" s="136">
        <v>2.4</v>
      </c>
      <c r="AE10" s="121"/>
      <c r="AF10" s="121"/>
      <c r="AG10" s="121"/>
      <c r="AH10" s="121"/>
      <c r="AI10" s="121"/>
      <c r="AJ10" s="121"/>
    </row>
    <row r="11" spans="1:38" ht="105" customHeight="1" x14ac:dyDescent="0.5">
      <c r="A11" s="5" t="s">
        <v>66</v>
      </c>
      <c r="B11" s="6" t="s">
        <v>24</v>
      </c>
      <c r="C11" s="137">
        <v>16</v>
      </c>
      <c r="D11" s="265">
        <v>2.2000000000000002</v>
      </c>
      <c r="E11" s="265">
        <v>0.2</v>
      </c>
      <c r="F11" s="139">
        <v>-5</v>
      </c>
      <c r="G11" s="137">
        <v>-1.3</v>
      </c>
      <c r="H11" s="265">
        <v>-1.6</v>
      </c>
      <c r="I11" s="270">
        <v>0.03</v>
      </c>
      <c r="J11" s="139">
        <v>-2.8</v>
      </c>
      <c r="K11" s="137">
        <v>-4.5</v>
      </c>
      <c r="L11" s="265">
        <v>35.299999999999997</v>
      </c>
      <c r="M11" s="270">
        <v>10.4</v>
      </c>
      <c r="N11" s="139">
        <v>-7.8</v>
      </c>
      <c r="O11" s="137">
        <v>1.1000000000000001</v>
      </c>
      <c r="P11" s="265">
        <v>-20.9</v>
      </c>
      <c r="Q11" s="265">
        <v>-1.6</v>
      </c>
      <c r="R11" s="139">
        <v>3.3</v>
      </c>
      <c r="S11" s="137">
        <v>-6.6</v>
      </c>
      <c r="T11" s="265">
        <v>-7.4</v>
      </c>
      <c r="U11" s="265">
        <v>-5</v>
      </c>
      <c r="V11" s="139">
        <v>-0.4</v>
      </c>
      <c r="W11" s="137">
        <v>2.2000000000000002</v>
      </c>
      <c r="X11" s="265">
        <v>-3</v>
      </c>
      <c r="Y11" s="265">
        <v>-3.5</v>
      </c>
      <c r="Z11" s="139">
        <v>2.9</v>
      </c>
      <c r="AA11" s="137">
        <v>-2.4</v>
      </c>
      <c r="AB11" s="265">
        <v>-0.3</v>
      </c>
      <c r="AC11" s="265">
        <v>4.3</v>
      </c>
      <c r="AD11" s="139">
        <v>1.8</v>
      </c>
      <c r="AE11" s="121"/>
      <c r="AF11" s="121"/>
      <c r="AG11" s="121"/>
      <c r="AH11" s="121"/>
      <c r="AI11" s="121"/>
      <c r="AJ11" s="121"/>
    </row>
    <row r="12" spans="1:38" ht="69.900000000000006" customHeight="1" x14ac:dyDescent="0.5">
      <c r="A12" s="5" t="s">
        <v>67</v>
      </c>
      <c r="B12" s="6" t="s">
        <v>24</v>
      </c>
      <c r="C12" s="137">
        <v>-1.9</v>
      </c>
      <c r="D12" s="265">
        <v>-4.7</v>
      </c>
      <c r="E12" s="265">
        <v>-2.6</v>
      </c>
      <c r="F12" s="139">
        <v>-1.5</v>
      </c>
      <c r="G12" s="137">
        <v>-2.1</v>
      </c>
      <c r="H12" s="265">
        <v>0.4</v>
      </c>
      <c r="I12" s="265">
        <v>4.0999999999999996</v>
      </c>
      <c r="J12" s="139">
        <v>1.7</v>
      </c>
      <c r="K12" s="137">
        <v>0.9</v>
      </c>
      <c r="L12" s="265">
        <v>-29.3</v>
      </c>
      <c r="M12" s="265">
        <v>11.3</v>
      </c>
      <c r="N12" s="139">
        <v>13.9</v>
      </c>
      <c r="O12" s="137">
        <v>22.3</v>
      </c>
      <c r="P12" s="265">
        <v>39</v>
      </c>
      <c r="Q12" s="265">
        <v>-37.6</v>
      </c>
      <c r="R12" s="139">
        <v>8.8000000000000007</v>
      </c>
      <c r="S12" s="137">
        <v>-0.3</v>
      </c>
      <c r="T12" s="265">
        <v>20.9</v>
      </c>
      <c r="U12" s="265">
        <v>45.4</v>
      </c>
      <c r="V12" s="139">
        <v>-5.4</v>
      </c>
      <c r="W12" s="137">
        <v>5.6</v>
      </c>
      <c r="X12" s="265">
        <v>-2.8</v>
      </c>
      <c r="Y12" s="265">
        <v>5.6</v>
      </c>
      <c r="Z12" s="139">
        <v>-3.4</v>
      </c>
      <c r="AA12" s="137">
        <v>-9.3000000000000007</v>
      </c>
      <c r="AB12" s="265">
        <v>5.7</v>
      </c>
      <c r="AC12" s="265">
        <v>-2.2999999999999998</v>
      </c>
      <c r="AD12" s="139">
        <v>4.3</v>
      </c>
      <c r="AE12" s="121"/>
      <c r="AF12" s="121"/>
      <c r="AG12" s="121"/>
      <c r="AH12" s="121"/>
      <c r="AI12" s="121"/>
      <c r="AJ12" s="121"/>
    </row>
    <row r="13" spans="1:38" ht="69.900000000000006" customHeight="1" x14ac:dyDescent="0.5">
      <c r="A13" s="5" t="s">
        <v>54</v>
      </c>
      <c r="B13" s="6" t="s">
        <v>24</v>
      </c>
      <c r="C13" s="137">
        <v>-5.0999999999999996</v>
      </c>
      <c r="D13" s="265">
        <v>-3.2</v>
      </c>
      <c r="E13" s="265">
        <v>0.1</v>
      </c>
      <c r="F13" s="139">
        <v>-0.4</v>
      </c>
      <c r="G13" s="137">
        <v>4.9000000000000004</v>
      </c>
      <c r="H13" s="265">
        <v>5.7</v>
      </c>
      <c r="I13" s="265">
        <v>-1.7</v>
      </c>
      <c r="J13" s="139">
        <v>-4.2</v>
      </c>
      <c r="K13" s="137">
        <v>-0.9</v>
      </c>
      <c r="L13" s="265">
        <v>-33</v>
      </c>
      <c r="M13" s="265">
        <v>-8.5</v>
      </c>
      <c r="N13" s="139">
        <v>-0.1</v>
      </c>
      <c r="O13" s="137">
        <v>3.8</v>
      </c>
      <c r="P13" s="265">
        <v>22.5</v>
      </c>
      <c r="Q13" s="265">
        <v>-6.4</v>
      </c>
      <c r="R13" s="139">
        <v>0.2</v>
      </c>
      <c r="S13" s="137">
        <v>-3.7</v>
      </c>
      <c r="T13" s="265">
        <v>-7</v>
      </c>
      <c r="U13" s="265">
        <v>1.5</v>
      </c>
      <c r="V13" s="139">
        <v>1.2</v>
      </c>
      <c r="W13" s="137">
        <v>4.4000000000000004</v>
      </c>
      <c r="X13" s="265">
        <v>3.8</v>
      </c>
      <c r="Y13" s="265">
        <v>2.8</v>
      </c>
      <c r="Z13" s="139">
        <v>1.5</v>
      </c>
      <c r="AA13" s="137">
        <v>3.1</v>
      </c>
      <c r="AB13" s="265">
        <v>5.7</v>
      </c>
      <c r="AC13" s="392">
        <v>-0.02</v>
      </c>
      <c r="AD13" s="139">
        <v>-1.5</v>
      </c>
      <c r="AE13" s="121"/>
      <c r="AF13" s="121"/>
      <c r="AG13" s="121"/>
      <c r="AH13" s="121"/>
      <c r="AI13" s="121"/>
      <c r="AJ13" s="121"/>
    </row>
    <row r="14" spans="1:38" ht="105" customHeight="1" x14ac:dyDescent="0.5">
      <c r="A14" s="5" t="s">
        <v>55</v>
      </c>
      <c r="B14" s="6" t="s">
        <v>24</v>
      </c>
      <c r="C14" s="137">
        <v>4.5</v>
      </c>
      <c r="D14" s="265">
        <v>-3.1</v>
      </c>
      <c r="E14" s="265">
        <v>6.1</v>
      </c>
      <c r="F14" s="139">
        <v>5.8</v>
      </c>
      <c r="G14" s="137">
        <v>9.8000000000000007</v>
      </c>
      <c r="H14" s="265">
        <v>6.9</v>
      </c>
      <c r="I14" s="265">
        <v>5.0999999999999996</v>
      </c>
      <c r="J14" s="139">
        <v>3.8</v>
      </c>
      <c r="K14" s="137">
        <v>2.7</v>
      </c>
      <c r="L14" s="265">
        <v>16.7</v>
      </c>
      <c r="M14" s="265">
        <v>7.5</v>
      </c>
      <c r="N14" s="139">
        <v>10.3</v>
      </c>
      <c r="O14" s="137">
        <v>12.1</v>
      </c>
      <c r="P14" s="265">
        <v>1.1000000000000001</v>
      </c>
      <c r="Q14" s="265">
        <v>-0.1</v>
      </c>
      <c r="R14" s="139">
        <v>1.8</v>
      </c>
      <c r="S14" s="137">
        <v>0.7</v>
      </c>
      <c r="T14" s="265">
        <v>-6.1</v>
      </c>
      <c r="U14" s="265">
        <v>-3.2</v>
      </c>
      <c r="V14" s="139">
        <v>-7.4</v>
      </c>
      <c r="W14" s="137">
        <v>-6.4</v>
      </c>
      <c r="X14" s="265">
        <v>-6.2</v>
      </c>
      <c r="Y14" s="265">
        <v>-6.4</v>
      </c>
      <c r="Z14" s="139">
        <v>0.1</v>
      </c>
      <c r="AA14" s="137">
        <v>2.2999999999999998</v>
      </c>
      <c r="AB14" s="265">
        <v>5.7</v>
      </c>
      <c r="AC14" s="265">
        <v>9.3000000000000007</v>
      </c>
      <c r="AD14" s="139">
        <v>5.0999999999999996</v>
      </c>
      <c r="AE14" s="121"/>
      <c r="AF14" s="121"/>
      <c r="AG14" s="121"/>
      <c r="AH14" s="121"/>
      <c r="AI14" s="121"/>
      <c r="AJ14" s="121"/>
    </row>
    <row r="15" spans="1:38" ht="105" customHeight="1" x14ac:dyDescent="0.5">
      <c r="A15" s="5" t="s">
        <v>56</v>
      </c>
      <c r="B15" s="6" t="s">
        <v>24</v>
      </c>
      <c r="C15" s="137">
        <v>1.7</v>
      </c>
      <c r="D15" s="265">
        <v>3.1</v>
      </c>
      <c r="E15" s="265">
        <v>1.2</v>
      </c>
      <c r="F15" s="139">
        <v>3.8</v>
      </c>
      <c r="G15" s="137">
        <v>5.6</v>
      </c>
      <c r="H15" s="265">
        <v>1.9</v>
      </c>
      <c r="I15" s="265">
        <v>4</v>
      </c>
      <c r="J15" s="139">
        <v>3.9</v>
      </c>
      <c r="K15" s="137">
        <v>4.2</v>
      </c>
      <c r="L15" s="265">
        <v>8.3000000000000007</v>
      </c>
      <c r="M15" s="265">
        <v>3.1</v>
      </c>
      <c r="N15" s="139">
        <v>5.4</v>
      </c>
      <c r="O15" s="137">
        <v>4.3</v>
      </c>
      <c r="P15" s="265">
        <v>2.2999999999999998</v>
      </c>
      <c r="Q15" s="265">
        <v>11.1</v>
      </c>
      <c r="R15" s="139">
        <v>2.9</v>
      </c>
      <c r="S15" s="137">
        <v>-4.5</v>
      </c>
      <c r="T15" s="265">
        <v>-5.4</v>
      </c>
      <c r="U15" s="265">
        <v>-1.4</v>
      </c>
      <c r="V15" s="139">
        <v>-1.5</v>
      </c>
      <c r="W15" s="137">
        <v>-0.3</v>
      </c>
      <c r="X15" s="265">
        <v>-4.5999999999999996</v>
      </c>
      <c r="Y15" s="265">
        <v>-4.8</v>
      </c>
      <c r="Z15" s="139">
        <v>-3</v>
      </c>
      <c r="AA15" s="137">
        <v>-2.9</v>
      </c>
      <c r="AB15" s="265">
        <v>-1.1000000000000001</v>
      </c>
      <c r="AC15" s="265">
        <v>-1.1000000000000001</v>
      </c>
      <c r="AD15" s="139">
        <v>0.4</v>
      </c>
      <c r="AE15" s="121"/>
      <c r="AF15" s="121"/>
      <c r="AG15" s="121"/>
      <c r="AH15" s="121"/>
      <c r="AI15" s="121"/>
      <c r="AJ15" s="121"/>
    </row>
    <row r="16" spans="1:38" ht="140.15" customHeight="1" x14ac:dyDescent="0.5">
      <c r="A16" s="5" t="s">
        <v>57</v>
      </c>
      <c r="B16" s="6" t="s">
        <v>24</v>
      </c>
      <c r="C16" s="137">
        <v>7</v>
      </c>
      <c r="D16" s="265">
        <v>4.2</v>
      </c>
      <c r="E16" s="265">
        <v>5</v>
      </c>
      <c r="F16" s="139">
        <v>2.9</v>
      </c>
      <c r="G16" s="137">
        <v>1.4</v>
      </c>
      <c r="H16" s="265">
        <v>4.2</v>
      </c>
      <c r="I16" s="265">
        <v>3.8</v>
      </c>
      <c r="J16" s="139">
        <v>1.8</v>
      </c>
      <c r="K16" s="137">
        <v>2.4</v>
      </c>
      <c r="L16" s="265">
        <v>-12.6</v>
      </c>
      <c r="M16" s="265">
        <v>-2</v>
      </c>
      <c r="N16" s="139">
        <v>0.4</v>
      </c>
      <c r="O16" s="137">
        <v>1</v>
      </c>
      <c r="P16" s="265">
        <v>0.5</v>
      </c>
      <c r="Q16" s="265">
        <v>-7.9</v>
      </c>
      <c r="R16" s="139">
        <v>3.3</v>
      </c>
      <c r="S16" s="137">
        <v>3.4</v>
      </c>
      <c r="T16" s="265">
        <v>-0.9</v>
      </c>
      <c r="U16" s="265">
        <v>-0.1</v>
      </c>
      <c r="V16" s="139">
        <v>1.4</v>
      </c>
      <c r="W16" s="137">
        <v>1.9</v>
      </c>
      <c r="X16" s="265">
        <v>3.9</v>
      </c>
      <c r="Y16" s="265">
        <v>2.5</v>
      </c>
      <c r="Z16" s="139">
        <v>2.7</v>
      </c>
      <c r="AA16" s="137">
        <v>6.1</v>
      </c>
      <c r="AB16" s="265">
        <v>8.3000000000000007</v>
      </c>
      <c r="AC16" s="265">
        <v>7.7</v>
      </c>
      <c r="AD16" s="139">
        <v>1.3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5" t="s">
        <v>58</v>
      </c>
      <c r="B17" s="6" t="s">
        <v>24</v>
      </c>
      <c r="C17" s="137">
        <v>5.8</v>
      </c>
      <c r="D17" s="265">
        <v>5.3</v>
      </c>
      <c r="E17" s="265">
        <v>2.1</v>
      </c>
      <c r="F17" s="139">
        <v>5.3</v>
      </c>
      <c r="G17" s="137">
        <v>2.8</v>
      </c>
      <c r="H17" s="265">
        <v>1.4</v>
      </c>
      <c r="I17" s="265">
        <v>3.8</v>
      </c>
      <c r="J17" s="139">
        <v>2.1</v>
      </c>
      <c r="K17" s="137">
        <v>4.5</v>
      </c>
      <c r="L17" s="265">
        <v>35.700000000000003</v>
      </c>
      <c r="M17" s="265">
        <v>12.3</v>
      </c>
      <c r="N17" s="139">
        <v>9.8000000000000007</v>
      </c>
      <c r="O17" s="137">
        <v>11.4</v>
      </c>
      <c r="P17" s="265">
        <v>-10.9</v>
      </c>
      <c r="Q17" s="265">
        <v>9.5</v>
      </c>
      <c r="R17" s="139">
        <v>9.8000000000000007</v>
      </c>
      <c r="S17" s="137">
        <v>8</v>
      </c>
      <c r="T17" s="265">
        <v>3.7</v>
      </c>
      <c r="U17" s="265">
        <v>5.8</v>
      </c>
      <c r="V17" s="139">
        <v>3.6</v>
      </c>
      <c r="W17" s="137">
        <v>-0.9</v>
      </c>
      <c r="X17" s="265">
        <v>-7.5</v>
      </c>
      <c r="Y17" s="265">
        <v>-7.7</v>
      </c>
      <c r="Z17" s="139">
        <v>-8.1999999999999993</v>
      </c>
      <c r="AA17" s="137">
        <v>-3</v>
      </c>
      <c r="AB17" s="265">
        <v>4</v>
      </c>
      <c r="AC17" s="265">
        <v>5.5</v>
      </c>
      <c r="AD17" s="139">
        <v>6.6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5" t="s">
        <v>59</v>
      </c>
      <c r="B18" s="6" t="s">
        <v>24</v>
      </c>
      <c r="C18" s="137">
        <v>-0.7</v>
      </c>
      <c r="D18" s="265">
        <v>7.3</v>
      </c>
      <c r="E18" s="265">
        <v>5.5</v>
      </c>
      <c r="F18" s="139">
        <v>6.7</v>
      </c>
      <c r="G18" s="137">
        <v>7.1</v>
      </c>
      <c r="H18" s="265">
        <v>4.9000000000000004</v>
      </c>
      <c r="I18" s="265">
        <v>6.2</v>
      </c>
      <c r="J18" s="139">
        <v>4.5</v>
      </c>
      <c r="K18" s="137">
        <v>-0.5</v>
      </c>
      <c r="L18" s="265">
        <v>31</v>
      </c>
      <c r="M18" s="265">
        <v>10.9</v>
      </c>
      <c r="N18" s="139">
        <v>18.8</v>
      </c>
      <c r="O18" s="137">
        <v>12</v>
      </c>
      <c r="P18" s="265">
        <v>-18.5</v>
      </c>
      <c r="Q18" s="265">
        <v>-25.4</v>
      </c>
      <c r="R18" s="139">
        <v>0.9</v>
      </c>
      <c r="S18" s="137">
        <v>-4.5999999999999996</v>
      </c>
      <c r="T18" s="265">
        <v>7.5</v>
      </c>
      <c r="U18" s="265">
        <v>19</v>
      </c>
      <c r="V18" s="139">
        <v>-2.1</v>
      </c>
      <c r="W18" s="394">
        <v>4.0000000000000001E-3</v>
      </c>
      <c r="X18" s="265">
        <v>-4.5</v>
      </c>
      <c r="Y18" s="265">
        <v>-2</v>
      </c>
      <c r="Z18" s="139">
        <v>1.2</v>
      </c>
      <c r="AA18" s="394">
        <v>2.8</v>
      </c>
      <c r="AB18" s="265">
        <v>2.6</v>
      </c>
      <c r="AC18" s="265">
        <v>-2.5</v>
      </c>
      <c r="AD18" s="139">
        <v>-2.6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38" t="s">
        <v>60</v>
      </c>
      <c r="B19" s="39" t="s">
        <v>24</v>
      </c>
      <c r="C19" s="134">
        <v>-0.1</v>
      </c>
      <c r="D19" s="135">
        <v>4.9000000000000004</v>
      </c>
      <c r="E19" s="135">
        <v>4.7</v>
      </c>
      <c r="F19" s="136">
        <v>5.5</v>
      </c>
      <c r="G19" s="134">
        <v>4.9000000000000004</v>
      </c>
      <c r="H19" s="135">
        <v>3.9</v>
      </c>
      <c r="I19" s="135">
        <v>1.7</v>
      </c>
      <c r="J19" s="136">
        <v>4.5999999999999996</v>
      </c>
      <c r="K19" s="134">
        <v>-1.7</v>
      </c>
      <c r="L19" s="135">
        <v>-2.8</v>
      </c>
      <c r="M19" s="135">
        <v>-8.8000000000000007</v>
      </c>
      <c r="N19" s="136">
        <v>-6.5</v>
      </c>
      <c r="O19" s="134">
        <v>-8.6999999999999993</v>
      </c>
      <c r="P19" s="135">
        <v>-7.8</v>
      </c>
      <c r="Q19" s="135">
        <v>-5.7</v>
      </c>
      <c r="R19" s="136">
        <v>-10.8</v>
      </c>
      <c r="S19" s="134">
        <v>-8.1</v>
      </c>
      <c r="T19" s="135">
        <v>-5</v>
      </c>
      <c r="U19" s="135">
        <v>-2.1</v>
      </c>
      <c r="V19" s="136">
        <v>8.1</v>
      </c>
      <c r="W19" s="134">
        <v>6.4</v>
      </c>
      <c r="X19" s="135">
        <v>3.5</v>
      </c>
      <c r="Y19" s="135">
        <v>5.0999999999999996</v>
      </c>
      <c r="Z19" s="136">
        <v>2.6</v>
      </c>
      <c r="AA19" s="134">
        <v>12.5</v>
      </c>
      <c r="AB19" s="135">
        <v>19.100000000000001</v>
      </c>
      <c r="AC19" s="135">
        <v>20</v>
      </c>
      <c r="AD19" s="136">
        <v>18.7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38" t="s">
        <v>61</v>
      </c>
      <c r="B20" s="39" t="s">
        <v>24</v>
      </c>
      <c r="C20" s="134">
        <v>6.4</v>
      </c>
      <c r="D20" s="135">
        <v>4.5</v>
      </c>
      <c r="E20" s="135">
        <v>5.2</v>
      </c>
      <c r="F20" s="136">
        <v>3.9</v>
      </c>
      <c r="G20" s="134">
        <v>2.9</v>
      </c>
      <c r="H20" s="135">
        <v>2.5</v>
      </c>
      <c r="I20" s="135">
        <v>2.9</v>
      </c>
      <c r="J20" s="136">
        <v>2.6</v>
      </c>
      <c r="K20" s="134">
        <v>3.8</v>
      </c>
      <c r="L20" s="135">
        <v>17.600000000000001</v>
      </c>
      <c r="M20" s="135">
        <v>-0.9</v>
      </c>
      <c r="N20" s="136">
        <v>-2.4</v>
      </c>
      <c r="O20" s="134">
        <v>-1.2</v>
      </c>
      <c r="P20" s="135">
        <v>-15.5</v>
      </c>
      <c r="Q20" s="135">
        <v>-1.2</v>
      </c>
      <c r="R20" s="136">
        <v>0.8</v>
      </c>
      <c r="S20" s="134">
        <v>1.2</v>
      </c>
      <c r="T20" s="135">
        <v>4</v>
      </c>
      <c r="U20" s="135">
        <v>6</v>
      </c>
      <c r="V20" s="136">
        <v>2.6</v>
      </c>
      <c r="W20" s="134">
        <v>2.7</v>
      </c>
      <c r="X20" s="391">
        <v>-0.04</v>
      </c>
      <c r="Y20" s="395">
        <v>-3.0000000000000001E-3</v>
      </c>
      <c r="Z20" s="136">
        <v>1.4</v>
      </c>
      <c r="AA20" s="134">
        <v>1.9</v>
      </c>
      <c r="AB20" s="135">
        <v>0.9</v>
      </c>
      <c r="AC20" s="135">
        <v>1.4</v>
      </c>
      <c r="AD20" s="136">
        <v>0.9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6" t="s">
        <v>24</v>
      </c>
      <c r="C21" s="137">
        <v>7.7</v>
      </c>
      <c r="D21" s="265">
        <v>1.7</v>
      </c>
      <c r="E21" s="265">
        <v>0.5</v>
      </c>
      <c r="F21" s="139">
        <v>2.9</v>
      </c>
      <c r="G21" s="137">
        <v>3.4</v>
      </c>
      <c r="H21" s="265">
        <v>3.7</v>
      </c>
      <c r="I21" s="265">
        <v>3.6</v>
      </c>
      <c r="J21" s="139">
        <v>3.1</v>
      </c>
      <c r="K21" s="137">
        <v>1.3</v>
      </c>
      <c r="L21" s="265">
        <v>26.2</v>
      </c>
      <c r="M21" s="265">
        <v>1.8</v>
      </c>
      <c r="N21" s="139">
        <v>4.9000000000000004</v>
      </c>
      <c r="O21" s="137">
        <v>1.5</v>
      </c>
      <c r="P21" s="265">
        <v>-17.600000000000001</v>
      </c>
      <c r="Q21" s="265">
        <v>6.6</v>
      </c>
      <c r="R21" s="139">
        <v>1.5</v>
      </c>
      <c r="S21" s="137">
        <v>-2.9</v>
      </c>
      <c r="T21" s="265">
        <v>-1.5</v>
      </c>
      <c r="U21" s="265">
        <v>-5.5</v>
      </c>
      <c r="V21" s="139">
        <v>-8</v>
      </c>
      <c r="W21" s="137">
        <v>-2.5</v>
      </c>
      <c r="X21" s="265">
        <v>-1.5</v>
      </c>
      <c r="Y21" s="265">
        <v>-2.7</v>
      </c>
      <c r="Z21" s="139">
        <v>5.0999999999999996</v>
      </c>
      <c r="AA21" s="137">
        <v>6.8</v>
      </c>
      <c r="AB21" s="265">
        <v>-1.6</v>
      </c>
      <c r="AC21" s="265">
        <v>-1.2</v>
      </c>
      <c r="AD21" s="139">
        <v>-1.5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6" t="s">
        <v>24</v>
      </c>
      <c r="C22" s="137">
        <v>5.7</v>
      </c>
      <c r="D22" s="265">
        <v>5.6</v>
      </c>
      <c r="E22" s="265">
        <v>5.7</v>
      </c>
      <c r="F22" s="139">
        <v>6.1</v>
      </c>
      <c r="G22" s="137">
        <v>5.9</v>
      </c>
      <c r="H22" s="265">
        <v>3.6</v>
      </c>
      <c r="I22" s="265">
        <v>3.4</v>
      </c>
      <c r="J22" s="139">
        <v>3.4</v>
      </c>
      <c r="K22" s="137">
        <v>2.2999999999999998</v>
      </c>
      <c r="L22" s="265">
        <v>9.3000000000000007</v>
      </c>
      <c r="M22" s="265">
        <v>0.7</v>
      </c>
      <c r="N22" s="139">
        <v>0.4</v>
      </c>
      <c r="O22" s="137">
        <v>2.2000000000000002</v>
      </c>
      <c r="P22" s="265">
        <v>-8.4</v>
      </c>
      <c r="Q22" s="265">
        <v>-6.8</v>
      </c>
      <c r="R22" s="139">
        <v>-0.9</v>
      </c>
      <c r="S22" s="137">
        <v>-2.2000000000000002</v>
      </c>
      <c r="T22" s="265">
        <v>6.2</v>
      </c>
      <c r="U22" s="265">
        <v>10.6</v>
      </c>
      <c r="V22" s="139">
        <v>1.8</v>
      </c>
      <c r="W22" s="137">
        <v>4.9000000000000004</v>
      </c>
      <c r="X22" s="265">
        <v>0.7</v>
      </c>
      <c r="Y22" s="265">
        <v>3.2</v>
      </c>
      <c r="Z22" s="139">
        <v>5.0999999999999996</v>
      </c>
      <c r="AA22" s="137">
        <v>1.6</v>
      </c>
      <c r="AB22" s="265">
        <v>1.8</v>
      </c>
      <c r="AC22" s="265">
        <v>-0.3</v>
      </c>
      <c r="AD22" s="139">
        <v>-0.5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6" t="s">
        <v>24</v>
      </c>
      <c r="C23" s="137">
        <v>4.4000000000000004</v>
      </c>
      <c r="D23" s="265">
        <v>2.2000000000000002</v>
      </c>
      <c r="E23" s="265">
        <v>0.9</v>
      </c>
      <c r="F23" s="139">
        <v>0.5</v>
      </c>
      <c r="G23" s="137">
        <v>-0.1</v>
      </c>
      <c r="H23" s="265">
        <v>0.1</v>
      </c>
      <c r="I23" s="265">
        <v>2.5</v>
      </c>
      <c r="J23" s="139">
        <v>2.8</v>
      </c>
      <c r="K23" s="137">
        <v>0.7</v>
      </c>
      <c r="L23" s="265">
        <v>-14.6</v>
      </c>
      <c r="M23" s="265">
        <v>-23.2</v>
      </c>
      <c r="N23" s="139">
        <v>-30.1</v>
      </c>
      <c r="O23" s="137">
        <v>-26.8</v>
      </c>
      <c r="P23" s="265">
        <v>-21.2</v>
      </c>
      <c r="Q23" s="265">
        <v>-20.399999999999999</v>
      </c>
      <c r="R23" s="139">
        <v>2.5</v>
      </c>
      <c r="S23" s="137">
        <v>15.7</v>
      </c>
      <c r="T23" s="265">
        <v>26.5</v>
      </c>
      <c r="U23" s="265">
        <v>42.3</v>
      </c>
      <c r="V23" s="139">
        <v>20.5</v>
      </c>
      <c r="W23" s="137">
        <v>5.6</v>
      </c>
      <c r="X23" s="392">
        <v>-0.03</v>
      </c>
      <c r="Y23" s="265">
        <v>-5.5</v>
      </c>
      <c r="Z23" s="139">
        <v>-5</v>
      </c>
      <c r="AA23" s="137">
        <v>1.1000000000000001</v>
      </c>
      <c r="AB23" s="265">
        <v>-2.2000000000000002</v>
      </c>
      <c r="AC23" s="265">
        <v>1.1000000000000001</v>
      </c>
      <c r="AD23" s="139">
        <v>-0.5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6" t="s">
        <v>24</v>
      </c>
      <c r="C24" s="137">
        <v>4.0999999999999996</v>
      </c>
      <c r="D24" s="265">
        <v>5</v>
      </c>
      <c r="E24" s="265">
        <v>5.3</v>
      </c>
      <c r="F24" s="139">
        <v>3.1</v>
      </c>
      <c r="G24" s="137">
        <v>4.7</v>
      </c>
      <c r="H24" s="265">
        <v>3.7</v>
      </c>
      <c r="I24" s="265">
        <v>3.8</v>
      </c>
      <c r="J24" s="139">
        <v>4.7</v>
      </c>
      <c r="K24" s="137">
        <v>0.4</v>
      </c>
      <c r="L24" s="265">
        <v>-11.9</v>
      </c>
      <c r="M24" s="265">
        <v>-13.1</v>
      </c>
      <c r="N24" s="139">
        <v>-17.399999999999999</v>
      </c>
      <c r="O24" s="137">
        <v>-15.5</v>
      </c>
      <c r="P24" s="265">
        <v>-8.8000000000000007</v>
      </c>
      <c r="Q24" s="265">
        <v>-6.9</v>
      </c>
      <c r="R24" s="139">
        <v>9.1</v>
      </c>
      <c r="S24" s="137">
        <v>20.8</v>
      </c>
      <c r="T24" s="265">
        <v>19</v>
      </c>
      <c r="U24" s="265">
        <v>18.5</v>
      </c>
      <c r="V24" s="139">
        <v>8.1</v>
      </c>
      <c r="W24" s="137">
        <v>7.8</v>
      </c>
      <c r="X24" s="265">
        <v>5.9</v>
      </c>
      <c r="Y24" s="265">
        <v>7.1</v>
      </c>
      <c r="Z24" s="139">
        <v>11.1</v>
      </c>
      <c r="AA24" s="137">
        <v>10.4</v>
      </c>
      <c r="AB24" s="265">
        <v>7.4</v>
      </c>
      <c r="AC24" s="265">
        <v>7.6</v>
      </c>
      <c r="AD24" s="139">
        <v>7.6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6" t="s">
        <v>24</v>
      </c>
      <c r="C25" s="137">
        <v>2</v>
      </c>
      <c r="D25" s="265">
        <v>8.3000000000000007</v>
      </c>
      <c r="E25" s="265">
        <v>9.8000000000000007</v>
      </c>
      <c r="F25" s="139">
        <v>2.2999999999999998</v>
      </c>
      <c r="G25" s="137">
        <v>3.5</v>
      </c>
      <c r="H25" s="265">
        <v>2.2999999999999998</v>
      </c>
      <c r="I25" s="265">
        <v>1.2</v>
      </c>
      <c r="J25" s="139">
        <v>1.2</v>
      </c>
      <c r="K25" s="137">
        <v>3.2</v>
      </c>
      <c r="L25" s="265">
        <v>51.1</v>
      </c>
      <c r="M25" s="265">
        <v>1.7</v>
      </c>
      <c r="N25" s="139">
        <v>6.3</v>
      </c>
      <c r="O25" s="137">
        <v>3.4</v>
      </c>
      <c r="P25" s="265">
        <v>-30.5</v>
      </c>
      <c r="Q25" s="265">
        <v>6.9</v>
      </c>
      <c r="R25" s="139">
        <v>4.5999999999999996</v>
      </c>
      <c r="S25" s="137">
        <v>-0.4</v>
      </c>
      <c r="T25" s="265">
        <v>1.2</v>
      </c>
      <c r="U25" s="265">
        <v>-4.5</v>
      </c>
      <c r="V25" s="139">
        <v>-3.5</v>
      </c>
      <c r="W25" s="137">
        <v>-0.5</v>
      </c>
      <c r="X25" s="265">
        <v>-2.4</v>
      </c>
      <c r="Y25" s="265">
        <v>1.4</v>
      </c>
      <c r="Z25" s="139">
        <v>3.2</v>
      </c>
      <c r="AA25" s="137">
        <v>-1.8</v>
      </c>
      <c r="AB25" s="265">
        <v>-1</v>
      </c>
      <c r="AC25" s="265">
        <v>-0.5</v>
      </c>
      <c r="AD25" s="139">
        <v>0.7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6" t="s">
        <v>24</v>
      </c>
      <c r="C26" s="137">
        <v>7.4</v>
      </c>
      <c r="D26" s="265">
        <v>0.1</v>
      </c>
      <c r="E26" s="265">
        <v>4.8</v>
      </c>
      <c r="F26" s="139">
        <v>2.7</v>
      </c>
      <c r="G26" s="137">
        <v>-0.1</v>
      </c>
      <c r="H26" s="265">
        <v>4.7</v>
      </c>
      <c r="I26" s="265">
        <v>3</v>
      </c>
      <c r="J26" s="139">
        <v>3.2</v>
      </c>
      <c r="K26" s="137">
        <v>7.1</v>
      </c>
      <c r="L26" s="265">
        <v>21.2</v>
      </c>
      <c r="M26" s="265">
        <v>7.9</v>
      </c>
      <c r="N26" s="139">
        <v>8.6</v>
      </c>
      <c r="O26" s="137">
        <v>9.6</v>
      </c>
      <c r="P26" s="265">
        <v>-1.8</v>
      </c>
      <c r="Q26" s="265">
        <v>7.2</v>
      </c>
      <c r="R26" s="139">
        <v>3.2</v>
      </c>
      <c r="S26" s="137">
        <v>-1.6</v>
      </c>
      <c r="T26" s="265">
        <v>-3.4</v>
      </c>
      <c r="U26" s="265">
        <v>3.3</v>
      </c>
      <c r="V26" s="139">
        <v>6</v>
      </c>
      <c r="W26" s="137">
        <v>6.3</v>
      </c>
      <c r="X26" s="265">
        <v>-8</v>
      </c>
      <c r="Y26" s="265">
        <v>-5.3</v>
      </c>
      <c r="Z26" s="139">
        <v>-13.5</v>
      </c>
      <c r="AA26" s="137">
        <v>-8.4</v>
      </c>
      <c r="AB26" s="265">
        <v>8.3000000000000007</v>
      </c>
      <c r="AC26" s="265">
        <v>-1.6</v>
      </c>
      <c r="AD26" s="139">
        <v>3.2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6" t="s">
        <v>24</v>
      </c>
      <c r="C27" s="137">
        <v>1.8</v>
      </c>
      <c r="D27" s="265">
        <v>1.2</v>
      </c>
      <c r="E27" s="265">
        <v>11.5</v>
      </c>
      <c r="F27" s="139">
        <v>7.9</v>
      </c>
      <c r="G27" s="137">
        <v>5.3</v>
      </c>
      <c r="H27" s="265">
        <v>4.8</v>
      </c>
      <c r="I27" s="265">
        <v>5.9</v>
      </c>
      <c r="J27" s="139">
        <v>4.4000000000000004</v>
      </c>
      <c r="K27" s="137">
        <v>3.2</v>
      </c>
      <c r="L27" s="265">
        <v>7.1</v>
      </c>
      <c r="M27" s="265">
        <v>-12.9</v>
      </c>
      <c r="N27" s="139">
        <v>-19.2</v>
      </c>
      <c r="O27" s="137">
        <v>-13.5</v>
      </c>
      <c r="P27" s="265">
        <v>-24.3</v>
      </c>
      <c r="Q27" s="265">
        <v>-8.5</v>
      </c>
      <c r="R27" s="139">
        <v>-3.5</v>
      </c>
      <c r="S27" s="137">
        <v>5.5</v>
      </c>
      <c r="T27" s="265">
        <v>14.9</v>
      </c>
      <c r="U27" s="265">
        <v>24</v>
      </c>
      <c r="V27" s="139">
        <v>17.3</v>
      </c>
      <c r="W27" s="137">
        <v>4.7</v>
      </c>
      <c r="X27" s="265">
        <v>2.7</v>
      </c>
      <c r="Y27" s="265">
        <v>0.9</v>
      </c>
      <c r="Z27" s="139">
        <v>7.3</v>
      </c>
      <c r="AA27" s="137">
        <v>7.2</v>
      </c>
      <c r="AB27" s="265">
        <v>3.4</v>
      </c>
      <c r="AC27" s="265">
        <v>7.6</v>
      </c>
      <c r="AD27" s="139">
        <v>6.1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11" t="s">
        <v>137</v>
      </c>
      <c r="B28" s="12" t="s">
        <v>24</v>
      </c>
      <c r="C28" s="140">
        <v>11.1</v>
      </c>
      <c r="D28" s="141">
        <v>7.6</v>
      </c>
      <c r="E28" s="141">
        <v>4.9000000000000004</v>
      </c>
      <c r="F28" s="142">
        <v>4.5999999999999996</v>
      </c>
      <c r="G28" s="140">
        <v>2.1</v>
      </c>
      <c r="H28" s="141">
        <v>2.5</v>
      </c>
      <c r="I28" s="141">
        <v>3</v>
      </c>
      <c r="J28" s="142">
        <v>2.2000000000000002</v>
      </c>
      <c r="K28" s="140">
        <v>6.7</v>
      </c>
      <c r="L28" s="141">
        <v>24.8</v>
      </c>
      <c r="M28" s="141">
        <v>-0.9</v>
      </c>
      <c r="N28" s="142">
        <v>-2.9</v>
      </c>
      <c r="O28" s="140">
        <v>-3.4</v>
      </c>
      <c r="P28" s="141">
        <v>-18.3</v>
      </c>
      <c r="Q28" s="141">
        <v>6</v>
      </c>
      <c r="R28" s="142">
        <v>-0.6</v>
      </c>
      <c r="S28" s="140">
        <v>2.7</v>
      </c>
      <c r="T28" s="141">
        <v>0.7</v>
      </c>
      <c r="U28" s="141">
        <v>-1.7</v>
      </c>
      <c r="V28" s="142">
        <v>1</v>
      </c>
      <c r="W28" s="140">
        <v>2.6</v>
      </c>
      <c r="X28" s="141">
        <v>4</v>
      </c>
      <c r="Y28" s="141">
        <v>2</v>
      </c>
      <c r="Z28" s="142">
        <v>2.8</v>
      </c>
      <c r="AA28" s="140">
        <v>2.5</v>
      </c>
      <c r="AB28" s="141">
        <v>-0.8</v>
      </c>
      <c r="AC28" s="141">
        <v>2.5</v>
      </c>
      <c r="AD28" s="142">
        <v>1.7</v>
      </c>
      <c r="AE28" s="121"/>
      <c r="AF28" s="121"/>
      <c r="AG28" s="121"/>
      <c r="AH28" s="121"/>
      <c r="AI28" s="121"/>
      <c r="AJ28" s="121"/>
    </row>
    <row r="29" spans="1:36" ht="30" customHeight="1" x14ac:dyDescent="0.5">
      <c r="A29" s="425" t="s">
        <v>412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31" width="14.453125" style="2" bestFit="1" customWidth="1"/>
    <col min="32" max="16384" width="9.08984375" style="2"/>
  </cols>
  <sheetData>
    <row r="1" spans="1:38" s="52" customFormat="1" ht="35.15" customHeight="1" x14ac:dyDescent="0.35">
      <c r="A1" s="155" t="s">
        <v>410</v>
      </c>
    </row>
    <row r="2" spans="1:38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5" customHeight="1" x14ac:dyDescent="0.5">
      <c r="A3" s="155" t="s">
        <v>199</v>
      </c>
    </row>
    <row r="4" spans="1:38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8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8" ht="60" customHeight="1" x14ac:dyDescent="0.5">
      <c r="A6" s="171" t="s">
        <v>88</v>
      </c>
      <c r="B6" s="162" t="s">
        <v>0</v>
      </c>
      <c r="C6" s="201">
        <v>22276</v>
      </c>
      <c r="D6" s="202">
        <v>22580</v>
      </c>
      <c r="E6" s="202">
        <v>23268</v>
      </c>
      <c r="F6" s="203">
        <v>23943</v>
      </c>
      <c r="G6" s="201">
        <v>22809.5</v>
      </c>
      <c r="H6" s="202">
        <v>23206.400000000001</v>
      </c>
      <c r="I6" s="202">
        <v>23817</v>
      </c>
      <c r="J6" s="203">
        <v>24291.3</v>
      </c>
      <c r="K6" s="201">
        <v>22613</v>
      </c>
      <c r="L6" s="202">
        <v>19530</v>
      </c>
      <c r="M6" s="202">
        <v>23327</v>
      </c>
      <c r="N6" s="203">
        <v>23661</v>
      </c>
      <c r="O6" s="201">
        <v>22571.599999999999</v>
      </c>
      <c r="P6" s="202">
        <v>22236.7</v>
      </c>
      <c r="Q6" s="202">
        <v>22090</v>
      </c>
      <c r="R6" s="203">
        <v>24052.6</v>
      </c>
      <c r="S6" s="201">
        <v>23207.4</v>
      </c>
      <c r="T6" s="202">
        <v>23445.1</v>
      </c>
      <c r="U6" s="202">
        <v>24374.799999999999</v>
      </c>
      <c r="V6" s="203">
        <v>25009.3</v>
      </c>
      <c r="W6" s="201">
        <v>23743.9</v>
      </c>
      <c r="X6" s="202">
        <v>23434.3</v>
      </c>
      <c r="Y6" s="202">
        <v>24485.8</v>
      </c>
      <c r="Z6" s="203">
        <v>25100.7</v>
      </c>
      <c r="AA6" s="201">
        <v>24236.400000000001</v>
      </c>
      <c r="AB6" s="202">
        <v>24153.599999999999</v>
      </c>
      <c r="AC6" s="202">
        <v>25081</v>
      </c>
      <c r="AD6" s="203">
        <v>25647</v>
      </c>
      <c r="AE6" s="121"/>
      <c r="AF6" s="121"/>
      <c r="AG6" s="121"/>
      <c r="AH6" s="121"/>
      <c r="AI6" s="121"/>
      <c r="AJ6" s="121"/>
      <c r="AK6" s="122"/>
      <c r="AL6" s="122"/>
    </row>
    <row r="7" spans="1:38" ht="39.9" customHeight="1" x14ac:dyDescent="0.5">
      <c r="A7" s="230" t="s">
        <v>417</v>
      </c>
      <c r="B7" s="157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121"/>
      <c r="AF7" s="121"/>
      <c r="AG7" s="121"/>
      <c r="AH7" s="121"/>
      <c r="AI7" s="121"/>
      <c r="AJ7" s="121"/>
    </row>
    <row r="8" spans="1:38" ht="35.15" customHeight="1" x14ac:dyDescent="0.5">
      <c r="A8" s="32" t="s">
        <v>50</v>
      </c>
      <c r="B8" s="25" t="s">
        <v>0</v>
      </c>
      <c r="C8" s="26">
        <v>12655</v>
      </c>
      <c r="D8" s="27">
        <v>12757</v>
      </c>
      <c r="E8" s="27">
        <v>14560</v>
      </c>
      <c r="F8" s="28">
        <v>14049</v>
      </c>
      <c r="G8" s="26">
        <v>13138</v>
      </c>
      <c r="H8" s="27">
        <v>13030</v>
      </c>
      <c r="I8" s="27">
        <v>14839</v>
      </c>
      <c r="J8" s="28">
        <v>13201</v>
      </c>
      <c r="K8" s="26">
        <v>11964</v>
      </c>
      <c r="L8" s="27">
        <v>13186</v>
      </c>
      <c r="M8" s="27">
        <v>14881</v>
      </c>
      <c r="N8" s="28">
        <v>13086</v>
      </c>
      <c r="O8" s="26">
        <v>12064</v>
      </c>
      <c r="P8" s="27">
        <v>12750.8</v>
      </c>
      <c r="Q8" s="27">
        <v>14458.1</v>
      </c>
      <c r="R8" s="28">
        <v>13477.4</v>
      </c>
      <c r="S8" s="26">
        <v>12364.4</v>
      </c>
      <c r="T8" s="27">
        <v>12641.6</v>
      </c>
      <c r="U8" s="27">
        <v>14880.6</v>
      </c>
      <c r="V8" s="28">
        <v>13888.8</v>
      </c>
      <c r="W8" s="26">
        <v>12398.9</v>
      </c>
      <c r="X8" s="27">
        <v>12521</v>
      </c>
      <c r="Y8" s="27">
        <v>14840.9</v>
      </c>
      <c r="Z8" s="28">
        <v>14043</v>
      </c>
      <c r="AA8" s="26">
        <v>12608</v>
      </c>
      <c r="AB8" s="27">
        <v>13292.4</v>
      </c>
      <c r="AC8" s="27">
        <v>15282</v>
      </c>
      <c r="AD8" s="28">
        <v>13803</v>
      </c>
      <c r="AE8" s="121"/>
      <c r="AF8" s="121"/>
      <c r="AG8" s="121"/>
      <c r="AH8" s="121"/>
      <c r="AI8" s="121"/>
      <c r="AJ8" s="121"/>
    </row>
    <row r="9" spans="1:38" ht="35.15" customHeight="1" x14ac:dyDescent="0.5">
      <c r="A9" s="38" t="s">
        <v>51</v>
      </c>
      <c r="B9" s="39" t="s">
        <v>0</v>
      </c>
      <c r="C9" s="40">
        <v>329958</v>
      </c>
      <c r="D9" s="41">
        <v>339544</v>
      </c>
      <c r="E9" s="41">
        <v>308787</v>
      </c>
      <c r="F9" s="42">
        <v>395290</v>
      </c>
      <c r="G9" s="40">
        <v>346101</v>
      </c>
      <c r="H9" s="41">
        <v>342989</v>
      </c>
      <c r="I9" s="41">
        <v>296963</v>
      </c>
      <c r="J9" s="42">
        <v>383037</v>
      </c>
      <c r="K9" s="40">
        <v>341791</v>
      </c>
      <c r="L9" s="41">
        <v>286955</v>
      </c>
      <c r="M9" s="41">
        <v>283881</v>
      </c>
      <c r="N9" s="42">
        <v>351270</v>
      </c>
      <c r="O9" s="40">
        <v>333474.90000000002</v>
      </c>
      <c r="P9" s="41">
        <v>323649</v>
      </c>
      <c r="Q9" s="41">
        <v>279933.90000000002</v>
      </c>
      <c r="R9" s="42">
        <v>313634.90000000002</v>
      </c>
      <c r="S9" s="40">
        <v>321602</v>
      </c>
      <c r="T9" s="41">
        <v>312683.40000000002</v>
      </c>
      <c r="U9" s="41">
        <v>308071.40000000002</v>
      </c>
      <c r="V9" s="42">
        <v>335431.5</v>
      </c>
      <c r="W9" s="40">
        <v>324992.90000000002</v>
      </c>
      <c r="X9" s="41">
        <v>303773</v>
      </c>
      <c r="Y9" s="41">
        <v>303351</v>
      </c>
      <c r="Z9" s="42">
        <v>346305</v>
      </c>
      <c r="AA9" s="40">
        <v>343404.4</v>
      </c>
      <c r="AB9" s="41">
        <v>311331.3</v>
      </c>
      <c r="AC9" s="41">
        <v>291136</v>
      </c>
      <c r="AD9" s="42">
        <v>341780</v>
      </c>
      <c r="AE9" s="121"/>
      <c r="AF9" s="121"/>
      <c r="AG9" s="121"/>
      <c r="AH9" s="121"/>
      <c r="AI9" s="121"/>
      <c r="AJ9" s="121"/>
    </row>
    <row r="10" spans="1:38" ht="35.15" customHeight="1" x14ac:dyDescent="0.5">
      <c r="A10" s="38" t="s">
        <v>52</v>
      </c>
      <c r="B10" s="39" t="s">
        <v>0</v>
      </c>
      <c r="C10" s="40">
        <v>29259</v>
      </c>
      <c r="D10" s="41">
        <v>30378</v>
      </c>
      <c r="E10" s="41">
        <v>30867</v>
      </c>
      <c r="F10" s="42">
        <v>31337</v>
      </c>
      <c r="G10" s="40">
        <v>29834</v>
      </c>
      <c r="H10" s="41">
        <v>31113</v>
      </c>
      <c r="I10" s="41">
        <v>31343</v>
      </c>
      <c r="J10" s="42">
        <v>31576</v>
      </c>
      <c r="K10" s="40">
        <v>29745</v>
      </c>
      <c r="L10" s="41">
        <v>25672</v>
      </c>
      <c r="M10" s="41">
        <v>32464</v>
      </c>
      <c r="N10" s="42">
        <v>32573</v>
      </c>
      <c r="O10" s="40">
        <v>31363.9</v>
      </c>
      <c r="P10" s="41">
        <v>31629.5</v>
      </c>
      <c r="Q10" s="41">
        <v>31265.1</v>
      </c>
      <c r="R10" s="42">
        <v>34296.300000000003</v>
      </c>
      <c r="S10" s="40">
        <v>32263.5</v>
      </c>
      <c r="T10" s="41">
        <v>32921.1</v>
      </c>
      <c r="U10" s="41">
        <v>33838.400000000001</v>
      </c>
      <c r="V10" s="42">
        <v>34853.199999999997</v>
      </c>
      <c r="W10" s="40">
        <v>32474.400000000001</v>
      </c>
      <c r="X10" s="41">
        <v>32074.6</v>
      </c>
      <c r="Y10" s="41">
        <v>32801.4</v>
      </c>
      <c r="Z10" s="42">
        <v>33745.1</v>
      </c>
      <c r="AA10" s="40">
        <v>32532</v>
      </c>
      <c r="AB10" s="41">
        <v>33053.800000000003</v>
      </c>
      <c r="AC10" s="41">
        <v>34146</v>
      </c>
      <c r="AD10" s="42">
        <v>34745</v>
      </c>
      <c r="AE10" s="121"/>
      <c r="AF10" s="121"/>
      <c r="AG10" s="121"/>
      <c r="AH10" s="121"/>
      <c r="AI10" s="121"/>
      <c r="AJ10" s="121"/>
    </row>
    <row r="11" spans="1:38" ht="105" customHeight="1" x14ac:dyDescent="0.5">
      <c r="A11" s="5" t="s">
        <v>66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</v>
      </c>
      <c r="H11" s="8">
        <v>17490</v>
      </c>
      <c r="I11" s="8">
        <v>17753</v>
      </c>
      <c r="J11" s="9">
        <v>17991</v>
      </c>
      <c r="K11" s="7">
        <v>15238</v>
      </c>
      <c r="L11" s="8">
        <v>18699</v>
      </c>
      <c r="M11" s="8">
        <v>18686</v>
      </c>
      <c r="N11" s="9">
        <v>16295</v>
      </c>
      <c r="O11" s="7">
        <v>14677.8</v>
      </c>
      <c r="P11" s="8">
        <v>17476.400000000001</v>
      </c>
      <c r="Q11" s="8">
        <v>17916</v>
      </c>
      <c r="R11" s="9">
        <v>17039.900000000001</v>
      </c>
      <c r="S11" s="7">
        <v>14604.2</v>
      </c>
      <c r="T11" s="8">
        <v>17013.7</v>
      </c>
      <c r="U11" s="8">
        <v>17831.099999999999</v>
      </c>
      <c r="V11" s="9">
        <v>17120.7</v>
      </c>
      <c r="W11" s="7">
        <v>14924</v>
      </c>
      <c r="X11" s="8">
        <v>16466.599999999999</v>
      </c>
      <c r="Y11" s="8">
        <v>17380.599999999999</v>
      </c>
      <c r="Z11" s="9">
        <v>17416.2</v>
      </c>
      <c r="AA11" s="7">
        <v>14336.7</v>
      </c>
      <c r="AB11" s="8">
        <v>16889.3</v>
      </c>
      <c r="AC11" s="8">
        <v>18333</v>
      </c>
      <c r="AD11" s="9">
        <v>18165</v>
      </c>
      <c r="AE11" s="121"/>
      <c r="AF11" s="121"/>
      <c r="AG11" s="121"/>
      <c r="AH11" s="121"/>
      <c r="AI11" s="121"/>
      <c r="AJ11" s="121"/>
    </row>
    <row r="12" spans="1:38" ht="69.900000000000006" customHeight="1" x14ac:dyDescent="0.5">
      <c r="A12" s="5" t="s">
        <v>67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</v>
      </c>
      <c r="H12" s="8">
        <v>135055</v>
      </c>
      <c r="I12" s="8">
        <v>124166</v>
      </c>
      <c r="J12" s="9">
        <v>111647</v>
      </c>
      <c r="K12" s="7">
        <v>95969</v>
      </c>
      <c r="L12" s="8">
        <v>75028</v>
      </c>
      <c r="M12" s="8">
        <v>134836</v>
      </c>
      <c r="N12" s="9">
        <v>122882</v>
      </c>
      <c r="O12" s="7">
        <v>110450.2</v>
      </c>
      <c r="P12" s="8">
        <v>116777</v>
      </c>
      <c r="Q12" s="8">
        <v>79123</v>
      </c>
      <c r="R12" s="9">
        <v>131919.29999999999</v>
      </c>
      <c r="S12" s="7">
        <v>115192.9</v>
      </c>
      <c r="T12" s="8">
        <v>146336.29999999999</v>
      </c>
      <c r="U12" s="8">
        <v>118093</v>
      </c>
      <c r="V12" s="9">
        <v>124337.3</v>
      </c>
      <c r="W12" s="7">
        <v>119031.1</v>
      </c>
      <c r="X12" s="8">
        <v>151451.9</v>
      </c>
      <c r="Y12" s="8">
        <v>118581.9</v>
      </c>
      <c r="Z12" s="9">
        <v>126998</v>
      </c>
      <c r="AA12" s="7">
        <v>124661.2</v>
      </c>
      <c r="AB12" s="8">
        <v>157483.20000000001</v>
      </c>
      <c r="AC12" s="8">
        <v>127344</v>
      </c>
      <c r="AD12" s="9">
        <v>133268</v>
      </c>
      <c r="AE12" s="121"/>
      <c r="AF12" s="121"/>
      <c r="AG12" s="121"/>
      <c r="AH12" s="121"/>
      <c r="AI12" s="121"/>
      <c r="AJ12" s="121"/>
    </row>
    <row r="13" spans="1:38" ht="69.900000000000006" customHeight="1" x14ac:dyDescent="0.5">
      <c r="A13" s="5" t="s">
        <v>54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5659</v>
      </c>
      <c r="H13" s="8">
        <v>6795</v>
      </c>
      <c r="I13" s="8">
        <v>6302</v>
      </c>
      <c r="J13" s="9">
        <v>6020</v>
      </c>
      <c r="K13" s="7">
        <v>5617</v>
      </c>
      <c r="L13" s="8">
        <v>4082</v>
      </c>
      <c r="M13" s="8">
        <v>5851</v>
      </c>
      <c r="N13" s="9">
        <v>6067</v>
      </c>
      <c r="O13" s="7">
        <v>5824.8</v>
      </c>
      <c r="P13" s="8">
        <v>5351.1</v>
      </c>
      <c r="Q13" s="8">
        <v>5251.4</v>
      </c>
      <c r="R13" s="9">
        <v>5897</v>
      </c>
      <c r="S13" s="7">
        <v>5770.2</v>
      </c>
      <c r="T13" s="8">
        <v>5386.2</v>
      </c>
      <c r="U13" s="8">
        <v>5583.6</v>
      </c>
      <c r="V13" s="9">
        <v>6061.4</v>
      </c>
      <c r="W13" s="7">
        <v>6195.6</v>
      </c>
      <c r="X13" s="8">
        <v>5843.4</v>
      </c>
      <c r="Y13" s="8">
        <v>5801.4</v>
      </c>
      <c r="Z13" s="9">
        <v>5979.7</v>
      </c>
      <c r="AA13" s="7">
        <v>6189.8</v>
      </c>
      <c r="AB13" s="8">
        <v>5984.4</v>
      </c>
      <c r="AC13" s="8">
        <v>5986</v>
      </c>
      <c r="AD13" s="9">
        <v>6020</v>
      </c>
      <c r="AE13" s="121"/>
      <c r="AF13" s="121"/>
      <c r="AG13" s="121"/>
      <c r="AH13" s="121"/>
      <c r="AI13" s="121"/>
      <c r="AJ13" s="121"/>
    </row>
    <row r="14" spans="1:38" ht="105" customHeight="1" x14ac:dyDescent="0.5">
      <c r="A14" s="5" t="s">
        <v>55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17903</v>
      </c>
      <c r="I14" s="8">
        <v>17479</v>
      </c>
      <c r="J14" s="9">
        <v>17148</v>
      </c>
      <c r="K14" s="7">
        <v>18230</v>
      </c>
      <c r="L14" s="8">
        <v>12710</v>
      </c>
      <c r="M14" s="8">
        <v>17999</v>
      </c>
      <c r="N14" s="9">
        <v>17989</v>
      </c>
      <c r="O14" s="7">
        <v>19221.3</v>
      </c>
      <c r="P14" s="8">
        <v>17849.5</v>
      </c>
      <c r="Q14" s="8">
        <v>15643.9</v>
      </c>
      <c r="R14" s="9">
        <v>18532.3</v>
      </c>
      <c r="S14" s="7">
        <v>20119.8</v>
      </c>
      <c r="T14" s="8">
        <v>18830.8</v>
      </c>
      <c r="U14" s="8">
        <v>17560.900000000001</v>
      </c>
      <c r="V14" s="9">
        <v>18049.2</v>
      </c>
      <c r="W14" s="7">
        <v>19142.8</v>
      </c>
      <c r="X14" s="8">
        <v>17770.599999999999</v>
      </c>
      <c r="Y14" s="8">
        <v>16881.900000000001</v>
      </c>
      <c r="Z14" s="9">
        <v>17707.8</v>
      </c>
      <c r="AA14" s="7">
        <v>19319.7</v>
      </c>
      <c r="AB14" s="8">
        <v>18445.599999999999</v>
      </c>
      <c r="AC14" s="8">
        <v>17861</v>
      </c>
      <c r="AD14" s="9">
        <v>18256</v>
      </c>
      <c r="AE14" s="121"/>
      <c r="AF14" s="121"/>
      <c r="AG14" s="121"/>
      <c r="AH14" s="121"/>
      <c r="AI14" s="121"/>
      <c r="AJ14" s="121"/>
    </row>
    <row r="15" spans="1:38" ht="105" customHeight="1" x14ac:dyDescent="0.5">
      <c r="A15" s="5" t="s">
        <v>56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53713</v>
      </c>
      <c r="H15" s="8">
        <v>54795</v>
      </c>
      <c r="I15" s="8">
        <v>58620</v>
      </c>
      <c r="J15" s="9">
        <v>59091</v>
      </c>
      <c r="K15" s="7">
        <v>54624</v>
      </c>
      <c r="L15" s="8">
        <v>47228</v>
      </c>
      <c r="M15" s="8">
        <v>58505</v>
      </c>
      <c r="N15" s="9">
        <v>59151</v>
      </c>
      <c r="O15" s="7">
        <v>56224.800000000003</v>
      </c>
      <c r="P15" s="8">
        <v>57512.2</v>
      </c>
      <c r="Q15" s="8">
        <v>63915.199999999997</v>
      </c>
      <c r="R15" s="9">
        <v>61952.800000000003</v>
      </c>
      <c r="S15" s="7">
        <v>54599.8</v>
      </c>
      <c r="T15" s="8">
        <v>55673.2</v>
      </c>
      <c r="U15" s="8">
        <v>64345.7</v>
      </c>
      <c r="V15" s="9">
        <v>61364.4</v>
      </c>
      <c r="W15" s="7">
        <v>54935</v>
      </c>
      <c r="X15" s="8">
        <v>54537</v>
      </c>
      <c r="Y15" s="8">
        <v>62409</v>
      </c>
      <c r="Z15" s="9">
        <v>59442.7</v>
      </c>
      <c r="AA15" s="7">
        <v>54578.1</v>
      </c>
      <c r="AB15" s="8">
        <v>55436</v>
      </c>
      <c r="AC15" s="8">
        <v>63632</v>
      </c>
      <c r="AD15" s="9">
        <v>59977</v>
      </c>
      <c r="AE15" s="121"/>
      <c r="AF15" s="121"/>
      <c r="AG15" s="121"/>
      <c r="AH15" s="121"/>
      <c r="AI15" s="121"/>
      <c r="AJ15" s="121"/>
    </row>
    <row r="16" spans="1:38" ht="140.15" customHeight="1" x14ac:dyDescent="0.5">
      <c r="A16" s="5" t="s">
        <v>57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</v>
      </c>
      <c r="H16" s="8">
        <v>28328</v>
      </c>
      <c r="I16" s="8">
        <v>26964</v>
      </c>
      <c r="J16" s="9">
        <v>24930</v>
      </c>
      <c r="K16" s="7">
        <v>23718</v>
      </c>
      <c r="L16" s="8">
        <v>17039</v>
      </c>
      <c r="M16" s="8">
        <v>25268</v>
      </c>
      <c r="N16" s="9">
        <v>24247</v>
      </c>
      <c r="O16" s="7">
        <v>23380.7</v>
      </c>
      <c r="P16" s="8">
        <v>22809.4</v>
      </c>
      <c r="Q16" s="8">
        <v>21597.8</v>
      </c>
      <c r="R16" s="9">
        <v>25076.6</v>
      </c>
      <c r="S16" s="7">
        <v>24171.9</v>
      </c>
      <c r="T16" s="8">
        <v>24115.7</v>
      </c>
      <c r="U16" s="8">
        <v>23733.7</v>
      </c>
      <c r="V16" s="9">
        <v>25297</v>
      </c>
      <c r="W16" s="7">
        <v>24767.4</v>
      </c>
      <c r="X16" s="8">
        <v>25066.6</v>
      </c>
      <c r="Y16" s="8">
        <v>24258.7</v>
      </c>
      <c r="Z16" s="9">
        <v>25998.6</v>
      </c>
      <c r="AA16" s="7">
        <v>26029.599999999999</v>
      </c>
      <c r="AB16" s="8">
        <v>26641</v>
      </c>
      <c r="AC16" s="8">
        <v>25845</v>
      </c>
      <c r="AD16" s="9">
        <v>26610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5" t="s">
        <v>58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40948</v>
      </c>
      <c r="H17" s="8">
        <v>37836</v>
      </c>
      <c r="I17" s="8">
        <v>37378</v>
      </c>
      <c r="J17" s="9">
        <v>38958</v>
      </c>
      <c r="K17" s="7">
        <v>41029</v>
      </c>
      <c r="L17" s="8">
        <v>34725</v>
      </c>
      <c r="M17" s="8">
        <v>40994</v>
      </c>
      <c r="N17" s="9">
        <v>41941</v>
      </c>
      <c r="O17" s="7">
        <v>45429.1</v>
      </c>
      <c r="P17" s="8">
        <v>42560.2</v>
      </c>
      <c r="Q17" s="8">
        <v>42546.6</v>
      </c>
      <c r="R17" s="9">
        <v>46821.4</v>
      </c>
      <c r="S17" s="7">
        <v>50248.6</v>
      </c>
      <c r="T17" s="8">
        <v>46824.9</v>
      </c>
      <c r="U17" s="8">
        <v>47454.9</v>
      </c>
      <c r="V17" s="9">
        <v>49127.6</v>
      </c>
      <c r="W17" s="7">
        <v>49124.4</v>
      </c>
      <c r="X17" s="8">
        <v>44256.3</v>
      </c>
      <c r="Y17" s="8">
        <v>44984.4</v>
      </c>
      <c r="Z17" s="9">
        <v>45536.3</v>
      </c>
      <c r="AA17" s="7">
        <v>49498.2</v>
      </c>
      <c r="AB17" s="8">
        <v>45597.7</v>
      </c>
      <c r="AC17" s="8">
        <v>47556</v>
      </c>
      <c r="AD17" s="9">
        <v>48546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5" t="s">
        <v>59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33968</v>
      </c>
      <c r="H18" s="8">
        <v>39964</v>
      </c>
      <c r="I18" s="8">
        <v>40529</v>
      </c>
      <c r="J18" s="9">
        <v>43081</v>
      </c>
      <c r="K18" s="7">
        <v>33372</v>
      </c>
      <c r="L18" s="8">
        <v>28632</v>
      </c>
      <c r="M18" s="8">
        <v>44159</v>
      </c>
      <c r="N18" s="9">
        <v>50466</v>
      </c>
      <c r="O18" s="7">
        <v>36526.6</v>
      </c>
      <c r="P18" s="8">
        <v>40337.9</v>
      </c>
      <c r="Q18" s="8">
        <v>29841</v>
      </c>
      <c r="R18" s="9">
        <v>50595.3</v>
      </c>
      <c r="S18" s="7">
        <v>36020.400000000001</v>
      </c>
      <c r="T18" s="8">
        <v>45491.9</v>
      </c>
      <c r="U18" s="8">
        <v>39018.800000000003</v>
      </c>
      <c r="V18" s="9">
        <v>49550.8</v>
      </c>
      <c r="W18" s="7">
        <v>36277.199999999997</v>
      </c>
      <c r="X18" s="8">
        <v>43128.800000000003</v>
      </c>
      <c r="Y18" s="8">
        <v>38620.199999999997</v>
      </c>
      <c r="Z18" s="9">
        <v>50478.1</v>
      </c>
      <c r="AA18" s="7">
        <v>37114.5</v>
      </c>
      <c r="AB18" s="8">
        <v>44798.5</v>
      </c>
      <c r="AC18" s="8">
        <v>38502</v>
      </c>
      <c r="AD18" s="9">
        <v>48864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38" t="s">
        <v>60</v>
      </c>
      <c r="B19" s="39" t="s">
        <v>0</v>
      </c>
      <c r="C19" s="40">
        <v>10879</v>
      </c>
      <c r="D19" s="41">
        <v>10689</v>
      </c>
      <c r="E19" s="41">
        <v>11543</v>
      </c>
      <c r="F19" s="42">
        <v>10755</v>
      </c>
      <c r="G19" s="40">
        <v>11406</v>
      </c>
      <c r="H19" s="41">
        <v>11099</v>
      </c>
      <c r="I19" s="41">
        <v>11794</v>
      </c>
      <c r="J19" s="42">
        <v>11132</v>
      </c>
      <c r="K19" s="40">
        <v>10795</v>
      </c>
      <c r="L19" s="41">
        <v>6600</v>
      </c>
      <c r="M19" s="41">
        <v>10604</v>
      </c>
      <c r="N19" s="42">
        <v>10221</v>
      </c>
      <c r="O19" s="40">
        <v>9897.7999999999993</v>
      </c>
      <c r="P19" s="41">
        <v>9088.5</v>
      </c>
      <c r="Q19" s="41">
        <v>8607.9</v>
      </c>
      <c r="R19" s="42">
        <v>9094.7999999999993</v>
      </c>
      <c r="S19" s="40">
        <v>9362.7000000000007</v>
      </c>
      <c r="T19" s="41">
        <v>9374.2999999999993</v>
      </c>
      <c r="U19" s="41">
        <v>9892</v>
      </c>
      <c r="V19" s="42">
        <v>10017.5</v>
      </c>
      <c r="W19" s="40">
        <v>9987</v>
      </c>
      <c r="X19" s="41">
        <v>9857.6</v>
      </c>
      <c r="Y19" s="41">
        <v>10452</v>
      </c>
      <c r="Z19" s="42">
        <v>10253.799999999999</v>
      </c>
      <c r="AA19" s="40">
        <v>11057.4</v>
      </c>
      <c r="AB19" s="41">
        <v>11466.3</v>
      </c>
      <c r="AC19" s="41">
        <v>12423</v>
      </c>
      <c r="AD19" s="42">
        <v>12274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38" t="s">
        <v>61</v>
      </c>
      <c r="B20" s="39" t="s">
        <v>0</v>
      </c>
      <c r="C20" s="40">
        <v>20946</v>
      </c>
      <c r="D20" s="41">
        <v>21213</v>
      </c>
      <c r="E20" s="41">
        <v>22058</v>
      </c>
      <c r="F20" s="42">
        <v>22809</v>
      </c>
      <c r="G20" s="40">
        <v>21552</v>
      </c>
      <c r="H20" s="41">
        <v>21858</v>
      </c>
      <c r="I20" s="41">
        <v>22656</v>
      </c>
      <c r="J20" s="42">
        <v>23480</v>
      </c>
      <c r="K20" s="40">
        <v>21686</v>
      </c>
      <c r="L20" s="41">
        <v>18499</v>
      </c>
      <c r="M20" s="41">
        <v>21856</v>
      </c>
      <c r="N20" s="42">
        <v>22394</v>
      </c>
      <c r="O20" s="40">
        <v>21224.5</v>
      </c>
      <c r="P20" s="41">
        <v>20655.2</v>
      </c>
      <c r="Q20" s="41">
        <v>20606.400000000001</v>
      </c>
      <c r="R20" s="42">
        <v>22641.9</v>
      </c>
      <c r="S20" s="40">
        <v>21987.3</v>
      </c>
      <c r="T20" s="41">
        <v>22197</v>
      </c>
      <c r="U20" s="41">
        <v>22963.599999999999</v>
      </c>
      <c r="V20" s="42">
        <v>23601</v>
      </c>
      <c r="W20" s="40">
        <v>22634</v>
      </c>
      <c r="X20" s="41">
        <v>22387.8</v>
      </c>
      <c r="Y20" s="41">
        <v>23356.3</v>
      </c>
      <c r="Z20" s="42">
        <v>23862.7</v>
      </c>
      <c r="AA20" s="40">
        <v>23079.200000000001</v>
      </c>
      <c r="AB20" s="41">
        <v>22875.200000000001</v>
      </c>
      <c r="AC20" s="41">
        <v>23653</v>
      </c>
      <c r="AD20" s="42">
        <v>24286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91035</v>
      </c>
      <c r="H21" s="8">
        <v>94229</v>
      </c>
      <c r="I21" s="8">
        <v>94709</v>
      </c>
      <c r="J21" s="9">
        <v>90787</v>
      </c>
      <c r="K21" s="7">
        <v>89728</v>
      </c>
      <c r="L21" s="8">
        <v>87859</v>
      </c>
      <c r="M21" s="8">
        <v>94109</v>
      </c>
      <c r="N21" s="9">
        <v>92298</v>
      </c>
      <c r="O21" s="7">
        <v>90091.6</v>
      </c>
      <c r="P21" s="8">
        <v>92683.1</v>
      </c>
      <c r="Q21" s="8">
        <v>91309.9</v>
      </c>
      <c r="R21" s="9">
        <v>96185.9</v>
      </c>
      <c r="S21" s="7">
        <v>90846.7</v>
      </c>
      <c r="T21" s="8">
        <v>93185.600000000006</v>
      </c>
      <c r="U21" s="8">
        <v>93684.4</v>
      </c>
      <c r="V21" s="9">
        <v>92978.7</v>
      </c>
      <c r="W21" s="7">
        <v>90773.8</v>
      </c>
      <c r="X21" s="8">
        <v>95825</v>
      </c>
      <c r="Y21" s="8">
        <v>95355</v>
      </c>
      <c r="Z21" s="9">
        <v>95396.2</v>
      </c>
      <c r="AA21" s="7">
        <v>94058.4</v>
      </c>
      <c r="AB21" s="8">
        <v>93182.8</v>
      </c>
      <c r="AC21" s="8">
        <v>92780</v>
      </c>
      <c r="AD21" s="9">
        <v>91443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22440</v>
      </c>
      <c r="H22" s="8">
        <v>22658</v>
      </c>
      <c r="I22" s="8">
        <v>24775</v>
      </c>
      <c r="J22" s="9">
        <v>26090</v>
      </c>
      <c r="K22" s="7">
        <v>22392</v>
      </c>
      <c r="L22" s="8">
        <v>17479</v>
      </c>
      <c r="M22" s="8">
        <v>24030</v>
      </c>
      <c r="N22" s="9">
        <v>25472</v>
      </c>
      <c r="O22" s="7">
        <v>22436.2</v>
      </c>
      <c r="P22" s="8">
        <v>20960.599999999999</v>
      </c>
      <c r="Q22" s="8">
        <v>21125.9</v>
      </c>
      <c r="R22" s="9">
        <v>24802</v>
      </c>
      <c r="S22" s="7">
        <v>22323</v>
      </c>
      <c r="T22" s="8">
        <v>23288.7</v>
      </c>
      <c r="U22" s="8">
        <v>24885.599999999999</v>
      </c>
      <c r="V22" s="9">
        <v>26028.9</v>
      </c>
      <c r="W22" s="7">
        <v>23722.1</v>
      </c>
      <c r="X22" s="8">
        <v>23888.3</v>
      </c>
      <c r="Y22" s="8">
        <v>25767</v>
      </c>
      <c r="Z22" s="9">
        <v>26696</v>
      </c>
      <c r="AA22" s="7">
        <v>24005.8</v>
      </c>
      <c r="AB22" s="8">
        <v>24167</v>
      </c>
      <c r="AC22" s="8">
        <v>25862</v>
      </c>
      <c r="AD22" s="9">
        <v>26868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</v>
      </c>
      <c r="H23" s="8">
        <v>7451</v>
      </c>
      <c r="I23" s="8">
        <v>7635</v>
      </c>
      <c r="J23" s="9">
        <v>7970</v>
      </c>
      <c r="K23" s="7">
        <v>7104</v>
      </c>
      <c r="L23" s="8">
        <v>4503</v>
      </c>
      <c r="M23" s="8">
        <v>5487</v>
      </c>
      <c r="N23" s="9">
        <v>5291</v>
      </c>
      <c r="O23" s="7">
        <v>5126.6000000000004</v>
      </c>
      <c r="P23" s="8">
        <v>4751.1000000000004</v>
      </c>
      <c r="Q23" s="8">
        <v>4425.1000000000004</v>
      </c>
      <c r="R23" s="9">
        <v>5566.6</v>
      </c>
      <c r="S23" s="7">
        <v>6186.8</v>
      </c>
      <c r="T23" s="8">
        <v>6198.9</v>
      </c>
      <c r="U23" s="8">
        <v>6445.3</v>
      </c>
      <c r="V23" s="9">
        <v>6566.3</v>
      </c>
      <c r="W23" s="7">
        <v>6451</v>
      </c>
      <c r="X23" s="8">
        <v>6231.3</v>
      </c>
      <c r="Y23" s="8">
        <v>6218.3</v>
      </c>
      <c r="Z23" s="9">
        <v>6327</v>
      </c>
      <c r="AA23" s="7">
        <v>6423.6</v>
      </c>
      <c r="AB23" s="8">
        <v>6163.6</v>
      </c>
      <c r="AC23" s="8">
        <v>6168</v>
      </c>
      <c r="AD23" s="9">
        <v>6410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23430</v>
      </c>
      <c r="H24" s="8">
        <v>25009</v>
      </c>
      <c r="I24" s="8">
        <v>25583</v>
      </c>
      <c r="J24" s="9">
        <v>25445</v>
      </c>
      <c r="K24" s="7">
        <v>22513</v>
      </c>
      <c r="L24" s="8">
        <v>13909</v>
      </c>
      <c r="M24" s="8">
        <v>21496</v>
      </c>
      <c r="N24" s="9">
        <v>19915</v>
      </c>
      <c r="O24" s="7">
        <v>19046.3</v>
      </c>
      <c r="P24" s="8">
        <v>19135.7</v>
      </c>
      <c r="Q24" s="8">
        <v>19134.900000000001</v>
      </c>
      <c r="R24" s="9">
        <v>22272.2</v>
      </c>
      <c r="S24" s="7">
        <v>23676</v>
      </c>
      <c r="T24" s="8">
        <v>23639</v>
      </c>
      <c r="U24" s="8">
        <v>23980.3</v>
      </c>
      <c r="V24" s="9">
        <v>24726</v>
      </c>
      <c r="W24" s="7">
        <v>25547</v>
      </c>
      <c r="X24" s="8">
        <v>25259.8</v>
      </c>
      <c r="Y24" s="8">
        <v>25847.200000000001</v>
      </c>
      <c r="Z24" s="9">
        <v>27232.799999999999</v>
      </c>
      <c r="AA24" s="7">
        <v>27625.599999999999</v>
      </c>
      <c r="AB24" s="8">
        <v>26720.3</v>
      </c>
      <c r="AC24" s="8">
        <v>27273</v>
      </c>
      <c r="AD24" s="9">
        <v>28791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92585</v>
      </c>
      <c r="H25" s="8">
        <v>90885</v>
      </c>
      <c r="I25" s="8">
        <v>89661</v>
      </c>
      <c r="J25" s="9">
        <v>84377</v>
      </c>
      <c r="K25" s="7">
        <v>94477</v>
      </c>
      <c r="L25" s="8">
        <v>92181</v>
      </c>
      <c r="M25" s="8">
        <v>91181</v>
      </c>
      <c r="N25" s="9">
        <v>89006</v>
      </c>
      <c r="O25" s="7">
        <v>95873.4</v>
      </c>
      <c r="P25" s="8">
        <v>94549.2</v>
      </c>
      <c r="Q25" s="8">
        <v>95614.1</v>
      </c>
      <c r="R25" s="9">
        <v>93153</v>
      </c>
      <c r="S25" s="7">
        <v>97274.7</v>
      </c>
      <c r="T25" s="8">
        <v>96071</v>
      </c>
      <c r="U25" s="8">
        <v>95804.9</v>
      </c>
      <c r="V25" s="9">
        <v>93697.2</v>
      </c>
      <c r="W25" s="7">
        <v>95144.7</v>
      </c>
      <c r="X25" s="8">
        <v>94826.2</v>
      </c>
      <c r="Y25" s="8">
        <v>94880.4</v>
      </c>
      <c r="Z25" s="9">
        <v>93729.1</v>
      </c>
      <c r="AA25" s="7">
        <v>95597.9</v>
      </c>
      <c r="AB25" s="8">
        <v>95174.6</v>
      </c>
      <c r="AC25" s="8">
        <v>95421</v>
      </c>
      <c r="AD25" s="9">
        <v>94850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</v>
      </c>
      <c r="H26" s="8">
        <v>59776</v>
      </c>
      <c r="I26" s="8">
        <v>61774</v>
      </c>
      <c r="J26" s="9">
        <v>65096</v>
      </c>
      <c r="K26" s="7">
        <v>64705</v>
      </c>
      <c r="L26" s="8">
        <v>56395</v>
      </c>
      <c r="M26" s="8">
        <v>65105</v>
      </c>
      <c r="N26" s="9">
        <v>69256</v>
      </c>
      <c r="O26" s="7">
        <v>71764.399999999994</v>
      </c>
      <c r="P26" s="8">
        <v>70126.3</v>
      </c>
      <c r="Q26" s="8">
        <v>68756.600000000006</v>
      </c>
      <c r="R26" s="9">
        <v>71849.7</v>
      </c>
      <c r="S26" s="7">
        <v>71643.100000000006</v>
      </c>
      <c r="T26" s="8">
        <v>69373.600000000006</v>
      </c>
      <c r="U26" s="8">
        <v>71611.199999999997</v>
      </c>
      <c r="V26" s="9">
        <v>71673.899999999994</v>
      </c>
      <c r="W26" s="7">
        <v>71159.3</v>
      </c>
      <c r="X26" s="8">
        <v>64640</v>
      </c>
      <c r="Y26" s="8">
        <v>69794.600000000006</v>
      </c>
      <c r="Z26" s="9">
        <v>66935.5</v>
      </c>
      <c r="AA26" s="7">
        <v>70657.8</v>
      </c>
      <c r="AB26" s="8">
        <v>69483.8</v>
      </c>
      <c r="AC26" s="8">
        <v>70833</v>
      </c>
      <c r="AD26" s="9">
        <v>69386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14688</v>
      </c>
      <c r="H27" s="8">
        <v>15547</v>
      </c>
      <c r="I27" s="8">
        <v>15044</v>
      </c>
      <c r="J27" s="9">
        <v>15779</v>
      </c>
      <c r="K27" s="7">
        <v>14878</v>
      </c>
      <c r="L27" s="8">
        <v>11663</v>
      </c>
      <c r="M27" s="8">
        <v>12687</v>
      </c>
      <c r="N27" s="9">
        <v>12414</v>
      </c>
      <c r="O27" s="7">
        <v>12630.6</v>
      </c>
      <c r="P27" s="8">
        <v>11939.6</v>
      </c>
      <c r="Q27" s="8">
        <v>11053.5</v>
      </c>
      <c r="R27" s="9">
        <v>11919</v>
      </c>
      <c r="S27" s="7">
        <v>13646.6</v>
      </c>
      <c r="T27" s="8">
        <v>14097.8</v>
      </c>
      <c r="U27" s="8">
        <v>14294.7</v>
      </c>
      <c r="V27" s="9">
        <v>14570</v>
      </c>
      <c r="W27" s="7">
        <v>14593.1</v>
      </c>
      <c r="X27" s="8">
        <v>14766.4</v>
      </c>
      <c r="Y27" s="8">
        <v>15165.2</v>
      </c>
      <c r="Z27" s="9">
        <v>15403.2</v>
      </c>
      <c r="AA27" s="7">
        <v>15662</v>
      </c>
      <c r="AB27" s="8">
        <v>15683.6</v>
      </c>
      <c r="AC27" s="8">
        <v>16133</v>
      </c>
      <c r="AD27" s="9">
        <v>16336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5" t="s">
        <v>137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</v>
      </c>
      <c r="H28" s="14">
        <v>17564</v>
      </c>
      <c r="I28" s="14">
        <v>18080</v>
      </c>
      <c r="J28" s="15">
        <v>19458</v>
      </c>
      <c r="K28" s="13">
        <v>17939</v>
      </c>
      <c r="L28" s="14">
        <v>16771</v>
      </c>
      <c r="M28" s="14">
        <v>18081</v>
      </c>
      <c r="N28" s="15">
        <v>19056</v>
      </c>
      <c r="O28" s="13">
        <v>17401.900000000001</v>
      </c>
      <c r="P28" s="14">
        <v>17447.400000000001</v>
      </c>
      <c r="Q28" s="14">
        <v>17784.8</v>
      </c>
      <c r="R28" s="15">
        <v>19133.8</v>
      </c>
      <c r="S28" s="13">
        <v>18153.8</v>
      </c>
      <c r="T28" s="14">
        <v>18050.2</v>
      </c>
      <c r="U28" s="14">
        <v>18562.2</v>
      </c>
      <c r="V28" s="15">
        <v>19644.599999999999</v>
      </c>
      <c r="W28" s="13">
        <v>18709.7</v>
      </c>
      <c r="X28" s="14">
        <v>18667.3</v>
      </c>
      <c r="Y28" s="14">
        <v>19275</v>
      </c>
      <c r="Z28" s="15">
        <v>20343.7</v>
      </c>
      <c r="AA28" s="13">
        <v>19375.7</v>
      </c>
      <c r="AB28" s="14">
        <v>19217.2</v>
      </c>
      <c r="AC28" s="14">
        <v>19889</v>
      </c>
      <c r="AD28" s="15">
        <v>20938</v>
      </c>
      <c r="AE28" s="121"/>
      <c r="AF28" s="121"/>
      <c r="AG28" s="121"/>
      <c r="AH28" s="121"/>
      <c r="AI28" s="121"/>
      <c r="AJ28" s="121"/>
    </row>
    <row r="29" spans="1:36" ht="30" customHeight="1" x14ac:dyDescent="0.5">
      <c r="A29" s="425" t="s">
        <v>412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8" s="52" customFormat="1" ht="35.15" customHeight="1" x14ac:dyDescent="0.35">
      <c r="A1" s="155" t="s">
        <v>410</v>
      </c>
    </row>
    <row r="2" spans="1:38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5" customHeight="1" x14ac:dyDescent="0.5">
      <c r="A3" s="155" t="s">
        <v>200</v>
      </c>
    </row>
    <row r="4" spans="1:38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8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8" ht="60" customHeight="1" x14ac:dyDescent="0.5">
      <c r="A6" s="171" t="s">
        <v>88</v>
      </c>
      <c r="B6" s="162" t="s">
        <v>24</v>
      </c>
      <c r="C6" s="222">
        <v>2.9</v>
      </c>
      <c r="D6" s="223">
        <v>2.2999999999999998</v>
      </c>
      <c r="E6" s="223">
        <v>1.9</v>
      </c>
      <c r="F6" s="224">
        <v>2.2999999999999998</v>
      </c>
      <c r="G6" s="222">
        <v>2.4</v>
      </c>
      <c r="H6" s="223">
        <v>2.8</v>
      </c>
      <c r="I6" s="223">
        <v>2.4</v>
      </c>
      <c r="J6" s="224">
        <v>1.5</v>
      </c>
      <c r="K6" s="222">
        <v>-0.9</v>
      </c>
      <c r="L6" s="223">
        <v>-15.8</v>
      </c>
      <c r="M6" s="223">
        <v>-2.1</v>
      </c>
      <c r="N6" s="224">
        <v>-2.6</v>
      </c>
      <c r="O6" s="222">
        <v>-0.2</v>
      </c>
      <c r="P6" s="223">
        <v>13.9</v>
      </c>
      <c r="Q6" s="223">
        <v>-5.3</v>
      </c>
      <c r="R6" s="224">
        <v>1.7</v>
      </c>
      <c r="S6" s="222">
        <v>2.8</v>
      </c>
      <c r="T6" s="223">
        <v>5.4</v>
      </c>
      <c r="U6" s="223">
        <v>10.3</v>
      </c>
      <c r="V6" s="224">
        <v>4</v>
      </c>
      <c r="W6" s="222">
        <v>2.2999999999999998</v>
      </c>
      <c r="X6" s="393">
        <v>-0.05</v>
      </c>
      <c r="Y6" s="223">
        <v>0.5</v>
      </c>
      <c r="Z6" s="224">
        <v>0.4</v>
      </c>
      <c r="AA6" s="222">
        <v>2.1</v>
      </c>
      <c r="AB6" s="393">
        <v>3.1</v>
      </c>
      <c r="AC6" s="223">
        <v>2.4</v>
      </c>
      <c r="AD6" s="224">
        <v>2.2000000000000002</v>
      </c>
      <c r="AE6" s="121"/>
      <c r="AF6" s="121"/>
      <c r="AG6" s="121"/>
      <c r="AH6" s="121"/>
      <c r="AI6" s="121"/>
      <c r="AJ6" s="121"/>
      <c r="AK6" s="123"/>
      <c r="AL6" s="123"/>
    </row>
    <row r="7" spans="1:38" ht="39.9" customHeight="1" x14ac:dyDescent="0.5">
      <c r="A7" s="230" t="s">
        <v>417</v>
      </c>
      <c r="B7" s="157"/>
      <c r="C7" s="231"/>
      <c r="D7" s="232"/>
      <c r="E7" s="232"/>
      <c r="F7" s="233"/>
      <c r="G7" s="231"/>
      <c r="H7" s="232"/>
      <c r="I7" s="232"/>
      <c r="J7" s="233"/>
      <c r="K7" s="231"/>
      <c r="L7" s="232"/>
      <c r="M7" s="232"/>
      <c r="N7" s="233"/>
      <c r="O7" s="231"/>
      <c r="P7" s="232"/>
      <c r="Q7" s="232"/>
      <c r="R7" s="233"/>
      <c r="S7" s="231"/>
      <c r="T7" s="232"/>
      <c r="U7" s="232"/>
      <c r="V7" s="233"/>
      <c r="W7" s="231"/>
      <c r="X7" s="232"/>
      <c r="Y7" s="232"/>
      <c r="Z7" s="233"/>
      <c r="AA7" s="231"/>
      <c r="AB7" s="232"/>
      <c r="AC7" s="232"/>
      <c r="AD7" s="233"/>
      <c r="AE7" s="121"/>
      <c r="AF7" s="121"/>
      <c r="AG7" s="121"/>
      <c r="AH7" s="121"/>
      <c r="AI7" s="121"/>
      <c r="AJ7" s="121"/>
    </row>
    <row r="8" spans="1:38" ht="35.15" customHeight="1" x14ac:dyDescent="0.5">
      <c r="A8" s="32" t="s">
        <v>50</v>
      </c>
      <c r="B8" s="25" t="s">
        <v>24</v>
      </c>
      <c r="C8" s="131">
        <v>-1.1000000000000001</v>
      </c>
      <c r="D8" s="132">
        <v>2.2999999999999998</v>
      </c>
      <c r="E8" s="132">
        <v>-1.2</v>
      </c>
      <c r="F8" s="133">
        <v>-0.3</v>
      </c>
      <c r="G8" s="131">
        <v>3.8</v>
      </c>
      <c r="H8" s="132">
        <v>2.1</v>
      </c>
      <c r="I8" s="132">
        <v>1.9</v>
      </c>
      <c r="J8" s="133">
        <v>-6</v>
      </c>
      <c r="K8" s="131">
        <v>-8.9</v>
      </c>
      <c r="L8" s="132">
        <v>1.2</v>
      </c>
      <c r="M8" s="132">
        <v>0.3</v>
      </c>
      <c r="N8" s="133">
        <v>-0.9</v>
      </c>
      <c r="O8" s="131">
        <v>0.8</v>
      </c>
      <c r="P8" s="132">
        <v>-3.3</v>
      </c>
      <c r="Q8" s="132">
        <v>-2.8</v>
      </c>
      <c r="R8" s="133">
        <v>3</v>
      </c>
      <c r="S8" s="131">
        <v>2.5</v>
      </c>
      <c r="T8" s="132">
        <v>-0.9</v>
      </c>
      <c r="U8" s="132">
        <v>2.9</v>
      </c>
      <c r="V8" s="133">
        <v>3.1</v>
      </c>
      <c r="W8" s="131">
        <v>0.3</v>
      </c>
      <c r="X8" s="132">
        <v>-1</v>
      </c>
      <c r="Y8" s="132">
        <v>-0.3</v>
      </c>
      <c r="Z8" s="133">
        <v>1.1000000000000001</v>
      </c>
      <c r="AA8" s="131">
        <v>1.7</v>
      </c>
      <c r="AB8" s="132">
        <v>6.2</v>
      </c>
      <c r="AC8" s="132">
        <v>3</v>
      </c>
      <c r="AD8" s="133">
        <v>-1.7</v>
      </c>
      <c r="AE8" s="121"/>
      <c r="AF8" s="121"/>
      <c r="AG8" s="121"/>
      <c r="AH8" s="121"/>
      <c r="AI8" s="121"/>
      <c r="AJ8" s="121"/>
    </row>
    <row r="9" spans="1:38" ht="35.15" customHeight="1" x14ac:dyDescent="0.5">
      <c r="A9" s="38" t="s">
        <v>51</v>
      </c>
      <c r="B9" s="39" t="s">
        <v>24</v>
      </c>
      <c r="C9" s="134">
        <v>5.7</v>
      </c>
      <c r="D9" s="135">
        <v>6.2</v>
      </c>
      <c r="E9" s="135">
        <v>0.4</v>
      </c>
      <c r="F9" s="136">
        <v>3.3</v>
      </c>
      <c r="G9" s="134">
        <v>4.9000000000000004</v>
      </c>
      <c r="H9" s="135">
        <v>1</v>
      </c>
      <c r="I9" s="135">
        <v>-3.8</v>
      </c>
      <c r="J9" s="136">
        <v>-3.1</v>
      </c>
      <c r="K9" s="134">
        <v>-1.2</v>
      </c>
      <c r="L9" s="135">
        <v>-16.3</v>
      </c>
      <c r="M9" s="135">
        <v>-4.4000000000000004</v>
      </c>
      <c r="N9" s="136">
        <v>-8.3000000000000007</v>
      </c>
      <c r="O9" s="134">
        <v>-2.4</v>
      </c>
      <c r="P9" s="135">
        <v>12.8</v>
      </c>
      <c r="Q9" s="135">
        <v>-1.4</v>
      </c>
      <c r="R9" s="136">
        <v>-10.7</v>
      </c>
      <c r="S9" s="134">
        <v>-3.6</v>
      </c>
      <c r="T9" s="135">
        <v>-3.4</v>
      </c>
      <c r="U9" s="135">
        <v>10.1</v>
      </c>
      <c r="V9" s="136">
        <v>6.9</v>
      </c>
      <c r="W9" s="134">
        <v>1.1000000000000001</v>
      </c>
      <c r="X9" s="135">
        <v>-2.8</v>
      </c>
      <c r="Y9" s="135">
        <v>-1.5</v>
      </c>
      <c r="Z9" s="136">
        <v>3.2</v>
      </c>
      <c r="AA9" s="134">
        <v>5.7</v>
      </c>
      <c r="AB9" s="135">
        <v>2.5</v>
      </c>
      <c r="AC9" s="135">
        <v>-4</v>
      </c>
      <c r="AD9" s="136">
        <v>-1.3</v>
      </c>
      <c r="AE9" s="121"/>
      <c r="AF9" s="121"/>
      <c r="AG9" s="121"/>
      <c r="AH9" s="121"/>
      <c r="AI9" s="121"/>
      <c r="AJ9" s="121"/>
    </row>
    <row r="10" spans="1:38" ht="35.15" customHeight="1" x14ac:dyDescent="0.5">
      <c r="A10" s="38" t="s">
        <v>52</v>
      </c>
      <c r="B10" s="39" t="s">
        <v>24</v>
      </c>
      <c r="C10" s="134">
        <v>3.3</v>
      </c>
      <c r="D10" s="135">
        <v>1.5</v>
      </c>
      <c r="E10" s="135">
        <v>2.2999999999999998</v>
      </c>
      <c r="F10" s="136">
        <v>2.5</v>
      </c>
      <c r="G10" s="134">
        <v>2</v>
      </c>
      <c r="H10" s="135">
        <v>2.4</v>
      </c>
      <c r="I10" s="135">
        <v>1.5</v>
      </c>
      <c r="J10" s="136">
        <v>0.8</v>
      </c>
      <c r="K10" s="134">
        <v>-0.3</v>
      </c>
      <c r="L10" s="135">
        <v>-17.5</v>
      </c>
      <c r="M10" s="135">
        <v>3.6</v>
      </c>
      <c r="N10" s="136">
        <v>3.2</v>
      </c>
      <c r="O10" s="134">
        <v>5.4</v>
      </c>
      <c r="P10" s="135">
        <v>23.2</v>
      </c>
      <c r="Q10" s="135">
        <v>-3.7</v>
      </c>
      <c r="R10" s="136">
        <v>5.3</v>
      </c>
      <c r="S10" s="134">
        <v>2.9</v>
      </c>
      <c r="T10" s="135">
        <v>4.0999999999999996</v>
      </c>
      <c r="U10" s="135">
        <v>8.1999999999999993</v>
      </c>
      <c r="V10" s="136">
        <v>1.6</v>
      </c>
      <c r="W10" s="134">
        <v>0.7</v>
      </c>
      <c r="X10" s="135">
        <v>-2.6</v>
      </c>
      <c r="Y10" s="135">
        <v>-3.1</v>
      </c>
      <c r="Z10" s="136">
        <v>-3.2</v>
      </c>
      <c r="AA10" s="134">
        <v>0.2</v>
      </c>
      <c r="AB10" s="135">
        <v>3.1</v>
      </c>
      <c r="AC10" s="135">
        <v>4.0999999999999996</v>
      </c>
      <c r="AD10" s="136">
        <v>3</v>
      </c>
      <c r="AE10" s="121"/>
      <c r="AF10" s="121"/>
      <c r="AG10" s="121"/>
      <c r="AH10" s="121"/>
      <c r="AI10" s="121"/>
      <c r="AJ10" s="121"/>
    </row>
    <row r="11" spans="1:38" ht="105" customHeight="1" x14ac:dyDescent="0.5">
      <c r="A11" s="5" t="s">
        <v>66</v>
      </c>
      <c r="B11" s="6" t="s">
        <v>24</v>
      </c>
      <c r="C11" s="137">
        <v>8.1</v>
      </c>
      <c r="D11" s="138">
        <v>-0.3</v>
      </c>
      <c r="E11" s="138">
        <v>-1.1000000000000001</v>
      </c>
      <c r="F11" s="139">
        <v>-2.9</v>
      </c>
      <c r="G11" s="137">
        <v>2.1</v>
      </c>
      <c r="H11" s="138">
        <v>2.2999999999999998</v>
      </c>
      <c r="I11" s="138">
        <v>0.3</v>
      </c>
      <c r="J11" s="139">
        <v>-0.9</v>
      </c>
      <c r="K11" s="137">
        <v>-5.0999999999999996</v>
      </c>
      <c r="L11" s="138">
        <v>6.9</v>
      </c>
      <c r="M11" s="138">
        <v>5.3</v>
      </c>
      <c r="N11" s="139">
        <v>-9.4</v>
      </c>
      <c r="O11" s="137">
        <v>-3.7</v>
      </c>
      <c r="P11" s="138">
        <v>-6.5</v>
      </c>
      <c r="Q11" s="138">
        <v>-4.0999999999999996</v>
      </c>
      <c r="R11" s="139">
        <v>4.5999999999999996</v>
      </c>
      <c r="S11" s="137">
        <v>-0.5</v>
      </c>
      <c r="T11" s="138">
        <v>-2.6</v>
      </c>
      <c r="U11" s="138">
        <v>-0.5</v>
      </c>
      <c r="V11" s="139">
        <v>0.5</v>
      </c>
      <c r="W11" s="137">
        <v>2.2000000000000002</v>
      </c>
      <c r="X11" s="138">
        <v>-3.2</v>
      </c>
      <c r="Y11" s="138">
        <v>-2.5</v>
      </c>
      <c r="Z11" s="139">
        <v>1.7</v>
      </c>
      <c r="AA11" s="137">
        <v>-3.9</v>
      </c>
      <c r="AB11" s="138">
        <v>2.6</v>
      </c>
      <c r="AC11" s="138">
        <v>5.5</v>
      </c>
      <c r="AD11" s="139">
        <v>4.3</v>
      </c>
      <c r="AE11" s="121"/>
      <c r="AF11" s="121"/>
      <c r="AG11" s="121"/>
      <c r="AH11" s="121"/>
      <c r="AI11" s="121"/>
      <c r="AJ11" s="121"/>
    </row>
    <row r="12" spans="1:38" ht="69.900000000000006" customHeight="1" x14ac:dyDescent="0.5">
      <c r="A12" s="5" t="s">
        <v>67</v>
      </c>
      <c r="B12" s="6" t="s">
        <v>24</v>
      </c>
      <c r="C12" s="137">
        <v>-2.2000000000000002</v>
      </c>
      <c r="D12" s="138">
        <v>-0.8</v>
      </c>
      <c r="E12" s="138">
        <v>-0.9</v>
      </c>
      <c r="F12" s="139">
        <v>-0.1</v>
      </c>
      <c r="G12" s="137">
        <v>1.3</v>
      </c>
      <c r="H12" s="138">
        <v>2</v>
      </c>
      <c r="I12" s="138">
        <v>2.5</v>
      </c>
      <c r="J12" s="139">
        <v>0.7</v>
      </c>
      <c r="K12" s="137">
        <v>-2.8</v>
      </c>
      <c r="L12" s="138">
        <v>-44.4</v>
      </c>
      <c r="M12" s="138">
        <v>8.6</v>
      </c>
      <c r="N12" s="139">
        <v>10.1</v>
      </c>
      <c r="O12" s="137">
        <v>15.1</v>
      </c>
      <c r="P12" s="138">
        <v>55.6</v>
      </c>
      <c r="Q12" s="138">
        <v>-41.3</v>
      </c>
      <c r="R12" s="139">
        <v>7.4</v>
      </c>
      <c r="S12" s="137">
        <v>4.3</v>
      </c>
      <c r="T12" s="138">
        <v>25.3</v>
      </c>
      <c r="U12" s="138">
        <v>49.3</v>
      </c>
      <c r="V12" s="139">
        <v>-5.7</v>
      </c>
      <c r="W12" s="137">
        <v>3.3</v>
      </c>
      <c r="X12" s="138">
        <v>3.5</v>
      </c>
      <c r="Y12" s="138">
        <v>0.4</v>
      </c>
      <c r="Z12" s="139">
        <v>2.1</v>
      </c>
      <c r="AA12" s="137">
        <v>4.7</v>
      </c>
      <c r="AB12" s="138">
        <v>4</v>
      </c>
      <c r="AC12" s="138">
        <v>7.4</v>
      </c>
      <c r="AD12" s="139">
        <v>4.9000000000000004</v>
      </c>
      <c r="AE12" s="121"/>
      <c r="AF12" s="121"/>
      <c r="AG12" s="121"/>
      <c r="AH12" s="121"/>
      <c r="AI12" s="121"/>
      <c r="AJ12" s="121"/>
    </row>
    <row r="13" spans="1:38" ht="69.900000000000006" customHeight="1" x14ac:dyDescent="0.5">
      <c r="A13" s="5" t="s">
        <v>54</v>
      </c>
      <c r="B13" s="6" t="s">
        <v>24</v>
      </c>
      <c r="C13" s="137">
        <v>-2.5</v>
      </c>
      <c r="D13" s="138">
        <v>-5.0999999999999996</v>
      </c>
      <c r="E13" s="138">
        <v>-0.9</v>
      </c>
      <c r="F13" s="139">
        <v>0.2</v>
      </c>
      <c r="G13" s="137">
        <v>0.7</v>
      </c>
      <c r="H13" s="138">
        <v>0.9</v>
      </c>
      <c r="I13" s="138">
        <v>-0.8</v>
      </c>
      <c r="J13" s="139">
        <v>-0.9</v>
      </c>
      <c r="K13" s="137">
        <v>-0.7</v>
      </c>
      <c r="L13" s="138">
        <v>-39.9</v>
      </c>
      <c r="M13" s="138">
        <v>-7.2</v>
      </c>
      <c r="N13" s="139">
        <v>0.8</v>
      </c>
      <c r="O13" s="137">
        <v>3.7</v>
      </c>
      <c r="P13" s="138">
        <v>31.1</v>
      </c>
      <c r="Q13" s="138">
        <v>-10.199999999999999</v>
      </c>
      <c r="R13" s="139">
        <v>-2.8</v>
      </c>
      <c r="S13" s="137">
        <v>-0.9</v>
      </c>
      <c r="T13" s="138">
        <v>0.7</v>
      </c>
      <c r="U13" s="138">
        <v>6.3</v>
      </c>
      <c r="V13" s="139">
        <v>2.8</v>
      </c>
      <c r="W13" s="137">
        <v>7.4</v>
      </c>
      <c r="X13" s="138">
        <v>8.5</v>
      </c>
      <c r="Y13" s="138">
        <v>3.9</v>
      </c>
      <c r="Z13" s="139">
        <v>-1.3</v>
      </c>
      <c r="AA13" s="137">
        <v>-0.1</v>
      </c>
      <c r="AB13" s="138">
        <v>2.4</v>
      </c>
      <c r="AC13" s="138">
        <v>3.2</v>
      </c>
      <c r="AD13" s="139">
        <v>0.7</v>
      </c>
      <c r="AE13" s="121"/>
      <c r="AF13" s="121"/>
      <c r="AG13" s="121"/>
      <c r="AH13" s="121"/>
      <c r="AI13" s="121"/>
      <c r="AJ13" s="121"/>
    </row>
    <row r="14" spans="1:38" ht="105" customHeight="1" x14ac:dyDescent="0.5">
      <c r="A14" s="5" t="s">
        <v>55</v>
      </c>
      <c r="B14" s="6" t="s">
        <v>24</v>
      </c>
      <c r="C14" s="137">
        <v>5.7</v>
      </c>
      <c r="D14" s="138">
        <v>3.5</v>
      </c>
      <c r="E14" s="138">
        <v>5.0999999999999996</v>
      </c>
      <c r="F14" s="139">
        <v>3.8</v>
      </c>
      <c r="G14" s="137">
        <v>3.6</v>
      </c>
      <c r="H14" s="138">
        <v>4.2</v>
      </c>
      <c r="I14" s="138">
        <v>4.3</v>
      </c>
      <c r="J14" s="139">
        <v>3.2</v>
      </c>
      <c r="K14" s="137">
        <v>0.5</v>
      </c>
      <c r="L14" s="138">
        <v>-29</v>
      </c>
      <c r="M14" s="138">
        <v>3</v>
      </c>
      <c r="N14" s="139">
        <v>4.9000000000000004</v>
      </c>
      <c r="O14" s="137">
        <v>5.4</v>
      </c>
      <c r="P14" s="138">
        <v>40.4</v>
      </c>
      <c r="Q14" s="138">
        <v>-13.1</v>
      </c>
      <c r="R14" s="139">
        <v>3</v>
      </c>
      <c r="S14" s="137">
        <v>4.7</v>
      </c>
      <c r="T14" s="138">
        <v>5.5</v>
      </c>
      <c r="U14" s="138">
        <v>12.3</v>
      </c>
      <c r="V14" s="139">
        <v>-2.6</v>
      </c>
      <c r="W14" s="137">
        <v>-4.9000000000000004</v>
      </c>
      <c r="X14" s="138">
        <v>-5.6</v>
      </c>
      <c r="Y14" s="138">
        <v>-3.9</v>
      </c>
      <c r="Z14" s="139">
        <v>-1.9</v>
      </c>
      <c r="AA14" s="137">
        <v>0.9</v>
      </c>
      <c r="AB14" s="138">
        <v>3.8</v>
      </c>
      <c r="AC14" s="138">
        <v>5.8</v>
      </c>
      <c r="AD14" s="139">
        <v>3.1</v>
      </c>
      <c r="AE14" s="121"/>
      <c r="AF14" s="121"/>
      <c r="AG14" s="121"/>
      <c r="AH14" s="121"/>
      <c r="AI14" s="121"/>
      <c r="AJ14" s="121"/>
    </row>
    <row r="15" spans="1:38" ht="105" customHeight="1" x14ac:dyDescent="0.5">
      <c r="A15" s="5" t="s">
        <v>56</v>
      </c>
      <c r="B15" s="6" t="s">
        <v>24</v>
      </c>
      <c r="C15" s="137">
        <v>3.9</v>
      </c>
      <c r="D15" s="138">
        <v>1.7</v>
      </c>
      <c r="E15" s="138">
        <v>1.9</v>
      </c>
      <c r="F15" s="139">
        <v>2.2999999999999998</v>
      </c>
      <c r="G15" s="137">
        <v>1.9</v>
      </c>
      <c r="H15" s="138">
        <v>1.4</v>
      </c>
      <c r="I15" s="138">
        <v>0.8</v>
      </c>
      <c r="J15" s="139">
        <v>0.4</v>
      </c>
      <c r="K15" s="137">
        <v>1.7</v>
      </c>
      <c r="L15" s="138">
        <v>-13.8</v>
      </c>
      <c r="M15" s="138">
        <v>-0.2</v>
      </c>
      <c r="N15" s="139">
        <v>0.1</v>
      </c>
      <c r="O15" s="137">
        <v>2.9</v>
      </c>
      <c r="P15" s="138">
        <v>21.8</v>
      </c>
      <c r="Q15" s="138">
        <v>9.1999999999999993</v>
      </c>
      <c r="R15" s="139">
        <v>4.7</v>
      </c>
      <c r="S15" s="137">
        <v>-2.9</v>
      </c>
      <c r="T15" s="138">
        <v>-3.2</v>
      </c>
      <c r="U15" s="138">
        <v>0.7</v>
      </c>
      <c r="V15" s="139">
        <v>-0.9</v>
      </c>
      <c r="W15" s="137">
        <v>0.6</v>
      </c>
      <c r="X15" s="138">
        <v>-2</v>
      </c>
      <c r="Y15" s="138">
        <v>-3</v>
      </c>
      <c r="Z15" s="139">
        <v>-3.1</v>
      </c>
      <c r="AA15" s="137">
        <v>-0.7</v>
      </c>
      <c r="AB15" s="138">
        <v>1.6</v>
      </c>
      <c r="AC15" s="138">
        <v>2</v>
      </c>
      <c r="AD15" s="139">
        <v>0.9</v>
      </c>
      <c r="AE15" s="121"/>
      <c r="AF15" s="121"/>
      <c r="AG15" s="121"/>
      <c r="AH15" s="121"/>
      <c r="AI15" s="121"/>
      <c r="AJ15" s="121"/>
    </row>
    <row r="16" spans="1:38" ht="140.15" customHeight="1" x14ac:dyDescent="0.5">
      <c r="A16" s="5" t="s">
        <v>57</v>
      </c>
      <c r="B16" s="6" t="s">
        <v>24</v>
      </c>
      <c r="C16" s="137">
        <v>2.4</v>
      </c>
      <c r="D16" s="138">
        <v>1.9</v>
      </c>
      <c r="E16" s="138">
        <v>3.5</v>
      </c>
      <c r="F16" s="139">
        <v>2.7</v>
      </c>
      <c r="G16" s="137">
        <v>4.2</v>
      </c>
      <c r="H16" s="138">
        <v>4.2</v>
      </c>
      <c r="I16" s="138">
        <v>3.2</v>
      </c>
      <c r="J16" s="139">
        <v>2.7</v>
      </c>
      <c r="K16" s="137">
        <v>-0.5</v>
      </c>
      <c r="L16" s="138">
        <v>-39.9</v>
      </c>
      <c r="M16" s="138">
        <v>-6.3</v>
      </c>
      <c r="N16" s="139">
        <v>-2.7</v>
      </c>
      <c r="O16" s="137">
        <v>-1.4</v>
      </c>
      <c r="P16" s="138">
        <v>33.9</v>
      </c>
      <c r="Q16" s="138">
        <v>-14.5</v>
      </c>
      <c r="R16" s="139">
        <v>3.4</v>
      </c>
      <c r="S16" s="137">
        <v>3.4</v>
      </c>
      <c r="T16" s="138">
        <v>5.7</v>
      </c>
      <c r="U16" s="138">
        <v>9.9</v>
      </c>
      <c r="V16" s="139">
        <v>0.9</v>
      </c>
      <c r="W16" s="137">
        <v>2.5</v>
      </c>
      <c r="X16" s="138">
        <v>3.9</v>
      </c>
      <c r="Y16" s="138">
        <v>2.2000000000000002</v>
      </c>
      <c r="Z16" s="139">
        <v>2.8</v>
      </c>
      <c r="AA16" s="137">
        <v>5.0999999999999996</v>
      </c>
      <c r="AB16" s="138">
        <v>6.3</v>
      </c>
      <c r="AC16" s="138">
        <v>6.5</v>
      </c>
      <c r="AD16" s="139">
        <v>2.4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5" t="s">
        <v>58</v>
      </c>
      <c r="B17" s="6" t="s">
        <v>24</v>
      </c>
      <c r="C17" s="137">
        <v>4.3</v>
      </c>
      <c r="D17" s="138">
        <v>2</v>
      </c>
      <c r="E17" s="138">
        <v>2</v>
      </c>
      <c r="F17" s="139">
        <v>3.8</v>
      </c>
      <c r="G17" s="137">
        <v>0.4</v>
      </c>
      <c r="H17" s="138">
        <v>1.9</v>
      </c>
      <c r="I17" s="138">
        <v>1.3</v>
      </c>
      <c r="J17" s="139">
        <v>0.5</v>
      </c>
      <c r="K17" s="137">
        <v>0.2</v>
      </c>
      <c r="L17" s="138">
        <v>-8.1999999999999993</v>
      </c>
      <c r="M17" s="138">
        <v>9.6999999999999993</v>
      </c>
      <c r="N17" s="139">
        <v>7.7</v>
      </c>
      <c r="O17" s="137">
        <v>10.7</v>
      </c>
      <c r="P17" s="138">
        <v>22.6</v>
      </c>
      <c r="Q17" s="138">
        <v>3.8</v>
      </c>
      <c r="R17" s="139">
        <v>11.6</v>
      </c>
      <c r="S17" s="137">
        <v>10.6</v>
      </c>
      <c r="T17" s="138">
        <v>10</v>
      </c>
      <c r="U17" s="138">
        <v>11.5</v>
      </c>
      <c r="V17" s="139">
        <v>4.9000000000000004</v>
      </c>
      <c r="W17" s="137">
        <v>-2.2000000000000002</v>
      </c>
      <c r="X17" s="138">
        <v>-5.5</v>
      </c>
      <c r="Y17" s="138">
        <v>-5.2</v>
      </c>
      <c r="Z17" s="139">
        <v>-7.3</v>
      </c>
      <c r="AA17" s="137">
        <v>0.8</v>
      </c>
      <c r="AB17" s="138">
        <v>3</v>
      </c>
      <c r="AC17" s="138">
        <v>5.7</v>
      </c>
      <c r="AD17" s="139">
        <v>6.6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5" t="s">
        <v>59</v>
      </c>
      <c r="B18" s="6" t="s">
        <v>24</v>
      </c>
      <c r="C18" s="137">
        <v>1</v>
      </c>
      <c r="D18" s="138">
        <v>7</v>
      </c>
      <c r="E18" s="138">
        <v>7.1</v>
      </c>
      <c r="F18" s="139">
        <v>6.8</v>
      </c>
      <c r="G18" s="137">
        <v>5.4</v>
      </c>
      <c r="H18" s="138">
        <v>5.7</v>
      </c>
      <c r="I18" s="138">
        <v>5.9</v>
      </c>
      <c r="J18" s="139">
        <v>4</v>
      </c>
      <c r="K18" s="137">
        <v>-1.8</v>
      </c>
      <c r="L18" s="138">
        <v>-28.4</v>
      </c>
      <c r="M18" s="138">
        <v>9</v>
      </c>
      <c r="N18" s="139">
        <v>17.100000000000001</v>
      </c>
      <c r="O18" s="137">
        <v>9.5</v>
      </c>
      <c r="P18" s="138">
        <v>40.9</v>
      </c>
      <c r="Q18" s="138">
        <v>-32.4</v>
      </c>
      <c r="R18" s="139">
        <v>0.3</v>
      </c>
      <c r="S18" s="137">
        <v>-1.4</v>
      </c>
      <c r="T18" s="138">
        <v>12.8</v>
      </c>
      <c r="U18" s="138">
        <v>30.8</v>
      </c>
      <c r="V18" s="139">
        <v>-2.1</v>
      </c>
      <c r="W18" s="137">
        <v>0.7</v>
      </c>
      <c r="X18" s="138">
        <v>-5.2</v>
      </c>
      <c r="Y18" s="138">
        <v>-1</v>
      </c>
      <c r="Z18" s="139">
        <v>1.9</v>
      </c>
      <c r="AA18" s="137">
        <v>2.2999999999999998</v>
      </c>
      <c r="AB18" s="138">
        <v>3.9</v>
      </c>
      <c r="AC18" s="138">
        <v>-0.3</v>
      </c>
      <c r="AD18" s="139">
        <v>-3.2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38" t="s">
        <v>60</v>
      </c>
      <c r="B19" s="39" t="s">
        <v>24</v>
      </c>
      <c r="C19" s="134">
        <v>0.8</v>
      </c>
      <c r="D19" s="135">
        <v>4.0999999999999996</v>
      </c>
      <c r="E19" s="135">
        <v>3.3</v>
      </c>
      <c r="F19" s="136">
        <v>5.2</v>
      </c>
      <c r="G19" s="134">
        <v>4.8</v>
      </c>
      <c r="H19" s="135">
        <v>3.8</v>
      </c>
      <c r="I19" s="135">
        <v>2.2000000000000002</v>
      </c>
      <c r="J19" s="136">
        <v>3.5</v>
      </c>
      <c r="K19" s="134">
        <v>-5.4</v>
      </c>
      <c r="L19" s="135">
        <v>-40.5</v>
      </c>
      <c r="M19" s="135">
        <v>-10.1</v>
      </c>
      <c r="N19" s="136">
        <v>-8.1999999999999993</v>
      </c>
      <c r="O19" s="134">
        <v>-8.3000000000000007</v>
      </c>
      <c r="P19" s="135">
        <v>37.700000000000003</v>
      </c>
      <c r="Q19" s="135">
        <v>-18.8</v>
      </c>
      <c r="R19" s="136">
        <v>-11</v>
      </c>
      <c r="S19" s="134">
        <v>-5.4</v>
      </c>
      <c r="T19" s="135">
        <v>3.1</v>
      </c>
      <c r="U19" s="135">
        <v>14.9</v>
      </c>
      <c r="V19" s="136">
        <v>10.1</v>
      </c>
      <c r="W19" s="134">
        <v>6.7</v>
      </c>
      <c r="X19" s="135">
        <v>5.2</v>
      </c>
      <c r="Y19" s="135">
        <v>5.7</v>
      </c>
      <c r="Z19" s="136">
        <v>2.4</v>
      </c>
      <c r="AA19" s="134">
        <v>10.7</v>
      </c>
      <c r="AB19" s="135">
        <v>16.3</v>
      </c>
      <c r="AC19" s="135">
        <v>18.899999999999999</v>
      </c>
      <c r="AD19" s="136">
        <v>19.7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38" t="s">
        <v>61</v>
      </c>
      <c r="B20" s="39" t="s">
        <v>24</v>
      </c>
      <c r="C20" s="134">
        <v>4.7</v>
      </c>
      <c r="D20" s="135">
        <v>2.5</v>
      </c>
      <c r="E20" s="135">
        <v>3.9</v>
      </c>
      <c r="F20" s="136">
        <v>2.9</v>
      </c>
      <c r="G20" s="134">
        <v>2.9</v>
      </c>
      <c r="H20" s="135">
        <v>3</v>
      </c>
      <c r="I20" s="135">
        <v>2.7</v>
      </c>
      <c r="J20" s="136">
        <v>2.9</v>
      </c>
      <c r="K20" s="134">
        <v>0.6</v>
      </c>
      <c r="L20" s="135">
        <v>-15.4</v>
      </c>
      <c r="M20" s="135">
        <v>-3.5</v>
      </c>
      <c r="N20" s="136">
        <v>-4.5999999999999996</v>
      </c>
      <c r="O20" s="134">
        <v>-2.1</v>
      </c>
      <c r="P20" s="135">
        <v>11.7</v>
      </c>
      <c r="Q20" s="135">
        <v>-5.7</v>
      </c>
      <c r="R20" s="136">
        <v>1.1000000000000001</v>
      </c>
      <c r="S20" s="134">
        <v>3.6</v>
      </c>
      <c r="T20" s="135">
        <v>7.5</v>
      </c>
      <c r="U20" s="135">
        <v>11.4</v>
      </c>
      <c r="V20" s="136">
        <v>4.2</v>
      </c>
      <c r="W20" s="134">
        <v>2.9</v>
      </c>
      <c r="X20" s="135">
        <v>0.9</v>
      </c>
      <c r="Y20" s="135">
        <v>1.7</v>
      </c>
      <c r="Z20" s="136">
        <v>1.1000000000000001</v>
      </c>
      <c r="AA20" s="134">
        <v>2</v>
      </c>
      <c r="AB20" s="135">
        <v>2.2000000000000002</v>
      </c>
      <c r="AC20" s="135">
        <v>1.3</v>
      </c>
      <c r="AD20" s="136">
        <v>1.8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6" t="s">
        <v>24</v>
      </c>
      <c r="C21" s="137">
        <v>4.2</v>
      </c>
      <c r="D21" s="138">
        <v>1.3</v>
      </c>
      <c r="E21" s="138">
        <v>1.3</v>
      </c>
      <c r="F21" s="139">
        <v>1.8</v>
      </c>
      <c r="G21" s="137">
        <v>4.7</v>
      </c>
      <c r="H21" s="138">
        <v>3.9</v>
      </c>
      <c r="I21" s="138">
        <v>3.4</v>
      </c>
      <c r="J21" s="139">
        <v>3.3</v>
      </c>
      <c r="K21" s="137">
        <v>-1.4</v>
      </c>
      <c r="L21" s="138">
        <v>-6.8</v>
      </c>
      <c r="M21" s="138">
        <v>-0.6</v>
      </c>
      <c r="N21" s="139">
        <v>1.7</v>
      </c>
      <c r="O21" s="137">
        <v>0.4</v>
      </c>
      <c r="P21" s="138">
        <v>5.5</v>
      </c>
      <c r="Q21" s="138">
        <v>-3</v>
      </c>
      <c r="R21" s="139">
        <v>4.2</v>
      </c>
      <c r="S21" s="137">
        <v>0.8</v>
      </c>
      <c r="T21" s="138">
        <v>0.5</v>
      </c>
      <c r="U21" s="138">
        <v>2.6</v>
      </c>
      <c r="V21" s="139">
        <v>-3.3</v>
      </c>
      <c r="W21" s="137">
        <v>-0.1</v>
      </c>
      <c r="X21" s="138">
        <v>2.8</v>
      </c>
      <c r="Y21" s="138">
        <v>1.8</v>
      </c>
      <c r="Z21" s="139">
        <v>2.6</v>
      </c>
      <c r="AA21" s="137">
        <v>3.6</v>
      </c>
      <c r="AB21" s="138">
        <v>-2.8</v>
      </c>
      <c r="AC21" s="138">
        <v>-2.7</v>
      </c>
      <c r="AD21" s="139">
        <v>-4.0999999999999996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6" t="s">
        <v>24</v>
      </c>
      <c r="C22" s="137">
        <v>5.6</v>
      </c>
      <c r="D22" s="138">
        <v>3.6</v>
      </c>
      <c r="E22" s="138">
        <v>5.3</v>
      </c>
      <c r="F22" s="139">
        <v>4.9000000000000004</v>
      </c>
      <c r="G22" s="137">
        <v>3.9</v>
      </c>
      <c r="H22" s="138">
        <v>3.4</v>
      </c>
      <c r="I22" s="138">
        <v>3.4</v>
      </c>
      <c r="J22" s="139">
        <v>3.2</v>
      </c>
      <c r="K22" s="137">
        <v>-0.2</v>
      </c>
      <c r="L22" s="138">
        <v>-22.9</v>
      </c>
      <c r="M22" s="138">
        <v>-3</v>
      </c>
      <c r="N22" s="139">
        <v>-2.4</v>
      </c>
      <c r="O22" s="137">
        <v>0.2</v>
      </c>
      <c r="P22" s="138">
        <v>19.899999999999999</v>
      </c>
      <c r="Q22" s="138">
        <v>-12.1</v>
      </c>
      <c r="R22" s="139">
        <v>-2.6</v>
      </c>
      <c r="S22" s="137">
        <v>-0.5</v>
      </c>
      <c r="T22" s="138">
        <v>11.1</v>
      </c>
      <c r="U22" s="138">
        <v>17.8</v>
      </c>
      <c r="V22" s="139">
        <v>4.9000000000000004</v>
      </c>
      <c r="W22" s="137">
        <v>6.3</v>
      </c>
      <c r="X22" s="138">
        <v>2.6</v>
      </c>
      <c r="Y22" s="138">
        <v>3.5</v>
      </c>
      <c r="Z22" s="139">
        <v>2.6</v>
      </c>
      <c r="AA22" s="137">
        <v>1.2</v>
      </c>
      <c r="AB22" s="138">
        <v>1.2</v>
      </c>
      <c r="AC22" s="138">
        <v>0.4</v>
      </c>
      <c r="AD22" s="139">
        <v>0.6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6" t="s">
        <v>24</v>
      </c>
      <c r="C23" s="137">
        <v>2</v>
      </c>
      <c r="D23" s="138">
        <v>0.3</v>
      </c>
      <c r="E23" s="138">
        <v>0.6</v>
      </c>
      <c r="F23" s="139">
        <v>0.6</v>
      </c>
      <c r="G23" s="137">
        <v>1.1000000000000001</v>
      </c>
      <c r="H23" s="138">
        <v>1.8</v>
      </c>
      <c r="I23" s="138">
        <v>1.7</v>
      </c>
      <c r="J23" s="139">
        <v>2.1</v>
      </c>
      <c r="K23" s="137">
        <v>-4.5</v>
      </c>
      <c r="L23" s="138">
        <v>-39.6</v>
      </c>
      <c r="M23" s="138">
        <v>-28.1</v>
      </c>
      <c r="N23" s="139">
        <v>-33.6</v>
      </c>
      <c r="O23" s="137">
        <v>-27.8</v>
      </c>
      <c r="P23" s="138">
        <v>5.5</v>
      </c>
      <c r="Q23" s="138">
        <v>-19.399999999999999</v>
      </c>
      <c r="R23" s="139">
        <v>5.2</v>
      </c>
      <c r="S23" s="137">
        <v>20.7</v>
      </c>
      <c r="T23" s="138">
        <v>30.5</v>
      </c>
      <c r="U23" s="138">
        <v>45.7</v>
      </c>
      <c r="V23" s="139">
        <v>18</v>
      </c>
      <c r="W23" s="137">
        <v>4.3</v>
      </c>
      <c r="X23" s="138">
        <v>0.5</v>
      </c>
      <c r="Y23" s="138">
        <v>-3.5</v>
      </c>
      <c r="Z23" s="139">
        <v>-3.6</v>
      </c>
      <c r="AA23" s="137">
        <v>-0.4</v>
      </c>
      <c r="AB23" s="138">
        <v>-1.1000000000000001</v>
      </c>
      <c r="AC23" s="138">
        <v>-0.8</v>
      </c>
      <c r="AD23" s="139">
        <v>1.3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6" t="s">
        <v>24</v>
      </c>
      <c r="C24" s="137">
        <v>4.4000000000000004</v>
      </c>
      <c r="D24" s="138">
        <v>3.9</v>
      </c>
      <c r="E24" s="138">
        <v>4.5</v>
      </c>
      <c r="F24" s="139">
        <v>4.9000000000000004</v>
      </c>
      <c r="G24" s="137">
        <v>3.9</v>
      </c>
      <c r="H24" s="138">
        <v>4.4000000000000004</v>
      </c>
      <c r="I24" s="138">
        <v>4.2</v>
      </c>
      <c r="J24" s="139">
        <v>4.2</v>
      </c>
      <c r="K24" s="137">
        <v>-3.9</v>
      </c>
      <c r="L24" s="138">
        <v>-44.4</v>
      </c>
      <c r="M24" s="138">
        <v>-16</v>
      </c>
      <c r="N24" s="139">
        <v>-21.7</v>
      </c>
      <c r="O24" s="137">
        <v>-15.4</v>
      </c>
      <c r="P24" s="138">
        <v>37.6</v>
      </c>
      <c r="Q24" s="138">
        <v>-11</v>
      </c>
      <c r="R24" s="139">
        <v>11.8</v>
      </c>
      <c r="S24" s="137">
        <v>24.3</v>
      </c>
      <c r="T24" s="138">
        <v>23.5</v>
      </c>
      <c r="U24" s="138">
        <v>25.3</v>
      </c>
      <c r="V24" s="139">
        <v>11</v>
      </c>
      <c r="W24" s="137">
        <v>7.9</v>
      </c>
      <c r="X24" s="138">
        <v>6.9</v>
      </c>
      <c r="Y24" s="138">
        <v>7.8</v>
      </c>
      <c r="Z24" s="139">
        <v>10.1</v>
      </c>
      <c r="AA24" s="137">
        <v>8.1</v>
      </c>
      <c r="AB24" s="138">
        <v>5.8</v>
      </c>
      <c r="AC24" s="138">
        <v>5.5</v>
      </c>
      <c r="AD24" s="139">
        <v>5.7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6" t="s">
        <v>24</v>
      </c>
      <c r="C25" s="137">
        <v>4.7</v>
      </c>
      <c r="D25" s="138">
        <v>5.8</v>
      </c>
      <c r="E25" s="138">
        <v>6.5</v>
      </c>
      <c r="F25" s="139">
        <v>0.8</v>
      </c>
      <c r="G25" s="137">
        <v>1.8</v>
      </c>
      <c r="H25" s="138">
        <v>0.2</v>
      </c>
      <c r="I25" s="138">
        <v>0.4</v>
      </c>
      <c r="J25" s="139">
        <v>1</v>
      </c>
      <c r="K25" s="137">
        <v>2</v>
      </c>
      <c r="L25" s="138">
        <v>1.4</v>
      </c>
      <c r="M25" s="138">
        <v>1.7</v>
      </c>
      <c r="N25" s="139">
        <v>5.5</v>
      </c>
      <c r="O25" s="137">
        <v>1.5</v>
      </c>
      <c r="P25" s="138">
        <v>2.6</v>
      </c>
      <c r="Q25" s="138">
        <v>4.9000000000000004</v>
      </c>
      <c r="R25" s="139">
        <v>4.7</v>
      </c>
      <c r="S25" s="137">
        <v>1.5</v>
      </c>
      <c r="T25" s="138">
        <v>1.6</v>
      </c>
      <c r="U25" s="138">
        <v>0.2</v>
      </c>
      <c r="V25" s="139">
        <v>0.6</v>
      </c>
      <c r="W25" s="137">
        <v>-2.2000000000000002</v>
      </c>
      <c r="X25" s="138">
        <v>-1.3</v>
      </c>
      <c r="Y25" s="138">
        <v>-1</v>
      </c>
      <c r="Z25" s="390">
        <v>0.03</v>
      </c>
      <c r="AA25" s="137">
        <v>0.5</v>
      </c>
      <c r="AB25" s="138">
        <v>0.4</v>
      </c>
      <c r="AC25" s="138">
        <v>0.6</v>
      </c>
      <c r="AD25" s="390">
        <v>1.2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6" t="s">
        <v>24</v>
      </c>
      <c r="C26" s="137">
        <v>6.8</v>
      </c>
      <c r="D26" s="138">
        <v>0.6</v>
      </c>
      <c r="E26" s="138">
        <v>3.9</v>
      </c>
      <c r="F26" s="139">
        <v>2.8</v>
      </c>
      <c r="G26" s="137">
        <v>1.9</v>
      </c>
      <c r="H26" s="138">
        <v>3.7</v>
      </c>
      <c r="I26" s="138">
        <v>2.9</v>
      </c>
      <c r="J26" s="139">
        <v>3.5</v>
      </c>
      <c r="K26" s="137">
        <v>3.6</v>
      </c>
      <c r="L26" s="138">
        <v>-5.7</v>
      </c>
      <c r="M26" s="138">
        <v>5.4</v>
      </c>
      <c r="N26" s="139">
        <v>6.4</v>
      </c>
      <c r="O26" s="137">
        <v>10.9</v>
      </c>
      <c r="P26" s="138">
        <v>24.3</v>
      </c>
      <c r="Q26" s="138">
        <v>5.6</v>
      </c>
      <c r="R26" s="139">
        <v>3.7</v>
      </c>
      <c r="S26" s="137">
        <v>-0.2</v>
      </c>
      <c r="T26" s="138">
        <v>-1.1000000000000001</v>
      </c>
      <c r="U26" s="138">
        <v>4.2</v>
      </c>
      <c r="V26" s="139">
        <v>-0.2</v>
      </c>
      <c r="W26" s="137">
        <v>-0.7</v>
      </c>
      <c r="X26" s="138">
        <v>-6.8</v>
      </c>
      <c r="Y26" s="138">
        <v>-2.5</v>
      </c>
      <c r="Z26" s="139">
        <v>-6.6</v>
      </c>
      <c r="AA26" s="137">
        <v>-0.7</v>
      </c>
      <c r="AB26" s="138">
        <v>7.5</v>
      </c>
      <c r="AC26" s="138">
        <v>1.5</v>
      </c>
      <c r="AD26" s="139">
        <v>3.7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6" t="s">
        <v>24</v>
      </c>
      <c r="C27" s="137">
        <v>2.2999999999999998</v>
      </c>
      <c r="D27" s="138">
        <v>0.3</v>
      </c>
      <c r="E27" s="138">
        <v>8.6999999999999993</v>
      </c>
      <c r="F27" s="139">
        <v>5.2</v>
      </c>
      <c r="G27" s="137">
        <v>4.3</v>
      </c>
      <c r="H27" s="138">
        <v>4.5</v>
      </c>
      <c r="I27" s="138">
        <v>4.7</v>
      </c>
      <c r="J27" s="139">
        <v>5</v>
      </c>
      <c r="K27" s="137">
        <v>1.3</v>
      </c>
      <c r="L27" s="138">
        <v>-25</v>
      </c>
      <c r="M27" s="138">
        <v>-15.7</v>
      </c>
      <c r="N27" s="139">
        <v>-21.3</v>
      </c>
      <c r="O27" s="137">
        <v>-15.1</v>
      </c>
      <c r="P27" s="138">
        <v>2.4</v>
      </c>
      <c r="Q27" s="138">
        <v>-12.9</v>
      </c>
      <c r="R27" s="139">
        <v>-4</v>
      </c>
      <c r="S27" s="137">
        <v>8</v>
      </c>
      <c r="T27" s="138">
        <v>18.100000000000001</v>
      </c>
      <c r="U27" s="138">
        <v>29.3</v>
      </c>
      <c r="V27" s="139">
        <v>22.2</v>
      </c>
      <c r="W27" s="137">
        <v>6.9</v>
      </c>
      <c r="X27" s="138">
        <v>4.7</v>
      </c>
      <c r="Y27" s="138">
        <v>6.1</v>
      </c>
      <c r="Z27" s="139">
        <v>5.7</v>
      </c>
      <c r="AA27" s="137">
        <v>7.3</v>
      </c>
      <c r="AB27" s="138">
        <v>6.2</v>
      </c>
      <c r="AC27" s="138">
        <v>6.4</v>
      </c>
      <c r="AD27" s="139">
        <v>6.1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5" t="s">
        <v>137</v>
      </c>
      <c r="B28" s="12" t="s">
        <v>24</v>
      </c>
      <c r="C28" s="140">
        <v>6</v>
      </c>
      <c r="D28" s="141">
        <v>4.3</v>
      </c>
      <c r="E28" s="141">
        <v>2.9</v>
      </c>
      <c r="F28" s="142">
        <v>2.6</v>
      </c>
      <c r="G28" s="140">
        <v>3.5</v>
      </c>
      <c r="H28" s="141">
        <v>3.9</v>
      </c>
      <c r="I28" s="141">
        <v>3.1</v>
      </c>
      <c r="J28" s="142">
        <v>3.7</v>
      </c>
      <c r="K28" s="140">
        <v>3.6</v>
      </c>
      <c r="L28" s="141">
        <v>-4.5</v>
      </c>
      <c r="M28" s="141">
        <v>0</v>
      </c>
      <c r="N28" s="142">
        <v>-2.1</v>
      </c>
      <c r="O28" s="140">
        <v>-3</v>
      </c>
      <c r="P28" s="141">
        <v>4</v>
      </c>
      <c r="Q28" s="141">
        <v>-1.6</v>
      </c>
      <c r="R28" s="142">
        <v>0.4</v>
      </c>
      <c r="S28" s="140">
        <v>4.3</v>
      </c>
      <c r="T28" s="141">
        <v>3.5</v>
      </c>
      <c r="U28" s="141">
        <v>4.4000000000000004</v>
      </c>
      <c r="V28" s="142">
        <v>2.7</v>
      </c>
      <c r="W28" s="140">
        <v>3.1</v>
      </c>
      <c r="X28" s="141">
        <v>3.4</v>
      </c>
      <c r="Y28" s="141">
        <v>3.8</v>
      </c>
      <c r="Z28" s="142">
        <v>3.6</v>
      </c>
      <c r="AA28" s="140">
        <v>3.6</v>
      </c>
      <c r="AB28" s="141">
        <v>2.9</v>
      </c>
      <c r="AC28" s="141">
        <v>3.2</v>
      </c>
      <c r="AD28" s="142">
        <v>2.9</v>
      </c>
      <c r="AE28" s="121"/>
      <c r="AF28" s="121"/>
      <c r="AG28" s="121"/>
      <c r="AH28" s="121"/>
      <c r="AI28" s="121"/>
      <c r="AJ28" s="121"/>
    </row>
    <row r="29" spans="1:36" ht="30" customHeight="1" x14ac:dyDescent="0.5">
      <c r="A29" s="425" t="s">
        <v>412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1"/>
      <c r="AF29" s="121"/>
      <c r="AG29" s="123"/>
      <c r="AH29" s="123"/>
      <c r="AI29" s="123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1:AJ29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77" customWidth="1"/>
    <col min="2" max="2" width="14.6328125" style="68" customWidth="1"/>
    <col min="3" max="5" width="15.6328125" style="68" customWidth="1"/>
    <col min="6" max="30" width="15.6328125" style="67" customWidth="1"/>
    <col min="31" max="31" width="12.453125" style="67" bestFit="1" customWidth="1"/>
    <col min="32" max="16384" width="9.08984375" style="67"/>
  </cols>
  <sheetData>
    <row r="1" spans="1:36" s="65" customFormat="1" ht="35.15" customHeight="1" x14ac:dyDescent="0.35">
      <c r="A1" s="155" t="s">
        <v>410</v>
      </c>
    </row>
    <row r="2" spans="1:36" ht="20.149999999999999" customHeight="1" x14ac:dyDescent="0.5">
      <c r="A2" s="21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>
        <v>1000</v>
      </c>
      <c r="Q2" s="66"/>
      <c r="T2" s="66"/>
    </row>
    <row r="3" spans="1:36" ht="35.15" customHeight="1" x14ac:dyDescent="0.5">
      <c r="A3" s="218" t="s">
        <v>201</v>
      </c>
    </row>
    <row r="4" spans="1:36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6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6" ht="60" customHeight="1" x14ac:dyDescent="0.5">
      <c r="A6" s="225" t="s">
        <v>138</v>
      </c>
      <c r="B6" s="226" t="s">
        <v>70</v>
      </c>
      <c r="C6" s="201">
        <v>8558</v>
      </c>
      <c r="D6" s="202">
        <v>8486</v>
      </c>
      <c r="E6" s="202">
        <v>8636</v>
      </c>
      <c r="F6" s="203">
        <v>8632</v>
      </c>
      <c r="G6" s="201">
        <v>8730</v>
      </c>
      <c r="H6" s="202">
        <v>8693</v>
      </c>
      <c r="I6" s="202">
        <v>8788</v>
      </c>
      <c r="J6" s="203">
        <v>8815</v>
      </c>
      <c r="K6" s="201">
        <v>8611</v>
      </c>
      <c r="L6" s="202">
        <v>6237</v>
      </c>
      <c r="M6" s="202">
        <v>8545</v>
      </c>
      <c r="N6" s="203">
        <v>8578</v>
      </c>
      <c r="O6" s="201">
        <v>8538</v>
      </c>
      <c r="P6" s="202">
        <v>8312.2999999999993</v>
      </c>
      <c r="Q6" s="202">
        <v>8214.4</v>
      </c>
      <c r="R6" s="203">
        <v>8774.9</v>
      </c>
      <c r="S6" s="201">
        <v>8934.7000000000007</v>
      </c>
      <c r="T6" s="202">
        <v>8938.9</v>
      </c>
      <c r="U6" s="202">
        <v>9038.6</v>
      </c>
      <c r="V6" s="203">
        <v>9209.7000000000007</v>
      </c>
      <c r="W6" s="201">
        <v>9247.2999999999993</v>
      </c>
      <c r="X6" s="202">
        <v>9299</v>
      </c>
      <c r="Y6" s="202">
        <v>9419.2000000000007</v>
      </c>
      <c r="Z6" s="203">
        <v>9418.4</v>
      </c>
      <c r="AA6" s="201">
        <v>9452.2000000000007</v>
      </c>
      <c r="AB6" s="202">
        <v>9611.5</v>
      </c>
      <c r="AC6" s="202">
        <v>9672</v>
      </c>
      <c r="AD6" s="203">
        <v>9747</v>
      </c>
      <c r="AE6" s="121"/>
      <c r="AF6" s="121"/>
      <c r="AG6" s="121"/>
      <c r="AH6" s="121"/>
      <c r="AI6" s="121"/>
      <c r="AJ6" s="121"/>
    </row>
    <row r="7" spans="1:36" ht="39.9" customHeight="1" x14ac:dyDescent="0.5">
      <c r="A7" s="237" t="s">
        <v>417</v>
      </c>
      <c r="B7" s="238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121"/>
      <c r="AF7" s="121"/>
      <c r="AG7" s="121"/>
      <c r="AH7" s="121"/>
      <c r="AI7" s="121"/>
      <c r="AJ7" s="121"/>
    </row>
    <row r="8" spans="1:36" ht="35.15" customHeight="1" x14ac:dyDescent="0.5">
      <c r="A8" s="69" t="s">
        <v>50</v>
      </c>
      <c r="B8" s="70" t="s">
        <v>70</v>
      </c>
      <c r="C8" s="271">
        <v>966</v>
      </c>
      <c r="D8" s="272">
        <v>958</v>
      </c>
      <c r="E8" s="272">
        <v>973</v>
      </c>
      <c r="F8" s="273">
        <v>973</v>
      </c>
      <c r="G8" s="271">
        <v>993</v>
      </c>
      <c r="H8" s="272">
        <v>977</v>
      </c>
      <c r="I8" s="272">
        <v>993</v>
      </c>
      <c r="J8" s="273">
        <v>975</v>
      </c>
      <c r="K8" s="271">
        <v>975</v>
      </c>
      <c r="L8" s="272">
        <v>849</v>
      </c>
      <c r="M8" s="272">
        <v>982</v>
      </c>
      <c r="N8" s="273">
        <v>972</v>
      </c>
      <c r="O8" s="271">
        <v>983.5</v>
      </c>
      <c r="P8" s="272">
        <v>991.4</v>
      </c>
      <c r="Q8" s="272">
        <v>996.5</v>
      </c>
      <c r="R8" s="273">
        <v>982.8</v>
      </c>
      <c r="S8" s="271">
        <v>987.1</v>
      </c>
      <c r="T8" s="272">
        <v>1002.1</v>
      </c>
      <c r="U8" s="272">
        <v>1017.2</v>
      </c>
      <c r="V8" s="273">
        <v>999.9</v>
      </c>
      <c r="W8" s="271">
        <v>1004.8</v>
      </c>
      <c r="X8" s="272">
        <v>1020.8</v>
      </c>
      <c r="Y8" s="272">
        <v>1035.3</v>
      </c>
      <c r="Z8" s="273">
        <v>1009</v>
      </c>
      <c r="AA8" s="271">
        <v>1011.8</v>
      </c>
      <c r="AB8" s="272">
        <v>1033.8</v>
      </c>
      <c r="AC8" s="272">
        <v>1033</v>
      </c>
      <c r="AD8" s="273">
        <v>1022</v>
      </c>
      <c r="AE8" s="121"/>
      <c r="AF8" s="121"/>
      <c r="AG8" s="121"/>
      <c r="AH8" s="121"/>
      <c r="AI8" s="121"/>
      <c r="AJ8" s="121"/>
    </row>
    <row r="9" spans="1:36" ht="35.15" customHeight="1" x14ac:dyDescent="0.5">
      <c r="A9" s="71" t="s">
        <v>51</v>
      </c>
      <c r="B9" s="72" t="s">
        <v>70</v>
      </c>
      <c r="C9" s="274">
        <v>48</v>
      </c>
      <c r="D9" s="275">
        <v>45</v>
      </c>
      <c r="E9" s="275">
        <v>49</v>
      </c>
      <c r="F9" s="276">
        <v>44</v>
      </c>
      <c r="G9" s="274">
        <v>47</v>
      </c>
      <c r="H9" s="275">
        <v>46</v>
      </c>
      <c r="I9" s="275">
        <v>48</v>
      </c>
      <c r="J9" s="276">
        <v>43</v>
      </c>
      <c r="K9" s="274">
        <v>45</v>
      </c>
      <c r="L9" s="275">
        <v>35</v>
      </c>
      <c r="M9" s="275">
        <v>47</v>
      </c>
      <c r="N9" s="276">
        <v>41</v>
      </c>
      <c r="O9" s="274">
        <v>43.6</v>
      </c>
      <c r="P9" s="275">
        <v>42.5</v>
      </c>
      <c r="Q9" s="275">
        <v>43.6</v>
      </c>
      <c r="R9" s="276">
        <v>44.8</v>
      </c>
      <c r="S9" s="274">
        <v>45.3</v>
      </c>
      <c r="T9" s="275">
        <v>44.6</v>
      </c>
      <c r="U9" s="275">
        <v>45.8</v>
      </c>
      <c r="V9" s="276">
        <v>45.7</v>
      </c>
      <c r="W9" s="274">
        <v>45.7</v>
      </c>
      <c r="X9" s="275">
        <v>46.7</v>
      </c>
      <c r="Y9" s="275">
        <v>45.9</v>
      </c>
      <c r="Z9" s="276">
        <v>46.6</v>
      </c>
      <c r="AA9" s="274">
        <v>47.1</v>
      </c>
      <c r="AB9" s="275">
        <v>46.2</v>
      </c>
      <c r="AC9" s="275">
        <v>47</v>
      </c>
      <c r="AD9" s="276">
        <v>47</v>
      </c>
      <c r="AE9" s="121"/>
      <c r="AF9" s="121"/>
      <c r="AG9" s="121"/>
      <c r="AH9" s="121"/>
      <c r="AI9" s="121"/>
      <c r="AJ9" s="121"/>
    </row>
    <row r="10" spans="1:36" ht="35.15" customHeight="1" x14ac:dyDescent="0.5">
      <c r="A10" s="71" t="s">
        <v>52</v>
      </c>
      <c r="B10" s="72" t="s">
        <v>70</v>
      </c>
      <c r="C10" s="274">
        <v>1510</v>
      </c>
      <c r="D10" s="275">
        <v>1491</v>
      </c>
      <c r="E10" s="275">
        <v>1515</v>
      </c>
      <c r="F10" s="276">
        <v>1526</v>
      </c>
      <c r="G10" s="274">
        <v>1520</v>
      </c>
      <c r="H10" s="275">
        <v>1518</v>
      </c>
      <c r="I10" s="275">
        <v>1526</v>
      </c>
      <c r="J10" s="276">
        <v>1554</v>
      </c>
      <c r="K10" s="274">
        <v>1509</v>
      </c>
      <c r="L10" s="275">
        <v>1077</v>
      </c>
      <c r="M10" s="275">
        <v>1473</v>
      </c>
      <c r="N10" s="276">
        <v>1510</v>
      </c>
      <c r="O10" s="274">
        <v>1488.2</v>
      </c>
      <c r="P10" s="275">
        <v>1423.9</v>
      </c>
      <c r="Q10" s="275">
        <v>1429.5</v>
      </c>
      <c r="R10" s="276">
        <v>1575</v>
      </c>
      <c r="S10" s="274">
        <v>1588.8</v>
      </c>
      <c r="T10" s="275">
        <v>1585</v>
      </c>
      <c r="U10" s="275">
        <v>1594.9</v>
      </c>
      <c r="V10" s="276">
        <v>1631.4</v>
      </c>
      <c r="W10" s="274">
        <v>1637.2</v>
      </c>
      <c r="X10" s="275">
        <v>1651.6</v>
      </c>
      <c r="Y10" s="275">
        <v>1668.7</v>
      </c>
      <c r="Z10" s="276">
        <v>1674.2</v>
      </c>
      <c r="AA10" s="274">
        <v>1674.2</v>
      </c>
      <c r="AB10" s="275">
        <v>1680.2</v>
      </c>
      <c r="AC10" s="275">
        <v>1704</v>
      </c>
      <c r="AD10" s="276">
        <v>1707</v>
      </c>
      <c r="AE10" s="121"/>
      <c r="AF10" s="121"/>
      <c r="AG10" s="121"/>
      <c r="AH10" s="121"/>
      <c r="AI10" s="121"/>
      <c r="AJ10" s="121"/>
    </row>
    <row r="11" spans="1:36" ht="105" customHeight="1" x14ac:dyDescent="0.5">
      <c r="A11" s="73" t="s">
        <v>66</v>
      </c>
      <c r="B11" s="74" t="s">
        <v>70</v>
      </c>
      <c r="C11" s="277">
        <v>233</v>
      </c>
      <c r="D11" s="278">
        <v>235</v>
      </c>
      <c r="E11" s="278">
        <v>247</v>
      </c>
      <c r="F11" s="279">
        <v>240</v>
      </c>
      <c r="G11" s="277">
        <v>248</v>
      </c>
      <c r="H11" s="278">
        <v>249</v>
      </c>
      <c r="I11" s="278">
        <v>253</v>
      </c>
      <c r="J11" s="279">
        <v>251</v>
      </c>
      <c r="K11" s="277">
        <v>251</v>
      </c>
      <c r="L11" s="278">
        <v>201</v>
      </c>
      <c r="M11" s="278">
        <v>245</v>
      </c>
      <c r="N11" s="279">
        <v>254</v>
      </c>
      <c r="O11" s="277">
        <v>247.3</v>
      </c>
      <c r="P11" s="278">
        <v>248.3</v>
      </c>
      <c r="Q11" s="278">
        <v>250.4</v>
      </c>
      <c r="R11" s="279">
        <v>271.7</v>
      </c>
      <c r="S11" s="277">
        <v>278.10000000000002</v>
      </c>
      <c r="T11" s="278">
        <v>274.8</v>
      </c>
      <c r="U11" s="278">
        <v>277.60000000000002</v>
      </c>
      <c r="V11" s="279">
        <v>284.60000000000002</v>
      </c>
      <c r="W11" s="277">
        <v>291.39999999999998</v>
      </c>
      <c r="X11" s="278">
        <v>289.3</v>
      </c>
      <c r="Y11" s="278">
        <v>299.39999999999998</v>
      </c>
      <c r="Z11" s="279">
        <v>296.60000000000002</v>
      </c>
      <c r="AA11" s="277">
        <v>297.60000000000002</v>
      </c>
      <c r="AB11" s="278">
        <v>304.8</v>
      </c>
      <c r="AC11" s="278">
        <v>309</v>
      </c>
      <c r="AD11" s="279">
        <v>310</v>
      </c>
      <c r="AE11" s="121"/>
      <c r="AF11" s="121"/>
      <c r="AG11" s="121"/>
      <c r="AH11" s="121"/>
      <c r="AI11" s="121"/>
      <c r="AJ11" s="121"/>
    </row>
    <row r="12" spans="1:36" ht="69.900000000000006" customHeight="1" x14ac:dyDescent="0.5">
      <c r="A12" s="73" t="s">
        <v>67</v>
      </c>
      <c r="B12" s="74" t="s">
        <v>70</v>
      </c>
      <c r="C12" s="277">
        <v>12</v>
      </c>
      <c r="D12" s="278">
        <v>12</v>
      </c>
      <c r="E12" s="278">
        <v>12</v>
      </c>
      <c r="F12" s="279">
        <v>12</v>
      </c>
      <c r="G12" s="277">
        <v>12</v>
      </c>
      <c r="H12" s="278">
        <v>12</v>
      </c>
      <c r="I12" s="278">
        <v>12</v>
      </c>
      <c r="J12" s="279">
        <v>12</v>
      </c>
      <c r="K12" s="277">
        <v>12</v>
      </c>
      <c r="L12" s="278">
        <v>9</v>
      </c>
      <c r="M12" s="278">
        <v>11</v>
      </c>
      <c r="N12" s="279">
        <v>10</v>
      </c>
      <c r="O12" s="277">
        <v>10.4</v>
      </c>
      <c r="P12" s="278">
        <v>9.6</v>
      </c>
      <c r="Q12" s="278">
        <v>10.199999999999999</v>
      </c>
      <c r="R12" s="279">
        <v>10.4</v>
      </c>
      <c r="S12" s="277">
        <v>11</v>
      </c>
      <c r="T12" s="278">
        <v>10.199999999999999</v>
      </c>
      <c r="U12" s="278">
        <v>10.5</v>
      </c>
      <c r="V12" s="279">
        <v>10.6</v>
      </c>
      <c r="W12" s="277">
        <v>11</v>
      </c>
      <c r="X12" s="278">
        <v>11.4</v>
      </c>
      <c r="Y12" s="278">
        <v>10.4</v>
      </c>
      <c r="Z12" s="279">
        <v>11.5</v>
      </c>
      <c r="AA12" s="277">
        <v>12.9</v>
      </c>
      <c r="AB12" s="278">
        <v>11.7</v>
      </c>
      <c r="AC12" s="278">
        <v>12</v>
      </c>
      <c r="AD12" s="279">
        <v>12</v>
      </c>
      <c r="AE12" s="121"/>
      <c r="AF12" s="121"/>
      <c r="AG12" s="121"/>
      <c r="AH12" s="121"/>
      <c r="AI12" s="121"/>
      <c r="AJ12" s="121"/>
    </row>
    <row r="13" spans="1:36" ht="69.900000000000006" customHeight="1" x14ac:dyDescent="0.5">
      <c r="A13" s="73" t="s">
        <v>54</v>
      </c>
      <c r="B13" s="74" t="s">
        <v>70</v>
      </c>
      <c r="C13" s="277">
        <v>130</v>
      </c>
      <c r="D13" s="278">
        <v>127</v>
      </c>
      <c r="E13" s="278">
        <v>116</v>
      </c>
      <c r="F13" s="279">
        <v>121</v>
      </c>
      <c r="G13" s="277">
        <v>130</v>
      </c>
      <c r="H13" s="278">
        <v>127</v>
      </c>
      <c r="I13" s="278">
        <v>125</v>
      </c>
      <c r="J13" s="279">
        <v>134</v>
      </c>
      <c r="K13" s="277">
        <v>136</v>
      </c>
      <c r="L13" s="278">
        <v>110</v>
      </c>
      <c r="M13" s="278">
        <v>125</v>
      </c>
      <c r="N13" s="279">
        <v>133</v>
      </c>
      <c r="O13" s="277">
        <v>133.4</v>
      </c>
      <c r="P13" s="278">
        <v>124.7</v>
      </c>
      <c r="Q13" s="278">
        <v>125.7</v>
      </c>
      <c r="R13" s="279">
        <v>137.69999999999999</v>
      </c>
      <c r="S13" s="277">
        <v>145.30000000000001</v>
      </c>
      <c r="T13" s="278">
        <v>143.5</v>
      </c>
      <c r="U13" s="278">
        <v>139.19999999999999</v>
      </c>
      <c r="V13" s="279">
        <v>135.69999999999999</v>
      </c>
      <c r="W13" s="277">
        <v>140.4</v>
      </c>
      <c r="X13" s="278">
        <v>143.4</v>
      </c>
      <c r="Y13" s="278">
        <v>136</v>
      </c>
      <c r="Z13" s="279">
        <v>133</v>
      </c>
      <c r="AA13" s="277">
        <v>138.19999999999999</v>
      </c>
      <c r="AB13" s="278">
        <v>140.6</v>
      </c>
      <c r="AC13" s="278">
        <v>142</v>
      </c>
      <c r="AD13" s="279">
        <v>136</v>
      </c>
      <c r="AE13" s="121"/>
      <c r="AF13" s="121"/>
      <c r="AG13" s="121"/>
      <c r="AH13" s="121"/>
      <c r="AI13" s="121"/>
      <c r="AJ13" s="121"/>
    </row>
    <row r="14" spans="1:36" ht="105" customHeight="1" x14ac:dyDescent="0.5">
      <c r="A14" s="73" t="s">
        <v>55</v>
      </c>
      <c r="B14" s="74" t="s">
        <v>70</v>
      </c>
      <c r="C14" s="277">
        <v>197</v>
      </c>
      <c r="D14" s="278">
        <v>197</v>
      </c>
      <c r="E14" s="278">
        <v>191</v>
      </c>
      <c r="F14" s="279">
        <v>189</v>
      </c>
      <c r="G14" s="277">
        <v>189</v>
      </c>
      <c r="H14" s="278">
        <v>194</v>
      </c>
      <c r="I14" s="278">
        <v>192</v>
      </c>
      <c r="J14" s="279">
        <v>191</v>
      </c>
      <c r="K14" s="277">
        <v>186</v>
      </c>
      <c r="L14" s="278">
        <v>112</v>
      </c>
      <c r="M14" s="278">
        <v>178</v>
      </c>
      <c r="N14" s="279">
        <v>177</v>
      </c>
      <c r="O14" s="277">
        <v>172.6</v>
      </c>
      <c r="P14" s="278">
        <v>153.80000000000001</v>
      </c>
      <c r="Q14" s="278">
        <v>155.69999999999999</v>
      </c>
      <c r="R14" s="279">
        <v>182.8</v>
      </c>
      <c r="S14" s="277">
        <v>183.3</v>
      </c>
      <c r="T14" s="278">
        <v>183.6</v>
      </c>
      <c r="U14" s="278">
        <v>186.1</v>
      </c>
      <c r="V14" s="279">
        <v>192.1</v>
      </c>
      <c r="W14" s="277">
        <v>188</v>
      </c>
      <c r="X14" s="278">
        <v>193</v>
      </c>
      <c r="Y14" s="278">
        <v>200.1</v>
      </c>
      <c r="Z14" s="279">
        <v>199.1</v>
      </c>
      <c r="AA14" s="277">
        <v>191.5</v>
      </c>
      <c r="AB14" s="278">
        <v>192.1</v>
      </c>
      <c r="AC14" s="278">
        <v>195</v>
      </c>
      <c r="AD14" s="279">
        <v>198</v>
      </c>
      <c r="AE14" s="121"/>
      <c r="AF14" s="121"/>
      <c r="AG14" s="121"/>
      <c r="AH14" s="121"/>
      <c r="AI14" s="121"/>
      <c r="AJ14" s="121"/>
    </row>
    <row r="15" spans="1:36" ht="105" customHeight="1" x14ac:dyDescent="0.5">
      <c r="A15" s="73" t="s">
        <v>56</v>
      </c>
      <c r="B15" s="74" t="s">
        <v>70</v>
      </c>
      <c r="C15" s="277">
        <v>253</v>
      </c>
      <c r="D15" s="278">
        <v>247</v>
      </c>
      <c r="E15" s="278">
        <v>253</v>
      </c>
      <c r="F15" s="279">
        <v>261</v>
      </c>
      <c r="G15" s="277">
        <v>247</v>
      </c>
      <c r="H15" s="278">
        <v>250</v>
      </c>
      <c r="I15" s="278">
        <v>250</v>
      </c>
      <c r="J15" s="279">
        <v>257</v>
      </c>
      <c r="K15" s="277">
        <v>246</v>
      </c>
      <c r="L15" s="278">
        <v>200</v>
      </c>
      <c r="M15" s="278">
        <v>247</v>
      </c>
      <c r="N15" s="279">
        <v>252</v>
      </c>
      <c r="O15" s="277">
        <v>253</v>
      </c>
      <c r="P15" s="278">
        <v>250.4</v>
      </c>
      <c r="Q15" s="278">
        <v>250.7</v>
      </c>
      <c r="R15" s="279">
        <v>260.8</v>
      </c>
      <c r="S15" s="277">
        <v>264</v>
      </c>
      <c r="T15" s="278">
        <v>262.5</v>
      </c>
      <c r="U15" s="278">
        <v>265</v>
      </c>
      <c r="V15" s="279">
        <v>267.10000000000002</v>
      </c>
      <c r="W15" s="277">
        <v>269.39999999999998</v>
      </c>
      <c r="X15" s="278">
        <v>270.60000000000002</v>
      </c>
      <c r="Y15" s="278">
        <v>271.5</v>
      </c>
      <c r="Z15" s="279">
        <v>273.5</v>
      </c>
      <c r="AA15" s="277">
        <v>280.7</v>
      </c>
      <c r="AB15" s="278">
        <v>284.8</v>
      </c>
      <c r="AC15" s="278">
        <v>287</v>
      </c>
      <c r="AD15" s="279">
        <v>281</v>
      </c>
      <c r="AE15" s="121"/>
      <c r="AF15" s="121"/>
      <c r="AG15" s="121"/>
      <c r="AH15" s="121"/>
      <c r="AI15" s="121"/>
      <c r="AJ15" s="121"/>
    </row>
    <row r="16" spans="1:36" ht="140.15" customHeight="1" x14ac:dyDescent="0.5">
      <c r="A16" s="73" t="s">
        <v>57</v>
      </c>
      <c r="B16" s="74" t="s">
        <v>70</v>
      </c>
      <c r="C16" s="277">
        <v>222</v>
      </c>
      <c r="D16" s="278">
        <v>222</v>
      </c>
      <c r="E16" s="278">
        <v>224</v>
      </c>
      <c r="F16" s="279">
        <v>224</v>
      </c>
      <c r="G16" s="277">
        <v>228</v>
      </c>
      <c r="H16" s="278">
        <v>223</v>
      </c>
      <c r="I16" s="278">
        <v>225</v>
      </c>
      <c r="J16" s="279">
        <v>228</v>
      </c>
      <c r="K16" s="277">
        <v>223</v>
      </c>
      <c r="L16" s="278">
        <v>152</v>
      </c>
      <c r="M16" s="278">
        <v>215</v>
      </c>
      <c r="N16" s="279">
        <v>223</v>
      </c>
      <c r="O16" s="277">
        <v>222.5</v>
      </c>
      <c r="P16" s="278">
        <v>202</v>
      </c>
      <c r="Q16" s="278">
        <v>199.9</v>
      </c>
      <c r="R16" s="279">
        <v>228.2</v>
      </c>
      <c r="S16" s="277">
        <v>226.8</v>
      </c>
      <c r="T16" s="278">
        <v>225</v>
      </c>
      <c r="U16" s="278">
        <v>227.2</v>
      </c>
      <c r="V16" s="279">
        <v>229.9</v>
      </c>
      <c r="W16" s="277">
        <v>230.3</v>
      </c>
      <c r="X16" s="278">
        <v>228.4</v>
      </c>
      <c r="Y16" s="278">
        <v>233.7</v>
      </c>
      <c r="Z16" s="279">
        <v>237.8</v>
      </c>
      <c r="AA16" s="277">
        <v>232.8</v>
      </c>
      <c r="AB16" s="278">
        <v>230.7</v>
      </c>
      <c r="AC16" s="278">
        <v>237</v>
      </c>
      <c r="AD16" s="279">
        <v>245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73" t="s">
        <v>58</v>
      </c>
      <c r="B17" s="74" t="s">
        <v>70</v>
      </c>
      <c r="C17" s="277">
        <v>346</v>
      </c>
      <c r="D17" s="278">
        <v>338</v>
      </c>
      <c r="E17" s="278">
        <v>356</v>
      </c>
      <c r="F17" s="279">
        <v>353</v>
      </c>
      <c r="G17" s="277">
        <v>349</v>
      </c>
      <c r="H17" s="278">
        <v>347</v>
      </c>
      <c r="I17" s="278">
        <v>353</v>
      </c>
      <c r="J17" s="279">
        <v>354</v>
      </c>
      <c r="K17" s="277">
        <v>340</v>
      </c>
      <c r="L17" s="278">
        <v>233</v>
      </c>
      <c r="M17" s="278">
        <v>343</v>
      </c>
      <c r="N17" s="279">
        <v>347</v>
      </c>
      <c r="O17" s="277">
        <v>337.6</v>
      </c>
      <c r="P17" s="278">
        <v>330</v>
      </c>
      <c r="Q17" s="278">
        <v>335.3</v>
      </c>
      <c r="R17" s="279">
        <v>367.6</v>
      </c>
      <c r="S17" s="277">
        <v>360.7</v>
      </c>
      <c r="T17" s="278">
        <v>367.9</v>
      </c>
      <c r="U17" s="278">
        <v>372</v>
      </c>
      <c r="V17" s="279">
        <v>387.2</v>
      </c>
      <c r="W17" s="277">
        <v>377.9</v>
      </c>
      <c r="X17" s="278">
        <v>391.7</v>
      </c>
      <c r="Y17" s="278">
        <v>392.7</v>
      </c>
      <c r="Z17" s="279">
        <v>396</v>
      </c>
      <c r="AA17" s="277">
        <v>392.5</v>
      </c>
      <c r="AB17" s="278">
        <v>388.1</v>
      </c>
      <c r="AC17" s="278">
        <v>393</v>
      </c>
      <c r="AD17" s="279">
        <v>399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73" t="s">
        <v>59</v>
      </c>
      <c r="B18" s="74" t="s">
        <v>70</v>
      </c>
      <c r="C18" s="277">
        <v>117</v>
      </c>
      <c r="D18" s="278">
        <v>114</v>
      </c>
      <c r="E18" s="278">
        <v>116</v>
      </c>
      <c r="F18" s="279">
        <v>127</v>
      </c>
      <c r="G18" s="277">
        <v>117</v>
      </c>
      <c r="H18" s="278">
        <v>116</v>
      </c>
      <c r="I18" s="278">
        <v>117</v>
      </c>
      <c r="J18" s="279">
        <v>127</v>
      </c>
      <c r="K18" s="277">
        <v>115</v>
      </c>
      <c r="L18" s="278">
        <v>60</v>
      </c>
      <c r="M18" s="278">
        <v>110</v>
      </c>
      <c r="N18" s="279">
        <v>115</v>
      </c>
      <c r="O18" s="277">
        <v>111.3</v>
      </c>
      <c r="P18" s="278">
        <v>104.8</v>
      </c>
      <c r="Q18" s="278">
        <v>101.6</v>
      </c>
      <c r="R18" s="279">
        <v>115.9</v>
      </c>
      <c r="S18" s="277">
        <v>119.6</v>
      </c>
      <c r="T18" s="278">
        <v>117.4</v>
      </c>
      <c r="U18" s="278">
        <v>117.1</v>
      </c>
      <c r="V18" s="279">
        <v>124.3</v>
      </c>
      <c r="W18" s="277">
        <v>128.9</v>
      </c>
      <c r="X18" s="278">
        <v>123.8</v>
      </c>
      <c r="Y18" s="278">
        <v>124.8</v>
      </c>
      <c r="Z18" s="279">
        <v>125.7</v>
      </c>
      <c r="AA18" s="277">
        <v>127.8</v>
      </c>
      <c r="AB18" s="278">
        <v>127.4</v>
      </c>
      <c r="AC18" s="278">
        <v>129</v>
      </c>
      <c r="AD18" s="279">
        <v>125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71" t="s">
        <v>60</v>
      </c>
      <c r="B19" s="72" t="s">
        <v>70</v>
      </c>
      <c r="C19" s="274">
        <v>917</v>
      </c>
      <c r="D19" s="275">
        <v>888</v>
      </c>
      <c r="E19" s="275">
        <v>890</v>
      </c>
      <c r="F19" s="276">
        <v>920</v>
      </c>
      <c r="G19" s="274">
        <v>880</v>
      </c>
      <c r="H19" s="275">
        <v>864</v>
      </c>
      <c r="I19" s="275">
        <v>862</v>
      </c>
      <c r="J19" s="276">
        <v>891</v>
      </c>
      <c r="K19" s="274">
        <v>824</v>
      </c>
      <c r="L19" s="275">
        <v>495</v>
      </c>
      <c r="M19" s="275">
        <v>830</v>
      </c>
      <c r="N19" s="276">
        <v>823</v>
      </c>
      <c r="O19" s="274">
        <v>808.6</v>
      </c>
      <c r="P19" s="275">
        <v>753.8</v>
      </c>
      <c r="Q19" s="275">
        <v>699.1</v>
      </c>
      <c r="R19" s="276">
        <v>811.1</v>
      </c>
      <c r="S19" s="274">
        <v>826.8</v>
      </c>
      <c r="T19" s="275">
        <v>814.4</v>
      </c>
      <c r="U19" s="275">
        <v>822.8</v>
      </c>
      <c r="V19" s="276">
        <v>826.8</v>
      </c>
      <c r="W19" s="274">
        <v>834.3</v>
      </c>
      <c r="X19" s="275">
        <v>836.2</v>
      </c>
      <c r="Y19" s="275">
        <v>838.9</v>
      </c>
      <c r="Z19" s="276">
        <v>834.6</v>
      </c>
      <c r="AA19" s="274">
        <v>830.2</v>
      </c>
      <c r="AB19" s="275">
        <v>823.4</v>
      </c>
      <c r="AC19" s="275">
        <v>838</v>
      </c>
      <c r="AD19" s="276">
        <v>849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71" t="s">
        <v>61</v>
      </c>
      <c r="B20" s="72" t="s">
        <v>70</v>
      </c>
      <c r="C20" s="274">
        <v>5116</v>
      </c>
      <c r="D20" s="275">
        <v>5104</v>
      </c>
      <c r="E20" s="275">
        <v>5210</v>
      </c>
      <c r="F20" s="276">
        <v>5169</v>
      </c>
      <c r="G20" s="274">
        <v>5290</v>
      </c>
      <c r="H20" s="275">
        <v>5287</v>
      </c>
      <c r="I20" s="275">
        <v>5358</v>
      </c>
      <c r="J20" s="276">
        <v>5351</v>
      </c>
      <c r="K20" s="274">
        <v>5257</v>
      </c>
      <c r="L20" s="275">
        <v>3781</v>
      </c>
      <c r="M20" s="275">
        <v>5213</v>
      </c>
      <c r="N20" s="276">
        <v>5232</v>
      </c>
      <c r="O20" s="274">
        <v>5214.1000000000004</v>
      </c>
      <c r="P20" s="275">
        <v>5100.7</v>
      </c>
      <c r="Q20" s="275">
        <v>5045.7</v>
      </c>
      <c r="R20" s="276">
        <v>5361.1</v>
      </c>
      <c r="S20" s="274">
        <v>5486.7</v>
      </c>
      <c r="T20" s="275">
        <v>5492.9</v>
      </c>
      <c r="U20" s="275">
        <v>5557.8</v>
      </c>
      <c r="V20" s="276">
        <v>5705.9</v>
      </c>
      <c r="W20" s="274">
        <v>5725.3</v>
      </c>
      <c r="X20" s="275">
        <v>5743.7</v>
      </c>
      <c r="Y20" s="275">
        <v>5830.3</v>
      </c>
      <c r="Z20" s="276">
        <v>5854</v>
      </c>
      <c r="AA20" s="274">
        <v>5888.8</v>
      </c>
      <c r="AB20" s="275">
        <v>6027.8</v>
      </c>
      <c r="AC20" s="275">
        <v>6050</v>
      </c>
      <c r="AD20" s="276">
        <v>6122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73" t="s">
        <v>65</v>
      </c>
      <c r="B21" s="74" t="s">
        <v>70</v>
      </c>
      <c r="C21" s="277">
        <v>59</v>
      </c>
      <c r="D21" s="278">
        <v>59</v>
      </c>
      <c r="E21" s="278">
        <v>60</v>
      </c>
      <c r="F21" s="279">
        <v>61</v>
      </c>
      <c r="G21" s="277">
        <v>61</v>
      </c>
      <c r="H21" s="278">
        <v>60</v>
      </c>
      <c r="I21" s="278">
        <v>61</v>
      </c>
      <c r="J21" s="279">
        <v>62</v>
      </c>
      <c r="K21" s="277">
        <v>60</v>
      </c>
      <c r="L21" s="278">
        <v>45</v>
      </c>
      <c r="M21" s="278">
        <v>60</v>
      </c>
      <c r="N21" s="279">
        <v>60</v>
      </c>
      <c r="O21" s="277">
        <v>60.2</v>
      </c>
      <c r="P21" s="278">
        <v>58.4</v>
      </c>
      <c r="Q21" s="278">
        <v>55.4</v>
      </c>
      <c r="R21" s="279">
        <v>61.9</v>
      </c>
      <c r="S21" s="277">
        <v>63.2</v>
      </c>
      <c r="T21" s="278">
        <v>61.6</v>
      </c>
      <c r="U21" s="278">
        <v>63.2</v>
      </c>
      <c r="V21" s="279">
        <v>67</v>
      </c>
      <c r="W21" s="277">
        <v>65.2</v>
      </c>
      <c r="X21" s="278">
        <v>64.599999999999994</v>
      </c>
      <c r="Y21" s="278">
        <v>66.3</v>
      </c>
      <c r="Z21" s="279">
        <v>67</v>
      </c>
      <c r="AA21" s="277">
        <v>65.5</v>
      </c>
      <c r="AB21" s="278">
        <v>67.8</v>
      </c>
      <c r="AC21" s="278">
        <v>69</v>
      </c>
      <c r="AD21" s="279">
        <v>69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73" t="s">
        <v>135</v>
      </c>
      <c r="B22" s="74" t="s">
        <v>70</v>
      </c>
      <c r="C22" s="277">
        <v>1468</v>
      </c>
      <c r="D22" s="278">
        <v>1491</v>
      </c>
      <c r="E22" s="278">
        <v>1497</v>
      </c>
      <c r="F22" s="279">
        <v>1478</v>
      </c>
      <c r="G22" s="277">
        <v>1488</v>
      </c>
      <c r="H22" s="278">
        <v>1537</v>
      </c>
      <c r="I22" s="278">
        <v>1545</v>
      </c>
      <c r="J22" s="279">
        <v>1522</v>
      </c>
      <c r="K22" s="277">
        <v>1485</v>
      </c>
      <c r="L22" s="278">
        <v>1083</v>
      </c>
      <c r="M22" s="278">
        <v>1501</v>
      </c>
      <c r="N22" s="279">
        <v>1501</v>
      </c>
      <c r="O22" s="277">
        <v>1476.1</v>
      </c>
      <c r="P22" s="278">
        <v>1435.8</v>
      </c>
      <c r="Q22" s="278">
        <v>1441.8</v>
      </c>
      <c r="R22" s="279">
        <v>1540.8</v>
      </c>
      <c r="S22" s="277">
        <v>1576</v>
      </c>
      <c r="T22" s="278">
        <v>1592.3</v>
      </c>
      <c r="U22" s="278">
        <v>1617.9</v>
      </c>
      <c r="V22" s="279">
        <v>1664.8</v>
      </c>
      <c r="W22" s="277">
        <v>1644.1</v>
      </c>
      <c r="X22" s="278">
        <v>1653.4</v>
      </c>
      <c r="Y22" s="278">
        <v>1653.2</v>
      </c>
      <c r="Z22" s="279">
        <v>1653.1</v>
      </c>
      <c r="AA22" s="277">
        <v>1681.1</v>
      </c>
      <c r="AB22" s="278">
        <v>1701.2</v>
      </c>
      <c r="AC22" s="278">
        <v>1727</v>
      </c>
      <c r="AD22" s="279">
        <v>1736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73" t="s">
        <v>62</v>
      </c>
      <c r="B23" s="74" t="s">
        <v>70</v>
      </c>
      <c r="C23" s="277">
        <v>856</v>
      </c>
      <c r="D23" s="278">
        <v>847</v>
      </c>
      <c r="E23" s="278">
        <v>893</v>
      </c>
      <c r="F23" s="279">
        <v>928</v>
      </c>
      <c r="G23" s="277">
        <v>938</v>
      </c>
      <c r="H23" s="278">
        <v>925</v>
      </c>
      <c r="I23" s="278">
        <v>952</v>
      </c>
      <c r="J23" s="279">
        <v>992</v>
      </c>
      <c r="K23" s="277">
        <v>947</v>
      </c>
      <c r="L23" s="278">
        <v>639</v>
      </c>
      <c r="M23" s="278">
        <v>871</v>
      </c>
      <c r="N23" s="279">
        <v>913</v>
      </c>
      <c r="O23" s="277">
        <v>901.9</v>
      </c>
      <c r="P23" s="278">
        <v>884.4</v>
      </c>
      <c r="Q23" s="278">
        <v>910</v>
      </c>
      <c r="R23" s="279">
        <v>945.2</v>
      </c>
      <c r="S23" s="277">
        <v>977</v>
      </c>
      <c r="T23" s="278">
        <v>954</v>
      </c>
      <c r="U23" s="278">
        <v>980.9</v>
      </c>
      <c r="V23" s="279">
        <v>994.7</v>
      </c>
      <c r="W23" s="277">
        <v>1040.8</v>
      </c>
      <c r="X23" s="278">
        <v>1044.9000000000001</v>
      </c>
      <c r="Y23" s="278">
        <v>1088.3</v>
      </c>
      <c r="Z23" s="279">
        <v>1094.3</v>
      </c>
      <c r="AA23" s="277">
        <v>1085.5</v>
      </c>
      <c r="AB23" s="278">
        <v>1129.4000000000001</v>
      </c>
      <c r="AC23" s="278">
        <v>1144</v>
      </c>
      <c r="AD23" s="279">
        <v>1179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73" t="s">
        <v>63</v>
      </c>
      <c r="B24" s="74" t="s">
        <v>70</v>
      </c>
      <c r="C24" s="277">
        <v>331</v>
      </c>
      <c r="D24" s="278">
        <v>309</v>
      </c>
      <c r="E24" s="278">
        <v>314</v>
      </c>
      <c r="F24" s="279">
        <v>335</v>
      </c>
      <c r="G24" s="277">
        <v>337</v>
      </c>
      <c r="H24" s="278">
        <v>319</v>
      </c>
      <c r="I24" s="278">
        <v>323</v>
      </c>
      <c r="J24" s="279">
        <v>341</v>
      </c>
      <c r="K24" s="277">
        <v>331</v>
      </c>
      <c r="L24" s="278">
        <v>200</v>
      </c>
      <c r="M24" s="278">
        <v>310</v>
      </c>
      <c r="N24" s="279">
        <v>318</v>
      </c>
      <c r="O24" s="277">
        <v>326.5</v>
      </c>
      <c r="P24" s="278">
        <v>301.10000000000002</v>
      </c>
      <c r="Q24" s="278">
        <v>293.7</v>
      </c>
      <c r="R24" s="279">
        <v>325</v>
      </c>
      <c r="S24" s="277">
        <v>337.6</v>
      </c>
      <c r="T24" s="278">
        <v>339</v>
      </c>
      <c r="U24" s="278">
        <v>345.6</v>
      </c>
      <c r="V24" s="279">
        <v>365.3</v>
      </c>
      <c r="W24" s="277">
        <v>363.1</v>
      </c>
      <c r="X24" s="278">
        <v>364.2</v>
      </c>
      <c r="Y24" s="278">
        <v>364.6</v>
      </c>
      <c r="Z24" s="279">
        <v>371</v>
      </c>
      <c r="AA24" s="277">
        <v>365.2</v>
      </c>
      <c r="AB24" s="278">
        <v>374.6</v>
      </c>
      <c r="AC24" s="278">
        <v>375</v>
      </c>
      <c r="AD24" s="279">
        <v>382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73" t="s">
        <v>64</v>
      </c>
      <c r="B25" s="74" t="s">
        <v>70</v>
      </c>
      <c r="C25" s="277">
        <v>128</v>
      </c>
      <c r="D25" s="278">
        <v>131</v>
      </c>
      <c r="E25" s="278">
        <v>134</v>
      </c>
      <c r="F25" s="279">
        <v>140</v>
      </c>
      <c r="G25" s="277">
        <v>132</v>
      </c>
      <c r="H25" s="278">
        <v>136</v>
      </c>
      <c r="I25" s="278">
        <v>140</v>
      </c>
      <c r="J25" s="279">
        <v>148</v>
      </c>
      <c r="K25" s="277">
        <v>136</v>
      </c>
      <c r="L25" s="278">
        <v>94</v>
      </c>
      <c r="M25" s="278">
        <v>145</v>
      </c>
      <c r="N25" s="279">
        <v>149</v>
      </c>
      <c r="O25" s="277">
        <v>139.9</v>
      </c>
      <c r="P25" s="278">
        <v>142.80000000000001</v>
      </c>
      <c r="Q25" s="278">
        <v>144</v>
      </c>
      <c r="R25" s="279">
        <v>152</v>
      </c>
      <c r="S25" s="277">
        <v>149</v>
      </c>
      <c r="T25" s="278">
        <v>149</v>
      </c>
      <c r="U25" s="278">
        <v>157.1</v>
      </c>
      <c r="V25" s="279">
        <v>163.9</v>
      </c>
      <c r="W25" s="277">
        <v>155.5</v>
      </c>
      <c r="X25" s="278">
        <v>158.19999999999999</v>
      </c>
      <c r="Y25" s="278">
        <v>160.30000000000001</v>
      </c>
      <c r="Z25" s="279">
        <v>164.1</v>
      </c>
      <c r="AA25" s="277">
        <v>162.9</v>
      </c>
      <c r="AB25" s="278">
        <v>164.7</v>
      </c>
      <c r="AC25" s="278">
        <v>167</v>
      </c>
      <c r="AD25" s="279">
        <v>170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73" t="s">
        <v>68</v>
      </c>
      <c r="B26" s="74" t="s">
        <v>70</v>
      </c>
      <c r="C26" s="277">
        <v>204</v>
      </c>
      <c r="D26" s="278">
        <v>216</v>
      </c>
      <c r="E26" s="278">
        <v>214</v>
      </c>
      <c r="F26" s="279">
        <v>212</v>
      </c>
      <c r="G26" s="277">
        <v>214</v>
      </c>
      <c r="H26" s="278">
        <v>216</v>
      </c>
      <c r="I26" s="278">
        <v>216</v>
      </c>
      <c r="J26" s="279">
        <v>217</v>
      </c>
      <c r="K26" s="277">
        <v>210</v>
      </c>
      <c r="L26" s="278">
        <v>168</v>
      </c>
      <c r="M26" s="278">
        <v>212</v>
      </c>
      <c r="N26" s="279">
        <v>212</v>
      </c>
      <c r="O26" s="277">
        <v>213</v>
      </c>
      <c r="P26" s="278">
        <v>210.5</v>
      </c>
      <c r="Q26" s="278">
        <v>206.6</v>
      </c>
      <c r="R26" s="279">
        <v>213.3</v>
      </c>
      <c r="S26" s="277">
        <v>214.7</v>
      </c>
      <c r="T26" s="278">
        <v>214.4</v>
      </c>
      <c r="U26" s="278">
        <v>209</v>
      </c>
      <c r="V26" s="279">
        <v>203.6</v>
      </c>
      <c r="W26" s="277">
        <v>205.2</v>
      </c>
      <c r="X26" s="278">
        <v>221.6</v>
      </c>
      <c r="Y26" s="278">
        <v>218.6</v>
      </c>
      <c r="Z26" s="279">
        <v>223.6</v>
      </c>
      <c r="AA26" s="277">
        <v>225.6</v>
      </c>
      <c r="AB26" s="278">
        <v>225.2</v>
      </c>
      <c r="AC26" s="278">
        <v>230</v>
      </c>
      <c r="AD26" s="279">
        <v>228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73" t="s">
        <v>136</v>
      </c>
      <c r="B27" s="74" t="s">
        <v>70</v>
      </c>
      <c r="C27" s="277">
        <v>663</v>
      </c>
      <c r="D27" s="278">
        <v>640</v>
      </c>
      <c r="E27" s="278">
        <v>665</v>
      </c>
      <c r="F27" s="279">
        <v>659</v>
      </c>
      <c r="G27" s="277">
        <v>676</v>
      </c>
      <c r="H27" s="278">
        <v>659</v>
      </c>
      <c r="I27" s="278">
        <v>676</v>
      </c>
      <c r="J27" s="279">
        <v>683</v>
      </c>
      <c r="K27" s="277">
        <v>680</v>
      </c>
      <c r="L27" s="278">
        <v>466</v>
      </c>
      <c r="M27" s="278">
        <v>658</v>
      </c>
      <c r="N27" s="279">
        <v>665</v>
      </c>
      <c r="O27" s="277">
        <v>651.4</v>
      </c>
      <c r="P27" s="278">
        <v>634.79999999999995</v>
      </c>
      <c r="Q27" s="278">
        <v>613.29999999999995</v>
      </c>
      <c r="R27" s="279">
        <v>655.1</v>
      </c>
      <c r="S27" s="277">
        <v>671.9</v>
      </c>
      <c r="T27" s="278">
        <v>670.1</v>
      </c>
      <c r="U27" s="278">
        <v>670.1</v>
      </c>
      <c r="V27" s="279">
        <v>710.6</v>
      </c>
      <c r="W27" s="277">
        <v>715.1</v>
      </c>
      <c r="X27" s="278">
        <v>703.9</v>
      </c>
      <c r="Y27" s="278">
        <v>717.4</v>
      </c>
      <c r="Z27" s="279">
        <v>713.3</v>
      </c>
      <c r="AA27" s="277">
        <v>725.7</v>
      </c>
      <c r="AB27" s="278">
        <v>744.2</v>
      </c>
      <c r="AC27" s="278">
        <v>735</v>
      </c>
      <c r="AD27" s="279">
        <v>737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75" t="s">
        <v>137</v>
      </c>
      <c r="B28" s="76" t="s">
        <v>70</v>
      </c>
      <c r="C28" s="280">
        <v>1408</v>
      </c>
      <c r="D28" s="281">
        <v>1412</v>
      </c>
      <c r="E28" s="281">
        <v>1433</v>
      </c>
      <c r="F28" s="282">
        <v>1357</v>
      </c>
      <c r="G28" s="280">
        <v>1443</v>
      </c>
      <c r="H28" s="281">
        <v>1435</v>
      </c>
      <c r="I28" s="281">
        <v>1444</v>
      </c>
      <c r="J28" s="282">
        <v>1386</v>
      </c>
      <c r="K28" s="280">
        <v>1408</v>
      </c>
      <c r="L28" s="281">
        <v>1087</v>
      </c>
      <c r="M28" s="281">
        <v>1456</v>
      </c>
      <c r="N28" s="282">
        <v>1412</v>
      </c>
      <c r="O28" s="280">
        <v>1445.1</v>
      </c>
      <c r="P28" s="281">
        <v>1432.7</v>
      </c>
      <c r="Q28" s="281">
        <v>1380.8</v>
      </c>
      <c r="R28" s="282">
        <v>1468</v>
      </c>
      <c r="S28" s="280">
        <v>1496.9</v>
      </c>
      <c r="T28" s="281">
        <v>1512.4</v>
      </c>
      <c r="U28" s="281">
        <v>1514.1</v>
      </c>
      <c r="V28" s="282">
        <v>1535.5</v>
      </c>
      <c r="W28" s="280">
        <v>1536.3</v>
      </c>
      <c r="X28" s="281">
        <v>1532.8</v>
      </c>
      <c r="Y28" s="281">
        <v>1561.7</v>
      </c>
      <c r="Z28" s="282">
        <v>1567.8</v>
      </c>
      <c r="AA28" s="280">
        <v>1577.2</v>
      </c>
      <c r="AB28" s="281">
        <v>1620.6</v>
      </c>
      <c r="AC28" s="281">
        <v>1604</v>
      </c>
      <c r="AD28" s="282">
        <v>1623</v>
      </c>
      <c r="AE28" s="121"/>
      <c r="AF28" s="121"/>
      <c r="AG28" s="121"/>
      <c r="AH28" s="121"/>
      <c r="AI28" s="121"/>
      <c r="AJ28" s="121"/>
    </row>
    <row r="29" spans="1:36" ht="30" customHeight="1" x14ac:dyDescent="0.5">
      <c r="A29" s="425" t="s">
        <v>412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AE29" s="121"/>
      <c r="AF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AJ29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77" customWidth="1"/>
    <col min="2" max="2" width="14.6328125" style="68" customWidth="1"/>
    <col min="3" max="5" width="15.6328125" style="68" customWidth="1"/>
    <col min="6" max="30" width="15.6328125" style="67" customWidth="1"/>
    <col min="31" max="31" width="14.453125" style="67" bestFit="1" customWidth="1"/>
    <col min="32" max="16384" width="9.08984375" style="67"/>
  </cols>
  <sheetData>
    <row r="1" spans="1:36" s="65" customFormat="1" ht="35.15" customHeight="1" x14ac:dyDescent="0.35">
      <c r="A1" s="155" t="s">
        <v>410</v>
      </c>
    </row>
    <row r="2" spans="1:36" ht="20.149999999999999" customHeight="1" x14ac:dyDescent="0.5">
      <c r="A2" s="217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T2" s="66"/>
    </row>
    <row r="3" spans="1:36" ht="35.15" customHeight="1" x14ac:dyDescent="0.5">
      <c r="A3" s="218" t="s">
        <v>216</v>
      </c>
    </row>
    <row r="4" spans="1:36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6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6" ht="60" customHeight="1" x14ac:dyDescent="0.5">
      <c r="A6" s="225" t="s">
        <v>131</v>
      </c>
      <c r="B6" s="226" t="s">
        <v>0</v>
      </c>
      <c r="C6" s="227">
        <v>14684</v>
      </c>
      <c r="D6" s="228">
        <v>14767</v>
      </c>
      <c r="E6" s="228">
        <v>14857</v>
      </c>
      <c r="F6" s="229">
        <v>14933</v>
      </c>
      <c r="G6" s="227">
        <v>15010</v>
      </c>
      <c r="H6" s="228">
        <v>15078</v>
      </c>
      <c r="I6" s="228">
        <v>15162</v>
      </c>
      <c r="J6" s="229">
        <v>15255</v>
      </c>
      <c r="K6" s="227">
        <v>15243</v>
      </c>
      <c r="L6" s="228">
        <v>14884</v>
      </c>
      <c r="M6" s="228">
        <v>15096</v>
      </c>
      <c r="N6" s="229">
        <v>15162</v>
      </c>
      <c r="O6" s="227">
        <v>15236.5</v>
      </c>
      <c r="P6" s="228">
        <v>15207.3</v>
      </c>
      <c r="Q6" s="228">
        <v>15274.8</v>
      </c>
      <c r="R6" s="229">
        <v>15440.7</v>
      </c>
      <c r="S6" s="227">
        <v>15574.9</v>
      </c>
      <c r="T6" s="228">
        <v>15701.2</v>
      </c>
      <c r="U6" s="228">
        <v>15831.1</v>
      </c>
      <c r="V6" s="229">
        <v>15941.7</v>
      </c>
      <c r="W6" s="227">
        <v>16062</v>
      </c>
      <c r="X6" s="228">
        <v>16146.1</v>
      </c>
      <c r="Y6" s="228">
        <v>16250.9</v>
      </c>
      <c r="Z6" s="229">
        <v>16346.7</v>
      </c>
      <c r="AA6" s="227">
        <v>16401.2</v>
      </c>
      <c r="AB6" s="228">
        <v>16591.2</v>
      </c>
      <c r="AC6" s="228">
        <v>16715</v>
      </c>
      <c r="AD6" s="229">
        <v>16793</v>
      </c>
      <c r="AE6" s="121"/>
      <c r="AF6" s="121"/>
      <c r="AG6" s="121"/>
      <c r="AH6" s="121"/>
      <c r="AI6" s="121"/>
      <c r="AJ6" s="121"/>
    </row>
    <row r="7" spans="1:36" ht="39.9" customHeight="1" x14ac:dyDescent="0.5">
      <c r="A7" s="237" t="s">
        <v>417</v>
      </c>
      <c r="B7" s="238"/>
      <c r="C7" s="239"/>
      <c r="D7" s="240"/>
      <c r="E7" s="240"/>
      <c r="F7" s="241"/>
      <c r="G7" s="239"/>
      <c r="H7" s="240"/>
      <c r="I7" s="240"/>
      <c r="J7" s="241"/>
      <c r="K7" s="239"/>
      <c r="L7" s="240"/>
      <c r="M7" s="240"/>
      <c r="N7" s="241"/>
      <c r="O7" s="239"/>
      <c r="P7" s="240"/>
      <c r="Q7" s="240"/>
      <c r="R7" s="241"/>
      <c r="S7" s="239"/>
      <c r="T7" s="240"/>
      <c r="U7" s="240"/>
      <c r="V7" s="241"/>
      <c r="W7" s="239"/>
      <c r="X7" s="240"/>
      <c r="Y7" s="240"/>
      <c r="Z7" s="241"/>
      <c r="AA7" s="239"/>
      <c r="AB7" s="240"/>
      <c r="AC7" s="240"/>
      <c r="AD7" s="241"/>
      <c r="AE7" s="121"/>
      <c r="AF7" s="121"/>
      <c r="AG7" s="121"/>
      <c r="AH7" s="121"/>
      <c r="AI7" s="121"/>
      <c r="AJ7" s="121"/>
    </row>
    <row r="8" spans="1:36" ht="35.15" customHeight="1" x14ac:dyDescent="0.5">
      <c r="A8" s="69" t="s">
        <v>50</v>
      </c>
      <c r="B8" s="70" t="s">
        <v>0</v>
      </c>
      <c r="C8" s="79">
        <v>1841</v>
      </c>
      <c r="D8" s="80">
        <v>1826</v>
      </c>
      <c r="E8" s="80">
        <v>1861</v>
      </c>
      <c r="F8" s="81">
        <v>1848</v>
      </c>
      <c r="G8" s="79">
        <v>1881</v>
      </c>
      <c r="H8" s="80">
        <v>1862</v>
      </c>
      <c r="I8" s="80">
        <v>1892</v>
      </c>
      <c r="J8" s="81">
        <v>1857</v>
      </c>
      <c r="K8" s="79">
        <v>1883</v>
      </c>
      <c r="L8" s="80">
        <v>1852</v>
      </c>
      <c r="M8" s="80">
        <v>1877</v>
      </c>
      <c r="N8" s="81">
        <v>1851</v>
      </c>
      <c r="O8" s="79">
        <v>1869.8</v>
      </c>
      <c r="P8" s="80">
        <v>1886.2</v>
      </c>
      <c r="Q8" s="80">
        <v>1889.3</v>
      </c>
      <c r="R8" s="81">
        <v>1849.1</v>
      </c>
      <c r="S8" s="79">
        <v>1854</v>
      </c>
      <c r="T8" s="80">
        <v>1872.1</v>
      </c>
      <c r="U8" s="80">
        <v>1877.9</v>
      </c>
      <c r="V8" s="81">
        <v>1839.5</v>
      </c>
      <c r="W8" s="79">
        <v>1874</v>
      </c>
      <c r="X8" s="80">
        <v>1876.6</v>
      </c>
      <c r="Y8" s="80">
        <v>1888.7</v>
      </c>
      <c r="Z8" s="81">
        <v>1854.4</v>
      </c>
      <c r="AA8" s="79">
        <v>1875</v>
      </c>
      <c r="AB8" s="80">
        <v>1897.4</v>
      </c>
      <c r="AC8" s="80">
        <v>1907</v>
      </c>
      <c r="AD8" s="81">
        <v>1877</v>
      </c>
      <c r="AE8" s="121"/>
      <c r="AF8" s="121"/>
      <c r="AG8" s="121"/>
      <c r="AH8" s="121"/>
      <c r="AI8" s="121"/>
      <c r="AJ8" s="121"/>
    </row>
    <row r="9" spans="1:36" ht="35.15" customHeight="1" x14ac:dyDescent="0.5">
      <c r="A9" s="71" t="s">
        <v>51</v>
      </c>
      <c r="B9" s="72" t="s">
        <v>0</v>
      </c>
      <c r="C9" s="82">
        <v>79</v>
      </c>
      <c r="D9" s="83">
        <v>76</v>
      </c>
      <c r="E9" s="83">
        <v>78</v>
      </c>
      <c r="F9" s="84">
        <v>69</v>
      </c>
      <c r="G9" s="82">
        <v>76</v>
      </c>
      <c r="H9" s="83">
        <v>77</v>
      </c>
      <c r="I9" s="83">
        <v>79</v>
      </c>
      <c r="J9" s="84">
        <v>70</v>
      </c>
      <c r="K9" s="82">
        <v>74</v>
      </c>
      <c r="L9" s="83">
        <v>75</v>
      </c>
      <c r="M9" s="83">
        <v>78</v>
      </c>
      <c r="N9" s="84">
        <v>68</v>
      </c>
      <c r="O9" s="82">
        <v>73.900000000000006</v>
      </c>
      <c r="P9" s="83">
        <v>74.400000000000006</v>
      </c>
      <c r="Q9" s="83">
        <v>75.8</v>
      </c>
      <c r="R9" s="84">
        <v>75.900000000000006</v>
      </c>
      <c r="S9" s="82">
        <v>75.8</v>
      </c>
      <c r="T9" s="83">
        <v>75.7</v>
      </c>
      <c r="U9" s="83">
        <v>76</v>
      </c>
      <c r="V9" s="84">
        <v>76.099999999999994</v>
      </c>
      <c r="W9" s="82">
        <v>76.2</v>
      </c>
      <c r="X9" s="83">
        <v>76.3</v>
      </c>
      <c r="Y9" s="83">
        <v>76.400000000000006</v>
      </c>
      <c r="Z9" s="84">
        <v>76.3</v>
      </c>
      <c r="AA9" s="82">
        <v>76.2</v>
      </c>
      <c r="AB9" s="83">
        <v>76</v>
      </c>
      <c r="AC9" s="83">
        <v>76</v>
      </c>
      <c r="AD9" s="84">
        <v>77</v>
      </c>
      <c r="AE9" s="121"/>
      <c r="AF9" s="121"/>
      <c r="AG9" s="121"/>
      <c r="AH9" s="121"/>
      <c r="AI9" s="121"/>
      <c r="AJ9" s="121"/>
    </row>
    <row r="10" spans="1:36" ht="35.15" customHeight="1" x14ac:dyDescent="0.5">
      <c r="A10" s="71" t="s">
        <v>52</v>
      </c>
      <c r="B10" s="72" t="s">
        <v>0</v>
      </c>
      <c r="C10" s="82">
        <v>2483</v>
      </c>
      <c r="D10" s="83">
        <v>2493</v>
      </c>
      <c r="E10" s="83">
        <v>2499</v>
      </c>
      <c r="F10" s="84">
        <v>2531</v>
      </c>
      <c r="G10" s="82">
        <v>2535</v>
      </c>
      <c r="H10" s="83">
        <v>2539</v>
      </c>
      <c r="I10" s="83">
        <v>2550</v>
      </c>
      <c r="J10" s="84">
        <v>2588</v>
      </c>
      <c r="K10" s="82">
        <v>2576</v>
      </c>
      <c r="L10" s="83">
        <v>2506</v>
      </c>
      <c r="M10" s="83">
        <v>2540</v>
      </c>
      <c r="N10" s="84">
        <v>2584</v>
      </c>
      <c r="O10" s="82">
        <v>2604.3000000000002</v>
      </c>
      <c r="P10" s="83">
        <v>2577.1999999999998</v>
      </c>
      <c r="Q10" s="83">
        <v>2612.1999999999998</v>
      </c>
      <c r="R10" s="84">
        <v>2678.3</v>
      </c>
      <c r="S10" s="82">
        <v>2702</v>
      </c>
      <c r="T10" s="83">
        <v>2704.6</v>
      </c>
      <c r="U10" s="83">
        <v>2730.6</v>
      </c>
      <c r="V10" s="84">
        <v>2740.4</v>
      </c>
      <c r="W10" s="82">
        <v>2771.1</v>
      </c>
      <c r="X10" s="83">
        <v>2779.5</v>
      </c>
      <c r="Y10" s="83">
        <v>2813.6</v>
      </c>
      <c r="Z10" s="84">
        <v>2823</v>
      </c>
      <c r="AA10" s="82">
        <v>2819.6</v>
      </c>
      <c r="AB10" s="83">
        <v>2824.8</v>
      </c>
      <c r="AC10" s="83">
        <v>2853</v>
      </c>
      <c r="AD10" s="84">
        <v>2861</v>
      </c>
      <c r="AE10" s="121"/>
      <c r="AF10" s="121"/>
      <c r="AG10" s="121"/>
      <c r="AH10" s="121"/>
      <c r="AI10" s="121"/>
      <c r="AJ10" s="121"/>
    </row>
    <row r="11" spans="1:36" ht="105" customHeight="1" x14ac:dyDescent="0.5">
      <c r="A11" s="73" t="s">
        <v>66</v>
      </c>
      <c r="B11" s="74" t="s">
        <v>0</v>
      </c>
      <c r="C11" s="85">
        <v>425</v>
      </c>
      <c r="D11" s="86">
        <v>427</v>
      </c>
      <c r="E11" s="86">
        <v>430</v>
      </c>
      <c r="F11" s="87">
        <v>434</v>
      </c>
      <c r="G11" s="85">
        <v>437</v>
      </c>
      <c r="H11" s="86">
        <v>436</v>
      </c>
      <c r="I11" s="86">
        <v>440</v>
      </c>
      <c r="J11" s="87">
        <v>444</v>
      </c>
      <c r="K11" s="85">
        <v>445</v>
      </c>
      <c r="L11" s="86">
        <v>443</v>
      </c>
      <c r="M11" s="86">
        <v>447</v>
      </c>
      <c r="N11" s="87">
        <v>458</v>
      </c>
      <c r="O11" s="85">
        <v>460.6</v>
      </c>
      <c r="P11" s="86">
        <v>464.5</v>
      </c>
      <c r="Q11" s="86">
        <v>469</v>
      </c>
      <c r="R11" s="87">
        <v>483.3</v>
      </c>
      <c r="S11" s="85">
        <v>485.9</v>
      </c>
      <c r="T11" s="86">
        <v>489</v>
      </c>
      <c r="U11" s="86">
        <v>496.1</v>
      </c>
      <c r="V11" s="87">
        <v>502</v>
      </c>
      <c r="W11" s="85">
        <v>509.5</v>
      </c>
      <c r="X11" s="86">
        <v>516</v>
      </c>
      <c r="Y11" s="86">
        <v>529.70000000000005</v>
      </c>
      <c r="Z11" s="87">
        <v>529.20000000000005</v>
      </c>
      <c r="AA11" s="85">
        <v>528.4</v>
      </c>
      <c r="AB11" s="86">
        <v>528.29999999999995</v>
      </c>
      <c r="AC11" s="86">
        <v>540</v>
      </c>
      <c r="AD11" s="87">
        <v>541</v>
      </c>
      <c r="AE11" s="121"/>
      <c r="AF11" s="121"/>
      <c r="AG11" s="121"/>
      <c r="AH11" s="121"/>
      <c r="AI11" s="121"/>
      <c r="AJ11" s="121"/>
    </row>
    <row r="12" spans="1:36" ht="69.900000000000006" customHeight="1" x14ac:dyDescent="0.5">
      <c r="A12" s="73" t="s">
        <v>67</v>
      </c>
      <c r="B12" s="74" t="s">
        <v>0</v>
      </c>
      <c r="C12" s="85">
        <v>19</v>
      </c>
      <c r="D12" s="86">
        <v>19</v>
      </c>
      <c r="E12" s="86">
        <v>19</v>
      </c>
      <c r="F12" s="91">
        <v>19</v>
      </c>
      <c r="G12" s="85">
        <v>20</v>
      </c>
      <c r="H12" s="86">
        <v>20</v>
      </c>
      <c r="I12" s="86">
        <v>19</v>
      </c>
      <c r="J12" s="91">
        <v>19</v>
      </c>
      <c r="K12" s="85">
        <v>20</v>
      </c>
      <c r="L12" s="86">
        <v>17</v>
      </c>
      <c r="M12" s="86">
        <v>17</v>
      </c>
      <c r="N12" s="91">
        <v>17</v>
      </c>
      <c r="O12" s="85">
        <v>18.100000000000001</v>
      </c>
      <c r="P12" s="86">
        <v>17.2</v>
      </c>
      <c r="Q12" s="86">
        <v>17.8</v>
      </c>
      <c r="R12" s="91">
        <v>17.7</v>
      </c>
      <c r="S12" s="85">
        <v>18.399999999999999</v>
      </c>
      <c r="T12" s="86">
        <v>17.7</v>
      </c>
      <c r="U12" s="86">
        <v>17.8</v>
      </c>
      <c r="V12" s="91">
        <v>18.100000000000001</v>
      </c>
      <c r="W12" s="85">
        <v>18.8</v>
      </c>
      <c r="X12" s="86">
        <v>18.600000000000001</v>
      </c>
      <c r="Y12" s="86">
        <v>18.600000000000001</v>
      </c>
      <c r="Z12" s="91">
        <v>18.7</v>
      </c>
      <c r="AA12" s="85">
        <v>19.100000000000001</v>
      </c>
      <c r="AB12" s="86">
        <v>19.3</v>
      </c>
      <c r="AC12" s="86">
        <v>19</v>
      </c>
      <c r="AD12" s="91">
        <v>19</v>
      </c>
      <c r="AE12" s="121"/>
      <c r="AF12" s="121"/>
      <c r="AG12" s="121"/>
      <c r="AH12" s="121"/>
      <c r="AI12" s="121"/>
      <c r="AJ12" s="121"/>
    </row>
    <row r="13" spans="1:36" ht="69.900000000000006" customHeight="1" x14ac:dyDescent="0.5">
      <c r="A13" s="73" t="s">
        <v>54</v>
      </c>
      <c r="B13" s="74" t="s">
        <v>0</v>
      </c>
      <c r="C13" s="85">
        <v>247</v>
      </c>
      <c r="D13" s="86">
        <v>240</v>
      </c>
      <c r="E13" s="86">
        <v>232</v>
      </c>
      <c r="F13" s="87">
        <v>239</v>
      </c>
      <c r="G13" s="85">
        <v>256</v>
      </c>
      <c r="H13" s="86">
        <v>252</v>
      </c>
      <c r="I13" s="86">
        <v>247</v>
      </c>
      <c r="J13" s="87">
        <v>255</v>
      </c>
      <c r="K13" s="85">
        <v>267</v>
      </c>
      <c r="L13" s="86">
        <v>244</v>
      </c>
      <c r="M13" s="86">
        <v>244</v>
      </c>
      <c r="N13" s="87">
        <v>250</v>
      </c>
      <c r="O13" s="85">
        <v>262.8</v>
      </c>
      <c r="P13" s="86">
        <v>258</v>
      </c>
      <c r="Q13" s="86">
        <v>256.39999999999998</v>
      </c>
      <c r="R13" s="87">
        <v>267.8</v>
      </c>
      <c r="S13" s="85">
        <v>278.2</v>
      </c>
      <c r="T13" s="86">
        <v>274</v>
      </c>
      <c r="U13" s="86">
        <v>270.89999999999998</v>
      </c>
      <c r="V13" s="87">
        <v>259.7</v>
      </c>
      <c r="W13" s="85">
        <v>261.3</v>
      </c>
      <c r="X13" s="86">
        <v>262.39999999999998</v>
      </c>
      <c r="Y13" s="86">
        <v>261.89999999999998</v>
      </c>
      <c r="Z13" s="87">
        <v>263</v>
      </c>
      <c r="AA13" s="85">
        <v>265.5</v>
      </c>
      <c r="AB13" s="86">
        <v>265.5</v>
      </c>
      <c r="AC13" s="86">
        <v>266</v>
      </c>
      <c r="AD13" s="87">
        <v>263</v>
      </c>
      <c r="AE13" s="121"/>
      <c r="AF13" s="121"/>
      <c r="AG13" s="121"/>
      <c r="AH13" s="121"/>
      <c r="AI13" s="121"/>
      <c r="AJ13" s="121"/>
    </row>
    <row r="14" spans="1:36" ht="105" customHeight="1" x14ac:dyDescent="0.5">
      <c r="A14" s="73" t="s">
        <v>55</v>
      </c>
      <c r="B14" s="74" t="s">
        <v>0</v>
      </c>
      <c r="C14" s="85">
        <v>299</v>
      </c>
      <c r="D14" s="86">
        <v>301</v>
      </c>
      <c r="E14" s="86">
        <v>304</v>
      </c>
      <c r="F14" s="87">
        <v>305</v>
      </c>
      <c r="G14" s="85">
        <v>305</v>
      </c>
      <c r="H14" s="86">
        <v>305</v>
      </c>
      <c r="I14" s="86">
        <v>308</v>
      </c>
      <c r="J14" s="87">
        <v>310</v>
      </c>
      <c r="K14" s="85">
        <v>307</v>
      </c>
      <c r="L14" s="86">
        <v>290</v>
      </c>
      <c r="M14" s="86">
        <v>298</v>
      </c>
      <c r="N14" s="87">
        <v>302</v>
      </c>
      <c r="O14" s="85">
        <v>302.89999999999998</v>
      </c>
      <c r="P14" s="86">
        <v>286.2</v>
      </c>
      <c r="Q14" s="86">
        <v>300.10000000000002</v>
      </c>
      <c r="R14" s="87">
        <v>308.39999999999998</v>
      </c>
      <c r="S14" s="85">
        <v>309.2</v>
      </c>
      <c r="T14" s="86">
        <v>304.2</v>
      </c>
      <c r="U14" s="86">
        <v>309.39999999999998</v>
      </c>
      <c r="V14" s="87">
        <v>308.3</v>
      </c>
      <c r="W14" s="85">
        <v>312</v>
      </c>
      <c r="X14" s="86">
        <v>317.7</v>
      </c>
      <c r="Y14" s="86">
        <v>324</v>
      </c>
      <c r="Z14" s="87">
        <v>326.10000000000002</v>
      </c>
      <c r="AA14" s="85">
        <v>322.10000000000002</v>
      </c>
      <c r="AB14" s="86">
        <v>322</v>
      </c>
      <c r="AC14" s="86">
        <v>326</v>
      </c>
      <c r="AD14" s="87">
        <v>331</v>
      </c>
      <c r="AE14" s="121"/>
      <c r="AF14" s="121"/>
      <c r="AG14" s="121"/>
      <c r="AH14" s="121"/>
      <c r="AI14" s="121"/>
      <c r="AJ14" s="121"/>
    </row>
    <row r="15" spans="1:36" ht="105" customHeight="1" x14ac:dyDescent="0.5">
      <c r="A15" s="73" t="s">
        <v>56</v>
      </c>
      <c r="B15" s="74" t="s">
        <v>0</v>
      </c>
      <c r="C15" s="85">
        <v>394</v>
      </c>
      <c r="D15" s="86">
        <v>395</v>
      </c>
      <c r="E15" s="86">
        <v>394</v>
      </c>
      <c r="F15" s="87">
        <v>398</v>
      </c>
      <c r="G15" s="85">
        <v>398</v>
      </c>
      <c r="H15" s="86">
        <v>402</v>
      </c>
      <c r="I15" s="86">
        <v>402</v>
      </c>
      <c r="J15" s="87">
        <v>407</v>
      </c>
      <c r="K15" s="85">
        <v>406</v>
      </c>
      <c r="L15" s="86">
        <v>404</v>
      </c>
      <c r="M15" s="86">
        <v>411</v>
      </c>
      <c r="N15" s="87">
        <v>418</v>
      </c>
      <c r="O15" s="85">
        <v>424</v>
      </c>
      <c r="P15" s="86">
        <v>425</v>
      </c>
      <c r="Q15" s="86">
        <v>424.4</v>
      </c>
      <c r="R15" s="87">
        <v>425.8</v>
      </c>
      <c r="S15" s="85">
        <v>434.9</v>
      </c>
      <c r="T15" s="86">
        <v>435</v>
      </c>
      <c r="U15" s="86">
        <v>439.4</v>
      </c>
      <c r="V15" s="87">
        <v>433.9</v>
      </c>
      <c r="W15" s="85">
        <v>440</v>
      </c>
      <c r="X15" s="86">
        <v>437.3</v>
      </c>
      <c r="Y15" s="86">
        <v>442.1</v>
      </c>
      <c r="Z15" s="87">
        <v>445.2</v>
      </c>
      <c r="AA15" s="85">
        <v>447.9</v>
      </c>
      <c r="AB15" s="86">
        <v>447.7</v>
      </c>
      <c r="AC15" s="86">
        <v>453</v>
      </c>
      <c r="AD15" s="87">
        <v>455</v>
      </c>
      <c r="AE15" s="121"/>
      <c r="AF15" s="121"/>
      <c r="AG15" s="121"/>
      <c r="AH15" s="121"/>
      <c r="AI15" s="121"/>
      <c r="AJ15" s="121"/>
    </row>
    <row r="16" spans="1:36" ht="140.15" customHeight="1" x14ac:dyDescent="0.5">
      <c r="A16" s="73" t="s">
        <v>57</v>
      </c>
      <c r="B16" s="74" t="s">
        <v>0</v>
      </c>
      <c r="C16" s="85">
        <v>362</v>
      </c>
      <c r="D16" s="86">
        <v>361</v>
      </c>
      <c r="E16" s="86">
        <v>360</v>
      </c>
      <c r="F16" s="87">
        <v>360</v>
      </c>
      <c r="G16" s="85">
        <v>362</v>
      </c>
      <c r="H16" s="86">
        <v>361</v>
      </c>
      <c r="I16" s="86">
        <v>363</v>
      </c>
      <c r="J16" s="87">
        <v>364</v>
      </c>
      <c r="K16" s="85">
        <v>363</v>
      </c>
      <c r="L16" s="86">
        <v>360</v>
      </c>
      <c r="M16" s="86">
        <v>362</v>
      </c>
      <c r="N16" s="87">
        <v>367</v>
      </c>
      <c r="O16" s="85">
        <v>371.8</v>
      </c>
      <c r="P16" s="86">
        <v>357.8</v>
      </c>
      <c r="Q16" s="86">
        <v>363.5</v>
      </c>
      <c r="R16" s="87">
        <v>374.7</v>
      </c>
      <c r="S16" s="85">
        <v>378.9</v>
      </c>
      <c r="T16" s="86">
        <v>373.8</v>
      </c>
      <c r="U16" s="86">
        <v>375.8</v>
      </c>
      <c r="V16" s="87">
        <v>379.3</v>
      </c>
      <c r="W16" s="85">
        <v>382.6</v>
      </c>
      <c r="X16" s="86">
        <v>379.2</v>
      </c>
      <c r="Y16" s="86">
        <v>387.7</v>
      </c>
      <c r="Z16" s="87">
        <v>392.2</v>
      </c>
      <c r="AA16" s="85">
        <v>390.4</v>
      </c>
      <c r="AB16" s="86">
        <v>390.3</v>
      </c>
      <c r="AC16" s="86">
        <v>397</v>
      </c>
      <c r="AD16" s="87">
        <v>400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73" t="s">
        <v>58</v>
      </c>
      <c r="B17" s="74" t="s">
        <v>0</v>
      </c>
      <c r="C17" s="85">
        <v>549</v>
      </c>
      <c r="D17" s="86">
        <v>560</v>
      </c>
      <c r="E17" s="86">
        <v>568</v>
      </c>
      <c r="F17" s="87">
        <v>572</v>
      </c>
      <c r="G17" s="85">
        <v>566</v>
      </c>
      <c r="H17" s="86">
        <v>572</v>
      </c>
      <c r="I17" s="86">
        <v>578</v>
      </c>
      <c r="J17" s="87">
        <v>583</v>
      </c>
      <c r="K17" s="85">
        <v>576</v>
      </c>
      <c r="L17" s="86">
        <v>568</v>
      </c>
      <c r="M17" s="86">
        <v>575</v>
      </c>
      <c r="N17" s="87">
        <v>583</v>
      </c>
      <c r="O17" s="85">
        <v>575.5</v>
      </c>
      <c r="P17" s="86">
        <v>585</v>
      </c>
      <c r="Q17" s="86">
        <v>593.1</v>
      </c>
      <c r="R17" s="87">
        <v>607.6</v>
      </c>
      <c r="S17" s="85">
        <v>600.20000000000005</v>
      </c>
      <c r="T17" s="86">
        <v>614.70000000000005</v>
      </c>
      <c r="U17" s="86">
        <v>624</v>
      </c>
      <c r="V17" s="87">
        <v>632.29999999999995</v>
      </c>
      <c r="W17" s="85">
        <v>637.20000000000005</v>
      </c>
      <c r="X17" s="86">
        <v>640.9</v>
      </c>
      <c r="Y17" s="86">
        <v>641.5</v>
      </c>
      <c r="Z17" s="87">
        <v>641</v>
      </c>
      <c r="AA17" s="85">
        <v>637</v>
      </c>
      <c r="AB17" s="86">
        <v>640.79999999999995</v>
      </c>
      <c r="AC17" s="86">
        <v>641</v>
      </c>
      <c r="AD17" s="87">
        <v>645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73" t="s">
        <v>59</v>
      </c>
      <c r="B18" s="74" t="s">
        <v>0</v>
      </c>
      <c r="C18" s="85">
        <v>188</v>
      </c>
      <c r="D18" s="86">
        <v>190</v>
      </c>
      <c r="E18" s="86">
        <v>191</v>
      </c>
      <c r="F18" s="87">
        <v>206</v>
      </c>
      <c r="G18" s="85">
        <v>191</v>
      </c>
      <c r="H18" s="86">
        <v>192</v>
      </c>
      <c r="I18" s="86">
        <v>192</v>
      </c>
      <c r="J18" s="87">
        <v>207</v>
      </c>
      <c r="K18" s="85">
        <v>191</v>
      </c>
      <c r="L18" s="86">
        <v>180</v>
      </c>
      <c r="M18" s="86">
        <v>185</v>
      </c>
      <c r="N18" s="87">
        <v>189</v>
      </c>
      <c r="O18" s="85">
        <v>188.5</v>
      </c>
      <c r="P18" s="86">
        <v>183</v>
      </c>
      <c r="Q18" s="86">
        <v>188</v>
      </c>
      <c r="R18" s="87">
        <v>192.9</v>
      </c>
      <c r="S18" s="85">
        <v>196.1</v>
      </c>
      <c r="T18" s="86">
        <v>195.4</v>
      </c>
      <c r="U18" s="86">
        <v>197.2</v>
      </c>
      <c r="V18" s="87">
        <v>206.8</v>
      </c>
      <c r="W18" s="85">
        <v>209.8</v>
      </c>
      <c r="X18" s="86">
        <v>207</v>
      </c>
      <c r="Y18" s="86">
        <v>208.1</v>
      </c>
      <c r="Z18" s="87">
        <v>207.6</v>
      </c>
      <c r="AA18" s="85">
        <v>209.1</v>
      </c>
      <c r="AB18" s="86">
        <v>210.9</v>
      </c>
      <c r="AC18" s="86">
        <v>211</v>
      </c>
      <c r="AD18" s="87">
        <v>208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71" t="s">
        <v>60</v>
      </c>
      <c r="B19" s="72" t="s">
        <v>0</v>
      </c>
      <c r="C19" s="82">
        <v>1526</v>
      </c>
      <c r="D19" s="83">
        <v>1495</v>
      </c>
      <c r="E19" s="83">
        <v>1491</v>
      </c>
      <c r="F19" s="84">
        <v>1525</v>
      </c>
      <c r="G19" s="82">
        <v>1464</v>
      </c>
      <c r="H19" s="83">
        <v>1456</v>
      </c>
      <c r="I19" s="83">
        <v>1439</v>
      </c>
      <c r="J19" s="84">
        <v>1493</v>
      </c>
      <c r="K19" s="82">
        <v>1424</v>
      </c>
      <c r="L19" s="83">
        <v>1364</v>
      </c>
      <c r="M19" s="83">
        <v>1404</v>
      </c>
      <c r="N19" s="84">
        <v>1404</v>
      </c>
      <c r="O19" s="82">
        <v>1390.8</v>
      </c>
      <c r="P19" s="83">
        <v>1390.1</v>
      </c>
      <c r="Q19" s="83">
        <v>1374.3</v>
      </c>
      <c r="R19" s="84">
        <v>1386.4</v>
      </c>
      <c r="S19" s="82">
        <v>1381.9</v>
      </c>
      <c r="T19" s="83">
        <v>1382.6</v>
      </c>
      <c r="U19" s="83">
        <v>1378.4</v>
      </c>
      <c r="V19" s="84">
        <v>1386.8</v>
      </c>
      <c r="W19" s="82">
        <v>1391.3</v>
      </c>
      <c r="X19" s="83">
        <v>1396.6</v>
      </c>
      <c r="Y19" s="83">
        <v>1397.8</v>
      </c>
      <c r="Z19" s="84">
        <v>1403</v>
      </c>
      <c r="AA19" s="82">
        <v>1406.4</v>
      </c>
      <c r="AB19" s="83">
        <v>1407.8</v>
      </c>
      <c r="AC19" s="83">
        <v>1410</v>
      </c>
      <c r="AD19" s="84">
        <v>1415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71" t="s">
        <v>61</v>
      </c>
      <c r="B20" s="72" t="s">
        <v>0</v>
      </c>
      <c r="C20" s="82">
        <v>8754</v>
      </c>
      <c r="D20" s="83">
        <v>8876</v>
      </c>
      <c r="E20" s="83">
        <v>8928</v>
      </c>
      <c r="F20" s="84">
        <v>8961</v>
      </c>
      <c r="G20" s="82">
        <v>9054</v>
      </c>
      <c r="H20" s="83">
        <v>9143</v>
      </c>
      <c r="I20" s="83">
        <v>9202</v>
      </c>
      <c r="J20" s="84">
        <v>9246</v>
      </c>
      <c r="K20" s="82">
        <v>9284</v>
      </c>
      <c r="L20" s="83">
        <v>9087</v>
      </c>
      <c r="M20" s="83">
        <v>9197</v>
      </c>
      <c r="N20" s="84">
        <v>9255</v>
      </c>
      <c r="O20" s="82">
        <v>9297.7000000000007</v>
      </c>
      <c r="P20" s="83">
        <v>9279.4</v>
      </c>
      <c r="Q20" s="83">
        <v>9323.4</v>
      </c>
      <c r="R20" s="84">
        <v>9450.9</v>
      </c>
      <c r="S20" s="82">
        <v>9561.2999999999993</v>
      </c>
      <c r="T20" s="83">
        <v>9666.2000000000007</v>
      </c>
      <c r="U20" s="83">
        <v>9768.1</v>
      </c>
      <c r="V20" s="84">
        <v>9898.9</v>
      </c>
      <c r="W20" s="82">
        <v>9948.9</v>
      </c>
      <c r="X20" s="83">
        <v>10017</v>
      </c>
      <c r="Y20" s="83">
        <v>10074.4</v>
      </c>
      <c r="Z20" s="84">
        <v>10190.1</v>
      </c>
      <c r="AA20" s="82">
        <v>10223.6</v>
      </c>
      <c r="AB20" s="83">
        <v>10384.700000000001</v>
      </c>
      <c r="AC20" s="83">
        <v>10468</v>
      </c>
      <c r="AD20" s="84">
        <v>10563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74" t="s">
        <v>0</v>
      </c>
      <c r="C21" s="85">
        <v>100</v>
      </c>
      <c r="D21" s="86">
        <v>100</v>
      </c>
      <c r="E21" s="86">
        <v>101</v>
      </c>
      <c r="F21" s="87">
        <v>104</v>
      </c>
      <c r="G21" s="85">
        <v>102</v>
      </c>
      <c r="H21" s="86">
        <v>102</v>
      </c>
      <c r="I21" s="86">
        <v>103</v>
      </c>
      <c r="J21" s="87">
        <v>106</v>
      </c>
      <c r="K21" s="85">
        <v>104</v>
      </c>
      <c r="L21" s="86">
        <v>103</v>
      </c>
      <c r="M21" s="86">
        <v>103</v>
      </c>
      <c r="N21" s="87">
        <v>106</v>
      </c>
      <c r="O21" s="85">
        <v>105.7</v>
      </c>
      <c r="P21" s="86">
        <v>104.7</v>
      </c>
      <c r="Q21" s="86">
        <v>104.8</v>
      </c>
      <c r="R21" s="87">
        <v>106.4</v>
      </c>
      <c r="S21" s="85">
        <v>106.8</v>
      </c>
      <c r="T21" s="86">
        <v>108.1</v>
      </c>
      <c r="U21" s="86">
        <v>110.1</v>
      </c>
      <c r="V21" s="87">
        <v>110.4</v>
      </c>
      <c r="W21" s="85">
        <v>107.6</v>
      </c>
      <c r="X21" s="86">
        <v>108.7</v>
      </c>
      <c r="Y21" s="86">
        <v>110.3</v>
      </c>
      <c r="Z21" s="87">
        <v>112.3</v>
      </c>
      <c r="AA21" s="85">
        <v>111.3</v>
      </c>
      <c r="AB21" s="86">
        <v>115.4</v>
      </c>
      <c r="AC21" s="86">
        <v>117</v>
      </c>
      <c r="AD21" s="87">
        <v>118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74" t="s">
        <v>0</v>
      </c>
      <c r="C22" s="85">
        <v>2407</v>
      </c>
      <c r="D22" s="86">
        <v>2479</v>
      </c>
      <c r="E22" s="86">
        <v>2475</v>
      </c>
      <c r="F22" s="87">
        <v>2434</v>
      </c>
      <c r="G22" s="85">
        <v>2486</v>
      </c>
      <c r="H22" s="86">
        <v>2562</v>
      </c>
      <c r="I22" s="86">
        <v>2554</v>
      </c>
      <c r="J22" s="87">
        <v>2514</v>
      </c>
      <c r="K22" s="85">
        <v>2544</v>
      </c>
      <c r="L22" s="86">
        <v>2557</v>
      </c>
      <c r="M22" s="86">
        <v>2577</v>
      </c>
      <c r="N22" s="87">
        <v>2551</v>
      </c>
      <c r="O22" s="85">
        <v>2578</v>
      </c>
      <c r="P22" s="86">
        <v>2590.4</v>
      </c>
      <c r="Q22" s="86">
        <v>2624.1</v>
      </c>
      <c r="R22" s="87">
        <v>2665.6</v>
      </c>
      <c r="S22" s="85">
        <v>2704.3</v>
      </c>
      <c r="T22" s="86">
        <v>2744.7</v>
      </c>
      <c r="U22" s="86">
        <v>2765.9</v>
      </c>
      <c r="V22" s="87">
        <v>2792.8</v>
      </c>
      <c r="W22" s="85">
        <v>2785.2</v>
      </c>
      <c r="X22" s="86">
        <v>2797.8</v>
      </c>
      <c r="Y22" s="86">
        <v>2817.4</v>
      </c>
      <c r="Z22" s="87">
        <v>2841.9</v>
      </c>
      <c r="AA22" s="85">
        <v>2858.2</v>
      </c>
      <c r="AB22" s="86">
        <v>2897.7</v>
      </c>
      <c r="AC22" s="86">
        <v>2924</v>
      </c>
      <c r="AD22" s="87">
        <v>2949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74" t="s">
        <v>0</v>
      </c>
      <c r="C23" s="85">
        <v>1463</v>
      </c>
      <c r="D23" s="86">
        <v>1510</v>
      </c>
      <c r="E23" s="86">
        <v>1517</v>
      </c>
      <c r="F23" s="87">
        <v>1575</v>
      </c>
      <c r="G23" s="85">
        <v>1585</v>
      </c>
      <c r="H23" s="86">
        <v>1621</v>
      </c>
      <c r="I23" s="86">
        <v>1631</v>
      </c>
      <c r="J23" s="87">
        <v>1694</v>
      </c>
      <c r="K23" s="85">
        <v>1686</v>
      </c>
      <c r="L23" s="86">
        <v>1580</v>
      </c>
      <c r="M23" s="86">
        <v>1593</v>
      </c>
      <c r="N23" s="87">
        <v>1644</v>
      </c>
      <c r="O23" s="85">
        <v>1630.1</v>
      </c>
      <c r="P23" s="86">
        <v>1634.4</v>
      </c>
      <c r="Q23" s="86">
        <v>1643</v>
      </c>
      <c r="R23" s="87">
        <v>1657.6</v>
      </c>
      <c r="S23" s="85">
        <v>1693.8</v>
      </c>
      <c r="T23" s="86">
        <v>1708.7</v>
      </c>
      <c r="U23" s="86">
        <v>1730.2</v>
      </c>
      <c r="V23" s="87">
        <v>1782.4</v>
      </c>
      <c r="W23" s="85">
        <v>1826.3</v>
      </c>
      <c r="X23" s="86">
        <v>1861.4</v>
      </c>
      <c r="Y23" s="86">
        <v>1880.2</v>
      </c>
      <c r="Z23" s="87">
        <v>1933</v>
      </c>
      <c r="AA23" s="85">
        <v>1934.8</v>
      </c>
      <c r="AB23" s="86">
        <v>1990.1</v>
      </c>
      <c r="AC23" s="86">
        <v>2015</v>
      </c>
      <c r="AD23" s="87">
        <v>2046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74" t="s">
        <v>0</v>
      </c>
      <c r="C24" s="85">
        <v>536</v>
      </c>
      <c r="D24" s="86">
        <v>513</v>
      </c>
      <c r="E24" s="86">
        <v>514</v>
      </c>
      <c r="F24" s="87">
        <v>540</v>
      </c>
      <c r="G24" s="85">
        <v>551</v>
      </c>
      <c r="H24" s="86">
        <v>526</v>
      </c>
      <c r="I24" s="86">
        <v>527</v>
      </c>
      <c r="J24" s="87">
        <v>554</v>
      </c>
      <c r="K24" s="85">
        <v>564</v>
      </c>
      <c r="L24" s="86">
        <v>523</v>
      </c>
      <c r="M24" s="86">
        <v>523</v>
      </c>
      <c r="N24" s="87">
        <v>546</v>
      </c>
      <c r="O24" s="85">
        <v>556.29999999999995</v>
      </c>
      <c r="P24" s="86">
        <v>522.4</v>
      </c>
      <c r="Q24" s="86">
        <v>517.79999999999995</v>
      </c>
      <c r="R24" s="87">
        <v>543.4</v>
      </c>
      <c r="S24" s="85">
        <v>559</v>
      </c>
      <c r="T24" s="86">
        <v>566.4</v>
      </c>
      <c r="U24" s="86">
        <v>575.9</v>
      </c>
      <c r="V24" s="87">
        <v>595.1</v>
      </c>
      <c r="W24" s="85">
        <v>600.4</v>
      </c>
      <c r="X24" s="86">
        <v>603.1</v>
      </c>
      <c r="Y24" s="86">
        <v>603.9</v>
      </c>
      <c r="Z24" s="87">
        <v>609.5</v>
      </c>
      <c r="AA24" s="85">
        <v>616.29999999999995</v>
      </c>
      <c r="AB24" s="86">
        <v>629.79999999999995</v>
      </c>
      <c r="AC24" s="86">
        <v>633</v>
      </c>
      <c r="AD24" s="87">
        <v>638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74" t="s">
        <v>0</v>
      </c>
      <c r="C25" s="85">
        <v>210</v>
      </c>
      <c r="D25" s="86">
        <v>220</v>
      </c>
      <c r="E25" s="86">
        <v>227</v>
      </c>
      <c r="F25" s="87">
        <v>237</v>
      </c>
      <c r="G25" s="85">
        <v>221</v>
      </c>
      <c r="H25" s="86">
        <v>233</v>
      </c>
      <c r="I25" s="86">
        <v>240</v>
      </c>
      <c r="J25" s="87">
        <v>250</v>
      </c>
      <c r="K25" s="85">
        <v>231</v>
      </c>
      <c r="L25" s="86">
        <v>240</v>
      </c>
      <c r="M25" s="86">
        <v>248</v>
      </c>
      <c r="N25" s="87">
        <v>254</v>
      </c>
      <c r="O25" s="85">
        <v>241.4</v>
      </c>
      <c r="P25" s="86">
        <v>247.5</v>
      </c>
      <c r="Q25" s="86">
        <v>250.8</v>
      </c>
      <c r="R25" s="87">
        <v>258.5</v>
      </c>
      <c r="S25" s="85">
        <v>252.4</v>
      </c>
      <c r="T25" s="86">
        <v>257.2</v>
      </c>
      <c r="U25" s="86">
        <v>260.60000000000002</v>
      </c>
      <c r="V25" s="87">
        <v>267.39999999999998</v>
      </c>
      <c r="W25" s="85">
        <v>267.89999999999998</v>
      </c>
      <c r="X25" s="86">
        <v>270.10000000000002</v>
      </c>
      <c r="Y25" s="86">
        <v>272.39999999999998</v>
      </c>
      <c r="Z25" s="87">
        <v>276.10000000000002</v>
      </c>
      <c r="AA25" s="85">
        <v>274.2</v>
      </c>
      <c r="AB25" s="86">
        <v>277</v>
      </c>
      <c r="AC25" s="86">
        <v>280</v>
      </c>
      <c r="AD25" s="87">
        <v>284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74" t="s">
        <v>0</v>
      </c>
      <c r="C26" s="85">
        <v>359</v>
      </c>
      <c r="D26" s="86">
        <v>375</v>
      </c>
      <c r="E26" s="86">
        <v>372</v>
      </c>
      <c r="F26" s="87">
        <v>367</v>
      </c>
      <c r="G26" s="85">
        <v>369</v>
      </c>
      <c r="H26" s="86">
        <v>379</v>
      </c>
      <c r="I26" s="86">
        <v>377</v>
      </c>
      <c r="J26" s="87">
        <v>374</v>
      </c>
      <c r="K26" s="85">
        <v>374</v>
      </c>
      <c r="L26" s="86">
        <v>379</v>
      </c>
      <c r="M26" s="86">
        <v>379</v>
      </c>
      <c r="N26" s="87">
        <v>373</v>
      </c>
      <c r="O26" s="85">
        <v>375.4</v>
      </c>
      <c r="P26" s="86">
        <v>375</v>
      </c>
      <c r="Q26" s="86">
        <v>374.5</v>
      </c>
      <c r="R26" s="87">
        <v>372.8</v>
      </c>
      <c r="S26" s="85">
        <v>372.8</v>
      </c>
      <c r="T26" s="86">
        <v>373.2</v>
      </c>
      <c r="U26" s="86">
        <v>375.8</v>
      </c>
      <c r="V26" s="87">
        <v>378.4</v>
      </c>
      <c r="W26" s="85">
        <v>381.4</v>
      </c>
      <c r="X26" s="86">
        <v>380.7</v>
      </c>
      <c r="Y26" s="86">
        <v>382.1</v>
      </c>
      <c r="Z26" s="87">
        <v>385</v>
      </c>
      <c r="AA26" s="85">
        <v>386.8</v>
      </c>
      <c r="AB26" s="86">
        <v>390</v>
      </c>
      <c r="AC26" s="86">
        <v>390</v>
      </c>
      <c r="AD26" s="87">
        <v>391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74" t="s">
        <v>0</v>
      </c>
      <c r="C27" s="85">
        <v>1092</v>
      </c>
      <c r="D27" s="86">
        <v>1069</v>
      </c>
      <c r="E27" s="86">
        <v>1102</v>
      </c>
      <c r="F27" s="87">
        <v>1106</v>
      </c>
      <c r="G27" s="85">
        <v>1127</v>
      </c>
      <c r="H27" s="86">
        <v>1104</v>
      </c>
      <c r="I27" s="86">
        <v>1135</v>
      </c>
      <c r="J27" s="87">
        <v>1140</v>
      </c>
      <c r="K27" s="85">
        <v>1154</v>
      </c>
      <c r="L27" s="86">
        <v>1113</v>
      </c>
      <c r="M27" s="86">
        <v>1139</v>
      </c>
      <c r="N27" s="87">
        <v>1141</v>
      </c>
      <c r="O27" s="85">
        <v>1126.0999999999999</v>
      </c>
      <c r="P27" s="86">
        <v>1121.8</v>
      </c>
      <c r="Q27" s="86">
        <v>1116.0999999999999</v>
      </c>
      <c r="R27" s="87">
        <v>1129.9000000000001</v>
      </c>
      <c r="S27" s="85">
        <v>1134.4000000000001</v>
      </c>
      <c r="T27" s="86">
        <v>1151.8</v>
      </c>
      <c r="U27" s="86">
        <v>1169.0999999999999</v>
      </c>
      <c r="V27" s="87">
        <v>1175.5</v>
      </c>
      <c r="W27" s="85">
        <v>1182.5999999999999</v>
      </c>
      <c r="X27" s="86">
        <v>1186.7</v>
      </c>
      <c r="Y27" s="86">
        <v>1189.8</v>
      </c>
      <c r="Z27" s="87">
        <v>1197.2</v>
      </c>
      <c r="AA27" s="85">
        <v>1199</v>
      </c>
      <c r="AB27" s="86">
        <v>1221.9000000000001</v>
      </c>
      <c r="AC27" s="86">
        <v>1233</v>
      </c>
      <c r="AD27" s="87">
        <v>1237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5" t="s">
        <v>137</v>
      </c>
      <c r="B28" s="76" t="s">
        <v>0</v>
      </c>
      <c r="C28" s="88">
        <v>2587</v>
      </c>
      <c r="D28" s="89">
        <v>2611</v>
      </c>
      <c r="E28" s="89">
        <v>2620</v>
      </c>
      <c r="F28" s="90">
        <v>2597</v>
      </c>
      <c r="G28" s="88">
        <v>2614</v>
      </c>
      <c r="H28" s="89">
        <v>2617</v>
      </c>
      <c r="I28" s="89">
        <v>2636</v>
      </c>
      <c r="J28" s="90">
        <v>2614</v>
      </c>
      <c r="K28" s="88">
        <v>2627</v>
      </c>
      <c r="L28" s="89">
        <v>2591</v>
      </c>
      <c r="M28" s="89">
        <v>2634</v>
      </c>
      <c r="N28" s="90">
        <v>2639</v>
      </c>
      <c r="O28" s="88">
        <v>2684.8</v>
      </c>
      <c r="P28" s="89">
        <v>2683.3</v>
      </c>
      <c r="Q28" s="89">
        <v>2691.8</v>
      </c>
      <c r="R28" s="90">
        <v>2716.8</v>
      </c>
      <c r="S28" s="88">
        <v>2737.8</v>
      </c>
      <c r="T28" s="89">
        <v>2756.1</v>
      </c>
      <c r="U28" s="89">
        <v>2780.6</v>
      </c>
      <c r="V28" s="90">
        <v>2796.8</v>
      </c>
      <c r="W28" s="88">
        <v>2797.4</v>
      </c>
      <c r="X28" s="89">
        <v>2808.5</v>
      </c>
      <c r="Y28" s="89">
        <v>2818.2</v>
      </c>
      <c r="Z28" s="90">
        <v>2834.7</v>
      </c>
      <c r="AA28" s="88">
        <v>2842.8</v>
      </c>
      <c r="AB28" s="89">
        <v>2862.2</v>
      </c>
      <c r="AC28" s="89">
        <v>2877</v>
      </c>
      <c r="AD28" s="90">
        <v>2899</v>
      </c>
      <c r="AE28" s="121"/>
      <c r="AF28" s="121"/>
      <c r="AG28" s="121"/>
      <c r="AH28" s="121"/>
      <c r="AI28" s="121"/>
      <c r="AJ28" s="121"/>
    </row>
    <row r="29" spans="1:36" ht="30" customHeight="1" x14ac:dyDescent="0.5">
      <c r="A29" s="425" t="s">
        <v>412</v>
      </c>
      <c r="B29" s="425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AE29" s="121"/>
      <c r="AF29" s="121"/>
    </row>
  </sheetData>
  <mergeCells count="10">
    <mergeCell ref="AA4:AD4"/>
    <mergeCell ref="W4:Z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4" width="15.6328125" style="2" customWidth="1"/>
    <col min="25" max="25" width="14.81640625" style="2" bestFit="1" customWidth="1"/>
    <col min="26" max="30" width="15.6328125" style="2" customWidth="1"/>
    <col min="31" max="31" width="16.6328125" style="2" bestFit="1" customWidth="1"/>
    <col min="32" max="16384" width="9.08984375" style="2"/>
  </cols>
  <sheetData>
    <row r="1" spans="1:38" s="52" customFormat="1" ht="35.15" customHeight="1" x14ac:dyDescent="0.35">
      <c r="A1" s="155" t="s">
        <v>410</v>
      </c>
    </row>
    <row r="2" spans="1:38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5" customHeight="1" x14ac:dyDescent="0.5">
      <c r="A3" s="155" t="s">
        <v>212</v>
      </c>
    </row>
    <row r="4" spans="1:38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8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8" ht="60" customHeight="1" x14ac:dyDescent="0.5">
      <c r="A6" s="171" t="s">
        <v>134</v>
      </c>
      <c r="B6" s="162" t="s">
        <v>70</v>
      </c>
      <c r="C6" s="201">
        <v>327096</v>
      </c>
      <c r="D6" s="202">
        <v>333438</v>
      </c>
      <c r="E6" s="202">
        <v>345685</v>
      </c>
      <c r="F6" s="203">
        <v>357547</v>
      </c>
      <c r="G6" s="201">
        <v>342373</v>
      </c>
      <c r="H6" s="202">
        <v>349910</v>
      </c>
      <c r="I6" s="202">
        <v>361117</v>
      </c>
      <c r="J6" s="203">
        <v>370552</v>
      </c>
      <c r="K6" s="201">
        <v>344690</v>
      </c>
      <c r="L6" s="202">
        <v>290686</v>
      </c>
      <c r="M6" s="202">
        <v>352137</v>
      </c>
      <c r="N6" s="203">
        <v>358736</v>
      </c>
      <c r="O6" s="201">
        <v>343912.4</v>
      </c>
      <c r="P6" s="202">
        <v>338160.2</v>
      </c>
      <c r="Q6" s="202">
        <v>337421.3</v>
      </c>
      <c r="R6" s="203">
        <v>371388.1</v>
      </c>
      <c r="S6" s="201">
        <v>361452.7</v>
      </c>
      <c r="T6" s="202">
        <v>368116.6</v>
      </c>
      <c r="U6" s="202">
        <v>385879.5</v>
      </c>
      <c r="V6" s="203">
        <v>398690.7</v>
      </c>
      <c r="W6" s="201">
        <v>381374</v>
      </c>
      <c r="X6" s="202">
        <v>378371.3</v>
      </c>
      <c r="Y6" s="202">
        <v>397916.3</v>
      </c>
      <c r="Z6" s="203">
        <v>410312.8</v>
      </c>
      <c r="AA6" s="201">
        <v>397507.1</v>
      </c>
      <c r="AB6" s="202">
        <v>400735.9</v>
      </c>
      <c r="AC6" s="202">
        <v>419235</v>
      </c>
      <c r="AD6" s="203">
        <v>430686</v>
      </c>
      <c r="AE6" s="121"/>
      <c r="AF6" s="121"/>
      <c r="AG6" s="121"/>
      <c r="AH6" s="121"/>
      <c r="AI6" s="121"/>
      <c r="AJ6" s="121"/>
      <c r="AK6" s="122"/>
      <c r="AL6" s="122"/>
    </row>
    <row r="7" spans="1:38" ht="39.9" customHeight="1" x14ac:dyDescent="0.5">
      <c r="A7" s="230" t="s">
        <v>417</v>
      </c>
      <c r="B7" s="157"/>
      <c r="C7" s="234"/>
      <c r="D7" s="235"/>
      <c r="E7" s="235"/>
      <c r="F7" s="236"/>
      <c r="G7" s="234"/>
      <c r="H7" s="235"/>
      <c r="I7" s="235"/>
      <c r="J7" s="236"/>
      <c r="K7" s="234"/>
      <c r="L7" s="235"/>
      <c r="M7" s="235"/>
      <c r="N7" s="236"/>
      <c r="O7" s="234"/>
      <c r="P7" s="235"/>
      <c r="Q7" s="235"/>
      <c r="R7" s="236"/>
      <c r="S7" s="234"/>
      <c r="T7" s="235"/>
      <c r="U7" s="235"/>
      <c r="V7" s="236"/>
      <c r="W7" s="234"/>
      <c r="X7" s="235"/>
      <c r="Y7" s="235"/>
      <c r="Z7" s="236"/>
      <c r="AA7" s="234"/>
      <c r="AB7" s="235"/>
      <c r="AC7" s="235"/>
      <c r="AD7" s="236"/>
      <c r="AE7" s="121"/>
      <c r="AF7" s="121"/>
      <c r="AG7" s="121"/>
      <c r="AH7" s="121"/>
      <c r="AI7" s="121"/>
      <c r="AJ7" s="121"/>
    </row>
    <row r="8" spans="1:38" ht="35.15" customHeight="1" x14ac:dyDescent="0.5">
      <c r="A8" s="32" t="s">
        <v>50</v>
      </c>
      <c r="B8" s="25" t="s">
        <v>70</v>
      </c>
      <c r="C8" s="26">
        <v>23298</v>
      </c>
      <c r="D8" s="27">
        <v>23292</v>
      </c>
      <c r="E8" s="27">
        <v>27089</v>
      </c>
      <c r="F8" s="28">
        <v>25958</v>
      </c>
      <c r="G8" s="26">
        <v>24707</v>
      </c>
      <c r="H8" s="27">
        <v>24266</v>
      </c>
      <c r="I8" s="27">
        <v>28082</v>
      </c>
      <c r="J8" s="28">
        <v>24519</v>
      </c>
      <c r="K8" s="26">
        <v>22532</v>
      </c>
      <c r="L8" s="27">
        <v>24421</v>
      </c>
      <c r="M8" s="27">
        <v>27938</v>
      </c>
      <c r="N8" s="28">
        <v>24218</v>
      </c>
      <c r="O8" s="26">
        <v>22556.799999999999</v>
      </c>
      <c r="P8" s="27">
        <v>24050.1</v>
      </c>
      <c r="Q8" s="27">
        <v>27315</v>
      </c>
      <c r="R8" s="28">
        <v>24921.3</v>
      </c>
      <c r="S8" s="26">
        <v>22923.8</v>
      </c>
      <c r="T8" s="27">
        <v>23666.400000000001</v>
      </c>
      <c r="U8" s="27">
        <v>27943.599999999999</v>
      </c>
      <c r="V8" s="28">
        <v>25548.6</v>
      </c>
      <c r="W8" s="26">
        <v>23241.5</v>
      </c>
      <c r="X8" s="27">
        <v>23498.400000000001</v>
      </c>
      <c r="Y8" s="27">
        <v>28029.599999999999</v>
      </c>
      <c r="Z8" s="28">
        <v>26042.400000000001</v>
      </c>
      <c r="AA8" s="26">
        <v>23645.8</v>
      </c>
      <c r="AB8" s="27">
        <v>25221.5</v>
      </c>
      <c r="AC8" s="27">
        <v>29148</v>
      </c>
      <c r="AD8" s="28">
        <v>25902</v>
      </c>
      <c r="AE8" s="121"/>
      <c r="AF8" s="121"/>
      <c r="AG8" s="121"/>
      <c r="AH8" s="121"/>
      <c r="AI8" s="121"/>
      <c r="AJ8" s="121"/>
    </row>
    <row r="9" spans="1:38" ht="35.15" customHeight="1" x14ac:dyDescent="0.5">
      <c r="A9" s="38" t="s">
        <v>51</v>
      </c>
      <c r="B9" s="39" t="s">
        <v>70</v>
      </c>
      <c r="C9" s="40">
        <v>26189</v>
      </c>
      <c r="D9" s="41">
        <v>25853</v>
      </c>
      <c r="E9" s="41">
        <v>24238</v>
      </c>
      <c r="F9" s="42">
        <v>27277</v>
      </c>
      <c r="G9" s="40">
        <v>26216</v>
      </c>
      <c r="H9" s="41">
        <v>26483</v>
      </c>
      <c r="I9" s="41">
        <v>23567</v>
      </c>
      <c r="J9" s="42">
        <v>26622</v>
      </c>
      <c r="K9" s="40">
        <v>25460</v>
      </c>
      <c r="L9" s="41">
        <v>21387</v>
      </c>
      <c r="M9" s="41">
        <v>22009</v>
      </c>
      <c r="N9" s="42">
        <v>24023</v>
      </c>
      <c r="O9" s="40">
        <v>24629.7</v>
      </c>
      <c r="P9" s="41">
        <v>24073.200000000001</v>
      </c>
      <c r="Q9" s="41">
        <v>21206.9</v>
      </c>
      <c r="R9" s="42">
        <v>23807.3</v>
      </c>
      <c r="S9" s="40">
        <v>24377.4</v>
      </c>
      <c r="T9" s="41">
        <v>23666.7</v>
      </c>
      <c r="U9" s="41">
        <v>23421.3</v>
      </c>
      <c r="V9" s="42">
        <v>25535.200000000001</v>
      </c>
      <c r="W9" s="40">
        <v>24755.4</v>
      </c>
      <c r="X9" s="41">
        <v>23173.3</v>
      </c>
      <c r="Y9" s="41">
        <v>23162.2</v>
      </c>
      <c r="Z9" s="42">
        <v>26422.2</v>
      </c>
      <c r="AA9" s="40">
        <v>26172</v>
      </c>
      <c r="AB9" s="41">
        <v>23807.8</v>
      </c>
      <c r="AC9" s="41">
        <v>22253</v>
      </c>
      <c r="AD9" s="42">
        <v>26178</v>
      </c>
      <c r="AE9" s="121"/>
      <c r="AF9" s="121"/>
      <c r="AG9" s="121"/>
      <c r="AH9" s="121"/>
      <c r="AI9" s="121"/>
      <c r="AJ9" s="121"/>
    </row>
    <row r="10" spans="1:38" ht="35.15" customHeight="1" x14ac:dyDescent="0.5">
      <c r="A10" s="38" t="s">
        <v>52</v>
      </c>
      <c r="B10" s="39" t="s">
        <v>70</v>
      </c>
      <c r="C10" s="40">
        <v>72643</v>
      </c>
      <c r="D10" s="41">
        <v>75745</v>
      </c>
      <c r="E10" s="41">
        <v>77131</v>
      </c>
      <c r="F10" s="42">
        <v>79324</v>
      </c>
      <c r="G10" s="40">
        <v>75627</v>
      </c>
      <c r="H10" s="41">
        <v>79005</v>
      </c>
      <c r="I10" s="41">
        <v>79922</v>
      </c>
      <c r="J10" s="42">
        <v>81729</v>
      </c>
      <c r="K10" s="40">
        <v>76635</v>
      </c>
      <c r="L10" s="41">
        <v>64343</v>
      </c>
      <c r="M10" s="41">
        <v>82446</v>
      </c>
      <c r="N10" s="42">
        <v>84182</v>
      </c>
      <c r="O10" s="40">
        <v>81681.7</v>
      </c>
      <c r="P10" s="41">
        <v>81515.899999999994</v>
      </c>
      <c r="Q10" s="41">
        <v>81670.100000000006</v>
      </c>
      <c r="R10" s="42">
        <v>91856.6</v>
      </c>
      <c r="S10" s="40">
        <v>87174.399999999994</v>
      </c>
      <c r="T10" s="41">
        <v>89038.3</v>
      </c>
      <c r="U10" s="41">
        <v>92399.2</v>
      </c>
      <c r="V10" s="42">
        <v>95511.7</v>
      </c>
      <c r="W10" s="40">
        <v>89990.3</v>
      </c>
      <c r="X10" s="41">
        <v>89151.6</v>
      </c>
      <c r="Y10" s="41">
        <v>92290.9</v>
      </c>
      <c r="Z10" s="42">
        <v>95260.9</v>
      </c>
      <c r="AA10" s="40">
        <v>91727.1</v>
      </c>
      <c r="AB10" s="41">
        <v>93369.3</v>
      </c>
      <c r="AC10" s="41">
        <v>97422</v>
      </c>
      <c r="AD10" s="42">
        <v>99420</v>
      </c>
      <c r="AE10" s="121"/>
      <c r="AF10" s="121"/>
      <c r="AG10" s="121"/>
      <c r="AH10" s="121"/>
      <c r="AI10" s="121"/>
      <c r="AJ10" s="121"/>
    </row>
    <row r="11" spans="1:38" ht="105" customHeight="1" x14ac:dyDescent="0.5">
      <c r="A11" s="5" t="s">
        <v>66</v>
      </c>
      <c r="B11" s="6" t="s">
        <v>70</v>
      </c>
      <c r="C11" s="7">
        <v>6680</v>
      </c>
      <c r="D11" s="8">
        <v>7296</v>
      </c>
      <c r="E11" s="8">
        <v>7619</v>
      </c>
      <c r="F11" s="9">
        <v>7874</v>
      </c>
      <c r="G11" s="7">
        <v>7020</v>
      </c>
      <c r="H11" s="8">
        <v>7623</v>
      </c>
      <c r="I11" s="8">
        <v>7807</v>
      </c>
      <c r="J11" s="9">
        <v>7997</v>
      </c>
      <c r="K11" s="7">
        <v>6779</v>
      </c>
      <c r="L11" s="8">
        <v>8291</v>
      </c>
      <c r="M11" s="8">
        <v>8354</v>
      </c>
      <c r="N11" s="9">
        <v>7457</v>
      </c>
      <c r="O11" s="7">
        <v>6760.1</v>
      </c>
      <c r="P11" s="8">
        <v>8117.4</v>
      </c>
      <c r="Q11" s="8">
        <v>8402.2999999999993</v>
      </c>
      <c r="R11" s="9">
        <v>8236.2000000000007</v>
      </c>
      <c r="S11" s="7">
        <v>7096.8</v>
      </c>
      <c r="T11" s="8">
        <v>8318.9</v>
      </c>
      <c r="U11" s="8">
        <v>8845.2000000000007</v>
      </c>
      <c r="V11" s="9">
        <v>8594.7000000000007</v>
      </c>
      <c r="W11" s="7">
        <v>7604.3</v>
      </c>
      <c r="X11" s="8">
        <v>8496.7999999999993</v>
      </c>
      <c r="Y11" s="8">
        <v>9205.7000000000007</v>
      </c>
      <c r="Z11" s="9">
        <v>9217.5</v>
      </c>
      <c r="AA11" s="7">
        <v>7576.1</v>
      </c>
      <c r="AB11" s="8">
        <v>8922.9</v>
      </c>
      <c r="AC11" s="8">
        <v>9908</v>
      </c>
      <c r="AD11" s="9">
        <v>9822</v>
      </c>
      <c r="AE11" s="121"/>
      <c r="AF11" s="121"/>
      <c r="AG11" s="121"/>
      <c r="AH11" s="121"/>
      <c r="AI11" s="121"/>
      <c r="AJ11" s="121"/>
    </row>
    <row r="12" spans="1:38" ht="69.900000000000006" customHeight="1" x14ac:dyDescent="0.5">
      <c r="A12" s="5" t="s">
        <v>67</v>
      </c>
      <c r="B12" s="6" t="s">
        <v>70</v>
      </c>
      <c r="C12" s="7">
        <v>1860</v>
      </c>
      <c r="D12" s="8">
        <v>2532</v>
      </c>
      <c r="E12" s="8">
        <v>2329</v>
      </c>
      <c r="F12" s="9">
        <v>2098</v>
      </c>
      <c r="G12" s="7">
        <v>1946</v>
      </c>
      <c r="H12" s="8">
        <v>2643</v>
      </c>
      <c r="I12" s="8">
        <v>2416</v>
      </c>
      <c r="J12" s="9">
        <v>2177</v>
      </c>
      <c r="K12" s="7">
        <v>1920</v>
      </c>
      <c r="L12" s="8">
        <v>1294</v>
      </c>
      <c r="M12" s="8">
        <v>2357</v>
      </c>
      <c r="N12" s="9">
        <v>2137</v>
      </c>
      <c r="O12" s="7">
        <v>2004.6</v>
      </c>
      <c r="P12" s="8">
        <v>2004.4</v>
      </c>
      <c r="Q12" s="8">
        <v>1405.2</v>
      </c>
      <c r="R12" s="9">
        <v>2341.5</v>
      </c>
      <c r="S12" s="7">
        <v>2121.9</v>
      </c>
      <c r="T12" s="8">
        <v>2584.3000000000002</v>
      </c>
      <c r="U12" s="8">
        <v>2106.6999999999998</v>
      </c>
      <c r="V12" s="9">
        <v>2248.8000000000002</v>
      </c>
      <c r="W12" s="7">
        <v>2239</v>
      </c>
      <c r="X12" s="8">
        <v>2811.6</v>
      </c>
      <c r="Y12" s="8">
        <v>2203.1</v>
      </c>
      <c r="Z12" s="9">
        <v>2370.9</v>
      </c>
      <c r="AA12" s="7">
        <v>2386.9</v>
      </c>
      <c r="AB12" s="8">
        <v>3035.5</v>
      </c>
      <c r="AC12" s="8">
        <v>2422</v>
      </c>
      <c r="AD12" s="9">
        <v>2562</v>
      </c>
      <c r="AE12" s="121"/>
      <c r="AF12" s="121"/>
      <c r="AG12" s="121"/>
      <c r="AH12" s="121"/>
      <c r="AI12" s="121"/>
      <c r="AJ12" s="121"/>
    </row>
    <row r="13" spans="1:38" ht="69.900000000000006" customHeight="1" x14ac:dyDescent="0.5">
      <c r="A13" s="5" t="s">
        <v>54</v>
      </c>
      <c r="B13" s="6" t="s">
        <v>70</v>
      </c>
      <c r="C13" s="7">
        <v>1385</v>
      </c>
      <c r="D13" s="8">
        <v>1616</v>
      </c>
      <c r="E13" s="8">
        <v>1476</v>
      </c>
      <c r="F13" s="9">
        <v>1450</v>
      </c>
      <c r="G13" s="7">
        <v>1450</v>
      </c>
      <c r="H13" s="8">
        <v>1710</v>
      </c>
      <c r="I13" s="8">
        <v>1558</v>
      </c>
      <c r="J13" s="9">
        <v>1534</v>
      </c>
      <c r="K13" s="7">
        <v>1502</v>
      </c>
      <c r="L13" s="8">
        <v>997</v>
      </c>
      <c r="M13" s="8">
        <v>1426</v>
      </c>
      <c r="N13" s="9">
        <v>1519</v>
      </c>
      <c r="O13" s="7">
        <v>1531</v>
      </c>
      <c r="P13" s="8">
        <v>1380.8</v>
      </c>
      <c r="Q13" s="8">
        <v>1346.3</v>
      </c>
      <c r="R13" s="9">
        <v>1579.5</v>
      </c>
      <c r="S13" s="7">
        <v>1605.4</v>
      </c>
      <c r="T13" s="8">
        <v>1478.3</v>
      </c>
      <c r="U13" s="8">
        <v>1512.5</v>
      </c>
      <c r="V13" s="9">
        <v>1574.4</v>
      </c>
      <c r="W13" s="7">
        <v>1618.8</v>
      </c>
      <c r="X13" s="8">
        <v>1533.2</v>
      </c>
      <c r="Y13" s="8">
        <v>1519.3</v>
      </c>
      <c r="Z13" s="9">
        <v>1572.7</v>
      </c>
      <c r="AA13" s="7">
        <v>1643.6</v>
      </c>
      <c r="AB13" s="8">
        <v>1589</v>
      </c>
      <c r="AC13" s="8">
        <v>1589</v>
      </c>
      <c r="AD13" s="9">
        <v>1582</v>
      </c>
      <c r="AE13" s="121"/>
      <c r="AF13" s="121"/>
      <c r="AG13" s="121"/>
      <c r="AH13" s="121"/>
      <c r="AI13" s="121"/>
      <c r="AJ13" s="121"/>
    </row>
    <row r="14" spans="1:38" ht="105" customHeight="1" x14ac:dyDescent="0.5">
      <c r="A14" s="5" t="s">
        <v>55</v>
      </c>
      <c r="B14" s="6" t="s">
        <v>70</v>
      </c>
      <c r="C14" s="7">
        <v>5242</v>
      </c>
      <c r="D14" s="8">
        <v>5176</v>
      </c>
      <c r="E14" s="8">
        <v>5094</v>
      </c>
      <c r="F14" s="9">
        <v>5057</v>
      </c>
      <c r="G14" s="7">
        <v>5530</v>
      </c>
      <c r="H14" s="8">
        <v>5460</v>
      </c>
      <c r="I14" s="8">
        <v>5386</v>
      </c>
      <c r="J14" s="9">
        <v>5308</v>
      </c>
      <c r="K14" s="7">
        <v>5599</v>
      </c>
      <c r="L14" s="8">
        <v>3683</v>
      </c>
      <c r="M14" s="8">
        <v>5369</v>
      </c>
      <c r="N14" s="9">
        <v>5424</v>
      </c>
      <c r="O14" s="7">
        <v>5822.1</v>
      </c>
      <c r="P14" s="8">
        <v>5108.7</v>
      </c>
      <c r="Q14" s="8">
        <v>4694.3</v>
      </c>
      <c r="R14" s="9">
        <v>5716.1</v>
      </c>
      <c r="S14" s="7">
        <v>6222</v>
      </c>
      <c r="T14" s="8">
        <v>5728.3</v>
      </c>
      <c r="U14" s="8">
        <v>5432.6</v>
      </c>
      <c r="V14" s="9">
        <v>5564</v>
      </c>
      <c r="W14" s="7">
        <v>5973.1</v>
      </c>
      <c r="X14" s="8">
        <v>5646</v>
      </c>
      <c r="Y14" s="8">
        <v>5470.4</v>
      </c>
      <c r="Z14" s="9">
        <v>5774.8</v>
      </c>
      <c r="AA14" s="7">
        <v>6222.1</v>
      </c>
      <c r="AB14" s="8">
        <v>5939.3</v>
      </c>
      <c r="AC14" s="8">
        <v>5827</v>
      </c>
      <c r="AD14" s="9">
        <v>6038</v>
      </c>
      <c r="AE14" s="121"/>
      <c r="AF14" s="121"/>
      <c r="AG14" s="121"/>
      <c r="AH14" s="121"/>
      <c r="AI14" s="121"/>
      <c r="AJ14" s="121"/>
    </row>
    <row r="15" spans="1:38" ht="105" customHeight="1" x14ac:dyDescent="0.5">
      <c r="A15" s="5" t="s">
        <v>56</v>
      </c>
      <c r="B15" s="6" t="s">
        <v>70</v>
      </c>
      <c r="C15" s="7">
        <v>20751</v>
      </c>
      <c r="D15" s="8">
        <v>21311</v>
      </c>
      <c r="E15" s="8">
        <v>22932</v>
      </c>
      <c r="F15" s="9">
        <v>23425</v>
      </c>
      <c r="G15" s="7">
        <v>21385</v>
      </c>
      <c r="H15" s="8">
        <v>22002</v>
      </c>
      <c r="I15" s="8">
        <v>23570</v>
      </c>
      <c r="J15" s="9">
        <v>24025</v>
      </c>
      <c r="K15" s="7">
        <v>22202</v>
      </c>
      <c r="L15" s="8">
        <v>19067</v>
      </c>
      <c r="M15" s="8">
        <v>24068</v>
      </c>
      <c r="N15" s="9">
        <v>24747</v>
      </c>
      <c r="O15" s="7">
        <v>23838.3</v>
      </c>
      <c r="P15" s="8">
        <v>24440.9</v>
      </c>
      <c r="Q15" s="8">
        <v>27128.400000000001</v>
      </c>
      <c r="R15" s="9">
        <v>26379.599999999999</v>
      </c>
      <c r="S15" s="7">
        <v>23747.599999999999</v>
      </c>
      <c r="T15" s="8">
        <v>24243.3</v>
      </c>
      <c r="U15" s="8">
        <v>28274</v>
      </c>
      <c r="V15" s="9">
        <v>26626.9</v>
      </c>
      <c r="W15" s="7">
        <v>24169.5</v>
      </c>
      <c r="X15" s="8">
        <v>23847.4</v>
      </c>
      <c r="Y15" s="8">
        <v>27589</v>
      </c>
      <c r="Z15" s="9">
        <v>26461.8</v>
      </c>
      <c r="AA15" s="7">
        <v>24446.2</v>
      </c>
      <c r="AB15" s="8">
        <v>24821.599999999999</v>
      </c>
      <c r="AC15" s="8">
        <v>28804</v>
      </c>
      <c r="AD15" s="9">
        <v>27306</v>
      </c>
      <c r="AE15" s="121"/>
      <c r="AF15" s="121"/>
      <c r="AG15" s="121"/>
      <c r="AH15" s="121"/>
      <c r="AI15" s="121"/>
      <c r="AJ15" s="121"/>
    </row>
    <row r="16" spans="1:38" ht="140.15" customHeight="1" x14ac:dyDescent="0.5">
      <c r="A16" s="5" t="s">
        <v>57</v>
      </c>
      <c r="B16" s="6" t="s">
        <v>70</v>
      </c>
      <c r="C16" s="7">
        <v>8285</v>
      </c>
      <c r="D16" s="8">
        <v>9811</v>
      </c>
      <c r="E16" s="8">
        <v>9400</v>
      </c>
      <c r="F16" s="9">
        <v>8728</v>
      </c>
      <c r="G16" s="7">
        <v>8620</v>
      </c>
      <c r="H16" s="8">
        <v>10234</v>
      </c>
      <c r="I16" s="8">
        <v>9793</v>
      </c>
      <c r="J16" s="9">
        <v>9069</v>
      </c>
      <c r="K16" s="7">
        <v>8617</v>
      </c>
      <c r="L16" s="8">
        <v>6129</v>
      </c>
      <c r="M16" s="8">
        <v>9151</v>
      </c>
      <c r="N16" s="9">
        <v>8900</v>
      </c>
      <c r="O16" s="7">
        <v>8694</v>
      </c>
      <c r="P16" s="8">
        <v>8161.8</v>
      </c>
      <c r="Q16" s="8">
        <v>7850.7</v>
      </c>
      <c r="R16" s="9">
        <v>9395.2000000000007</v>
      </c>
      <c r="S16" s="7">
        <v>9158.7999999999993</v>
      </c>
      <c r="T16" s="8">
        <v>9015</v>
      </c>
      <c r="U16" s="8">
        <v>8919.1</v>
      </c>
      <c r="V16" s="9">
        <v>9596.4</v>
      </c>
      <c r="W16" s="7">
        <v>9475.7999999999993</v>
      </c>
      <c r="X16" s="8">
        <v>9505.9</v>
      </c>
      <c r="Y16" s="8">
        <v>9406.2000000000007</v>
      </c>
      <c r="Z16" s="9">
        <v>10195.6</v>
      </c>
      <c r="AA16" s="7">
        <v>10162.700000000001</v>
      </c>
      <c r="AB16" s="8">
        <v>10397.700000000001</v>
      </c>
      <c r="AC16" s="8">
        <v>10269</v>
      </c>
      <c r="AD16" s="9">
        <v>10640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5" t="s">
        <v>58</v>
      </c>
      <c r="B17" s="6" t="s">
        <v>70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</v>
      </c>
      <c r="I17" s="8">
        <v>21598</v>
      </c>
      <c r="J17" s="9">
        <v>22698</v>
      </c>
      <c r="K17" s="7">
        <v>23641</v>
      </c>
      <c r="L17" s="8">
        <v>19724</v>
      </c>
      <c r="M17" s="8">
        <v>23557</v>
      </c>
      <c r="N17" s="9">
        <v>24439</v>
      </c>
      <c r="O17" s="7">
        <v>26145.9</v>
      </c>
      <c r="P17" s="8">
        <v>24918.3</v>
      </c>
      <c r="Q17" s="8">
        <v>25232.799999999999</v>
      </c>
      <c r="R17" s="9">
        <v>28447.7</v>
      </c>
      <c r="S17" s="7">
        <v>30159.599999999999</v>
      </c>
      <c r="T17" s="8">
        <v>28781.1</v>
      </c>
      <c r="U17" s="8">
        <v>29612.9</v>
      </c>
      <c r="V17" s="9">
        <v>31061.1</v>
      </c>
      <c r="W17" s="7">
        <v>31299.8</v>
      </c>
      <c r="X17" s="8">
        <v>28361.8</v>
      </c>
      <c r="Y17" s="8">
        <v>28858.400000000001</v>
      </c>
      <c r="Z17" s="9">
        <v>29188.400000000001</v>
      </c>
      <c r="AA17" s="7">
        <v>31529.1</v>
      </c>
      <c r="AB17" s="8">
        <v>29217.200000000001</v>
      </c>
      <c r="AC17" s="8">
        <v>30483</v>
      </c>
      <c r="AD17" s="9">
        <v>31328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5" t="s">
        <v>59</v>
      </c>
      <c r="B18" s="6" t="s">
        <v>70</v>
      </c>
      <c r="C18" s="7">
        <v>6069</v>
      </c>
      <c r="D18" s="8">
        <v>7193</v>
      </c>
      <c r="E18" s="8">
        <v>7315</v>
      </c>
      <c r="F18" s="9">
        <v>8522</v>
      </c>
      <c r="G18" s="7">
        <v>6486</v>
      </c>
      <c r="H18" s="8">
        <v>7684</v>
      </c>
      <c r="I18" s="8">
        <v>7795</v>
      </c>
      <c r="J18" s="9">
        <v>8921</v>
      </c>
      <c r="K18" s="7">
        <v>6376</v>
      </c>
      <c r="L18" s="8">
        <v>5157</v>
      </c>
      <c r="M18" s="8">
        <v>8164</v>
      </c>
      <c r="N18" s="9">
        <v>9558</v>
      </c>
      <c r="O18" s="7">
        <v>6885.7</v>
      </c>
      <c r="P18" s="8">
        <v>7383.6</v>
      </c>
      <c r="Q18" s="8">
        <v>5610.1</v>
      </c>
      <c r="R18" s="9">
        <v>9760.7999999999993</v>
      </c>
      <c r="S18" s="7">
        <v>7062.4</v>
      </c>
      <c r="T18" s="8">
        <v>8889.2000000000007</v>
      </c>
      <c r="U18" s="8">
        <v>7695.6</v>
      </c>
      <c r="V18" s="9">
        <v>10244.9</v>
      </c>
      <c r="W18" s="7">
        <v>7609</v>
      </c>
      <c r="X18" s="8">
        <v>8948.7999999999993</v>
      </c>
      <c r="Y18" s="8">
        <v>8038.2</v>
      </c>
      <c r="Z18" s="9">
        <v>10479.1</v>
      </c>
      <c r="AA18" s="7">
        <v>7760.3</v>
      </c>
      <c r="AB18" s="8">
        <v>9446</v>
      </c>
      <c r="AC18" s="8">
        <v>8120</v>
      </c>
      <c r="AD18" s="9">
        <v>10143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38" t="s">
        <v>60</v>
      </c>
      <c r="B19" s="39" t="s">
        <v>70</v>
      </c>
      <c r="C19" s="40">
        <v>16604</v>
      </c>
      <c r="D19" s="41">
        <v>15985</v>
      </c>
      <c r="E19" s="41">
        <v>17206</v>
      </c>
      <c r="F19" s="42">
        <v>16399</v>
      </c>
      <c r="G19" s="40">
        <v>16704</v>
      </c>
      <c r="H19" s="41">
        <v>16161</v>
      </c>
      <c r="I19" s="41">
        <v>16967</v>
      </c>
      <c r="J19" s="42">
        <v>16620</v>
      </c>
      <c r="K19" s="40">
        <v>15377</v>
      </c>
      <c r="L19" s="41">
        <v>9003</v>
      </c>
      <c r="M19" s="41">
        <v>14890</v>
      </c>
      <c r="N19" s="42">
        <v>14346</v>
      </c>
      <c r="O19" s="40">
        <v>13766.3</v>
      </c>
      <c r="P19" s="41">
        <v>12633.9</v>
      </c>
      <c r="Q19" s="41">
        <v>11829.5</v>
      </c>
      <c r="R19" s="42">
        <v>12609.2</v>
      </c>
      <c r="S19" s="40">
        <v>12938.1</v>
      </c>
      <c r="T19" s="41">
        <v>12961</v>
      </c>
      <c r="U19" s="41">
        <v>13635</v>
      </c>
      <c r="V19" s="42">
        <v>13891.9</v>
      </c>
      <c r="W19" s="40">
        <v>13895.2</v>
      </c>
      <c r="X19" s="41">
        <v>13767.1</v>
      </c>
      <c r="Y19" s="41">
        <v>14610.9</v>
      </c>
      <c r="Z19" s="42">
        <v>14385.7</v>
      </c>
      <c r="AA19" s="40">
        <v>15550.7</v>
      </c>
      <c r="AB19" s="41">
        <v>16142.7</v>
      </c>
      <c r="AC19" s="41">
        <v>17520</v>
      </c>
      <c r="AD19" s="42">
        <v>17369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38" t="s">
        <v>61</v>
      </c>
      <c r="B20" s="39" t="s">
        <v>70</v>
      </c>
      <c r="C20" s="40">
        <v>183367</v>
      </c>
      <c r="D20" s="41">
        <v>188290</v>
      </c>
      <c r="E20" s="41">
        <v>196947</v>
      </c>
      <c r="F20" s="42">
        <v>204386</v>
      </c>
      <c r="G20" s="40">
        <v>195144</v>
      </c>
      <c r="H20" s="41">
        <v>199852</v>
      </c>
      <c r="I20" s="41">
        <v>208474</v>
      </c>
      <c r="J20" s="42">
        <v>217106</v>
      </c>
      <c r="K20" s="40">
        <v>201339</v>
      </c>
      <c r="L20" s="41">
        <v>168097</v>
      </c>
      <c r="M20" s="41">
        <v>201009</v>
      </c>
      <c r="N20" s="42">
        <v>207248</v>
      </c>
      <c r="O20" s="40">
        <v>197340</v>
      </c>
      <c r="P20" s="41">
        <v>191668.5</v>
      </c>
      <c r="Q20" s="41">
        <v>192121.7</v>
      </c>
      <c r="R20" s="42">
        <v>213986.2</v>
      </c>
      <c r="S20" s="40">
        <v>210226.3</v>
      </c>
      <c r="T20" s="41">
        <v>214560.4</v>
      </c>
      <c r="U20" s="41">
        <v>224311.4</v>
      </c>
      <c r="V20" s="42">
        <v>233624.5</v>
      </c>
      <c r="W20" s="40">
        <v>225183.9</v>
      </c>
      <c r="X20" s="41">
        <v>224258.8</v>
      </c>
      <c r="Y20" s="41">
        <v>235299.9</v>
      </c>
      <c r="Z20" s="42">
        <v>243161.9</v>
      </c>
      <c r="AA20" s="40">
        <v>235952.7</v>
      </c>
      <c r="AB20" s="41">
        <v>237550.7</v>
      </c>
      <c r="AC20" s="41">
        <v>247610</v>
      </c>
      <c r="AD20" s="42">
        <v>256537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6" t="s">
        <v>70</v>
      </c>
      <c r="C21" s="7">
        <v>8709</v>
      </c>
      <c r="D21" s="8">
        <v>9024</v>
      </c>
      <c r="E21" s="8">
        <v>9217</v>
      </c>
      <c r="F21" s="9">
        <v>9158</v>
      </c>
      <c r="G21" s="7">
        <v>9329</v>
      </c>
      <c r="H21" s="8">
        <v>9610</v>
      </c>
      <c r="I21" s="8">
        <v>9732</v>
      </c>
      <c r="J21" s="9">
        <v>9656</v>
      </c>
      <c r="K21" s="7">
        <v>9350</v>
      </c>
      <c r="L21" s="8">
        <v>9041</v>
      </c>
      <c r="M21" s="8">
        <v>9736</v>
      </c>
      <c r="N21" s="9">
        <v>9823</v>
      </c>
      <c r="O21" s="7">
        <v>9522.7999999999993</v>
      </c>
      <c r="P21" s="8">
        <v>9702.6</v>
      </c>
      <c r="Q21" s="8">
        <v>9565.7000000000007</v>
      </c>
      <c r="R21" s="9">
        <v>10230.4</v>
      </c>
      <c r="S21" s="7">
        <v>9704.4</v>
      </c>
      <c r="T21" s="8">
        <v>10074</v>
      </c>
      <c r="U21" s="8">
        <v>10312.4</v>
      </c>
      <c r="V21" s="9">
        <v>10267</v>
      </c>
      <c r="W21" s="7">
        <v>9764.6</v>
      </c>
      <c r="X21" s="8">
        <v>10416.700000000001</v>
      </c>
      <c r="Y21" s="8">
        <v>10520.1</v>
      </c>
      <c r="Z21" s="9">
        <v>10709.8</v>
      </c>
      <c r="AA21" s="7">
        <v>10473.1</v>
      </c>
      <c r="AB21" s="8">
        <v>10748.9</v>
      </c>
      <c r="AC21" s="8">
        <v>10851</v>
      </c>
      <c r="AD21" s="9">
        <v>10831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6" t="s">
        <v>70</v>
      </c>
      <c r="C22" s="7">
        <v>51979</v>
      </c>
      <c r="D22" s="8">
        <v>54324</v>
      </c>
      <c r="E22" s="8">
        <v>59307</v>
      </c>
      <c r="F22" s="9">
        <v>61556</v>
      </c>
      <c r="G22" s="7">
        <v>55776</v>
      </c>
      <c r="H22" s="8">
        <v>58053</v>
      </c>
      <c r="I22" s="8">
        <v>63277</v>
      </c>
      <c r="J22" s="9">
        <v>65599</v>
      </c>
      <c r="K22" s="7">
        <v>56956</v>
      </c>
      <c r="L22" s="8">
        <v>44696</v>
      </c>
      <c r="M22" s="8">
        <v>61931</v>
      </c>
      <c r="N22" s="9">
        <v>64978</v>
      </c>
      <c r="O22" s="7">
        <v>57839.6</v>
      </c>
      <c r="P22" s="8">
        <v>54296.6</v>
      </c>
      <c r="Q22" s="8">
        <v>55437.2</v>
      </c>
      <c r="R22" s="9">
        <v>66113.100000000006</v>
      </c>
      <c r="S22" s="7">
        <v>60367.7</v>
      </c>
      <c r="T22" s="8">
        <v>63920.4</v>
      </c>
      <c r="U22" s="8">
        <v>68829.899999999994</v>
      </c>
      <c r="V22" s="9">
        <v>72694.5</v>
      </c>
      <c r="W22" s="7">
        <v>66071.7</v>
      </c>
      <c r="X22" s="8">
        <v>66835</v>
      </c>
      <c r="Y22" s="8">
        <v>72596.2</v>
      </c>
      <c r="Z22" s="9">
        <v>75868.100000000006</v>
      </c>
      <c r="AA22" s="7">
        <v>68614</v>
      </c>
      <c r="AB22" s="8">
        <v>70028.100000000006</v>
      </c>
      <c r="AC22" s="8">
        <v>75609</v>
      </c>
      <c r="AD22" s="9">
        <v>79238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6" t="s">
        <v>70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12450</v>
      </c>
      <c r="J23" s="9">
        <v>13504</v>
      </c>
      <c r="K23" s="7">
        <v>11981</v>
      </c>
      <c r="L23" s="8">
        <v>7116</v>
      </c>
      <c r="M23" s="8">
        <v>8741</v>
      </c>
      <c r="N23" s="9">
        <v>8700</v>
      </c>
      <c r="O23" s="7">
        <v>8357.1</v>
      </c>
      <c r="P23" s="8">
        <v>7765.3</v>
      </c>
      <c r="Q23" s="8">
        <v>7272.6</v>
      </c>
      <c r="R23" s="9">
        <v>9227</v>
      </c>
      <c r="S23" s="7">
        <v>10479.1</v>
      </c>
      <c r="T23" s="8">
        <v>10592.2</v>
      </c>
      <c r="U23" s="8">
        <v>11151.9</v>
      </c>
      <c r="V23" s="9">
        <v>11703.9</v>
      </c>
      <c r="W23" s="7">
        <v>11781.7</v>
      </c>
      <c r="X23" s="8">
        <v>11598.8</v>
      </c>
      <c r="Y23" s="8">
        <v>11691.7</v>
      </c>
      <c r="Z23" s="9">
        <v>12232.9</v>
      </c>
      <c r="AA23" s="7">
        <v>12428.4</v>
      </c>
      <c r="AB23" s="8">
        <v>12266.1</v>
      </c>
      <c r="AC23" s="8">
        <v>12431</v>
      </c>
      <c r="AD23" s="9">
        <v>13116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6" t="s">
        <v>70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13157</v>
      </c>
      <c r="I24" s="8">
        <v>13472</v>
      </c>
      <c r="J24" s="9">
        <v>14101</v>
      </c>
      <c r="K24" s="7">
        <v>12706</v>
      </c>
      <c r="L24" s="8">
        <v>7269</v>
      </c>
      <c r="M24" s="8">
        <v>11237</v>
      </c>
      <c r="N24" s="9">
        <v>10865</v>
      </c>
      <c r="O24" s="7">
        <v>10596.4</v>
      </c>
      <c r="P24" s="8">
        <v>9995.7000000000007</v>
      </c>
      <c r="Q24" s="8">
        <v>9908</v>
      </c>
      <c r="R24" s="9">
        <v>12102.8</v>
      </c>
      <c r="S24" s="7">
        <v>13234.3</v>
      </c>
      <c r="T24" s="8">
        <v>13388.7</v>
      </c>
      <c r="U24" s="8">
        <v>13811.2</v>
      </c>
      <c r="V24" s="9">
        <v>14714.1</v>
      </c>
      <c r="W24" s="7">
        <v>15339.6</v>
      </c>
      <c r="X24" s="8">
        <v>15234</v>
      </c>
      <c r="Y24" s="8">
        <v>15608.7</v>
      </c>
      <c r="Z24" s="9">
        <v>16599.3</v>
      </c>
      <c r="AA24" s="7">
        <v>17026.400000000001</v>
      </c>
      <c r="AB24" s="8">
        <v>16829</v>
      </c>
      <c r="AC24" s="8">
        <v>17256</v>
      </c>
      <c r="AD24" s="9">
        <v>18369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6" t="s">
        <v>70</v>
      </c>
      <c r="C25" s="7">
        <v>19104</v>
      </c>
      <c r="D25" s="8">
        <v>19938</v>
      </c>
      <c r="E25" s="8">
        <v>20296</v>
      </c>
      <c r="F25" s="9">
        <v>19773</v>
      </c>
      <c r="G25" s="7">
        <v>20468</v>
      </c>
      <c r="H25" s="8">
        <v>21164</v>
      </c>
      <c r="I25" s="8">
        <v>21504</v>
      </c>
      <c r="J25" s="9">
        <v>21090</v>
      </c>
      <c r="K25" s="7">
        <v>21830</v>
      </c>
      <c r="L25" s="8">
        <v>22162</v>
      </c>
      <c r="M25" s="8">
        <v>22622</v>
      </c>
      <c r="N25" s="9">
        <v>22589</v>
      </c>
      <c r="O25" s="7">
        <v>23141.5</v>
      </c>
      <c r="P25" s="8">
        <v>23399.200000000001</v>
      </c>
      <c r="Q25" s="8">
        <v>23978.9</v>
      </c>
      <c r="R25" s="9">
        <v>24080.6</v>
      </c>
      <c r="S25" s="7">
        <v>24547.9</v>
      </c>
      <c r="T25" s="8">
        <v>24711.9</v>
      </c>
      <c r="U25" s="8">
        <v>24969.599999999999</v>
      </c>
      <c r="V25" s="9">
        <v>25053.8</v>
      </c>
      <c r="W25" s="7">
        <v>25487.9</v>
      </c>
      <c r="X25" s="8">
        <v>25616.799999999999</v>
      </c>
      <c r="Y25" s="8">
        <v>25847.200000000001</v>
      </c>
      <c r="Z25" s="9">
        <v>25876.3</v>
      </c>
      <c r="AA25" s="7">
        <v>26217.5</v>
      </c>
      <c r="AB25" s="8">
        <v>26409.3</v>
      </c>
      <c r="AC25" s="8">
        <v>26763</v>
      </c>
      <c r="AD25" s="9">
        <v>26934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6" t="s">
        <v>70</v>
      </c>
      <c r="C26" s="7">
        <v>22032</v>
      </c>
      <c r="D26" s="8">
        <v>21636</v>
      </c>
      <c r="E26" s="8">
        <v>22345</v>
      </c>
      <c r="F26" s="9">
        <v>23075</v>
      </c>
      <c r="G26" s="7">
        <v>23050</v>
      </c>
      <c r="H26" s="8">
        <v>22676</v>
      </c>
      <c r="I26" s="8">
        <v>23317</v>
      </c>
      <c r="J26" s="9">
        <v>24315</v>
      </c>
      <c r="K26" s="7">
        <v>24231</v>
      </c>
      <c r="L26" s="8">
        <v>21382</v>
      </c>
      <c r="M26" s="8">
        <v>24659</v>
      </c>
      <c r="N26" s="9">
        <v>25830</v>
      </c>
      <c r="O26" s="7">
        <v>26939.8</v>
      </c>
      <c r="P26" s="8">
        <v>26299.4</v>
      </c>
      <c r="Q26" s="8">
        <v>25749</v>
      </c>
      <c r="R26" s="9">
        <v>26783.1</v>
      </c>
      <c r="S26" s="7">
        <v>26710.6</v>
      </c>
      <c r="T26" s="8">
        <v>25887.5</v>
      </c>
      <c r="U26" s="8">
        <v>26911.8</v>
      </c>
      <c r="V26" s="9">
        <v>27121.3</v>
      </c>
      <c r="W26" s="7">
        <v>27142.6</v>
      </c>
      <c r="X26" s="8">
        <v>24606</v>
      </c>
      <c r="Y26" s="8">
        <v>26671.4</v>
      </c>
      <c r="Z26" s="9">
        <v>25767.9</v>
      </c>
      <c r="AA26" s="7">
        <v>27332.9</v>
      </c>
      <c r="AB26" s="8">
        <v>27099.599999999999</v>
      </c>
      <c r="AC26" s="8">
        <v>27593</v>
      </c>
      <c r="AD26" s="9">
        <v>27137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6" t="s">
        <v>70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</v>
      </c>
      <c r="H27" s="8">
        <v>17160</v>
      </c>
      <c r="I27" s="8">
        <v>17069</v>
      </c>
      <c r="J27" s="9">
        <v>17985</v>
      </c>
      <c r="K27" s="7">
        <v>17163</v>
      </c>
      <c r="L27" s="8">
        <v>12982</v>
      </c>
      <c r="M27" s="8">
        <v>14456</v>
      </c>
      <c r="N27" s="9">
        <v>14165</v>
      </c>
      <c r="O27" s="7">
        <v>14223</v>
      </c>
      <c r="P27" s="8">
        <v>13393.3</v>
      </c>
      <c r="Q27" s="8">
        <v>12336.8</v>
      </c>
      <c r="R27" s="9">
        <v>13467</v>
      </c>
      <c r="S27" s="7">
        <v>15481.1</v>
      </c>
      <c r="T27" s="8">
        <v>16238.2</v>
      </c>
      <c r="U27" s="8">
        <v>16711.3</v>
      </c>
      <c r="V27" s="9">
        <v>17127.099999999999</v>
      </c>
      <c r="W27" s="7">
        <v>17257.599999999999</v>
      </c>
      <c r="X27" s="8">
        <v>17522.8</v>
      </c>
      <c r="Y27" s="8">
        <v>18043.5</v>
      </c>
      <c r="Z27" s="9">
        <v>18440.3</v>
      </c>
      <c r="AA27" s="7">
        <v>18778.7</v>
      </c>
      <c r="AB27" s="8">
        <v>19164.5</v>
      </c>
      <c r="AC27" s="8">
        <v>19885</v>
      </c>
      <c r="AD27" s="9">
        <v>20202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5" t="s">
        <v>137</v>
      </c>
      <c r="B28" s="6" t="s">
        <v>70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</v>
      </c>
      <c r="J28" s="9">
        <v>50858</v>
      </c>
      <c r="K28" s="7">
        <v>47121</v>
      </c>
      <c r="L28" s="8">
        <v>43448</v>
      </c>
      <c r="M28" s="8">
        <v>47627</v>
      </c>
      <c r="N28" s="9">
        <v>50299</v>
      </c>
      <c r="O28" s="7">
        <v>46719.9</v>
      </c>
      <c r="P28" s="8">
        <v>46816.4</v>
      </c>
      <c r="Q28" s="8">
        <v>47873.5</v>
      </c>
      <c r="R28" s="9">
        <v>51982.1</v>
      </c>
      <c r="S28" s="7">
        <v>49701.2</v>
      </c>
      <c r="T28" s="8">
        <v>49747.4</v>
      </c>
      <c r="U28" s="8">
        <v>51613.2</v>
      </c>
      <c r="V28" s="9">
        <v>54942.7</v>
      </c>
      <c r="W28" s="7">
        <v>52338.3</v>
      </c>
      <c r="X28" s="8">
        <v>52427.8</v>
      </c>
      <c r="Y28" s="8">
        <v>54321</v>
      </c>
      <c r="Z28" s="9">
        <v>57667.3</v>
      </c>
      <c r="AA28" s="7">
        <v>55081.1</v>
      </c>
      <c r="AB28" s="8">
        <v>55004.6</v>
      </c>
      <c r="AC28" s="8">
        <v>57221</v>
      </c>
      <c r="AD28" s="9">
        <v>60710</v>
      </c>
      <c r="AE28" s="121"/>
      <c r="AF28" s="121"/>
      <c r="AG28" s="121"/>
      <c r="AH28" s="121"/>
      <c r="AI28" s="121"/>
      <c r="AJ28" s="121"/>
    </row>
    <row r="29" spans="1:36" ht="35.15" customHeight="1" x14ac:dyDescent="0.5">
      <c r="A29" s="43" t="s">
        <v>401</v>
      </c>
      <c r="B29" s="44" t="s">
        <v>70</v>
      </c>
      <c r="C29" s="45">
        <v>4995</v>
      </c>
      <c r="D29" s="46">
        <v>4272</v>
      </c>
      <c r="E29" s="46">
        <v>3074</v>
      </c>
      <c r="F29" s="47">
        <v>4204</v>
      </c>
      <c r="G29" s="45">
        <v>3976</v>
      </c>
      <c r="H29" s="46">
        <v>4142</v>
      </c>
      <c r="I29" s="46">
        <v>4106</v>
      </c>
      <c r="J29" s="47">
        <v>3956</v>
      </c>
      <c r="K29" s="45">
        <v>3347</v>
      </c>
      <c r="L29" s="46">
        <v>3435</v>
      </c>
      <c r="M29" s="46">
        <v>3844</v>
      </c>
      <c r="N29" s="48">
        <v>4720</v>
      </c>
      <c r="O29" s="45">
        <v>3937.9764532094387</v>
      </c>
      <c r="P29" s="46">
        <v>4218.4127255991471</v>
      </c>
      <c r="Q29" s="46">
        <v>3278.1138275023077</v>
      </c>
      <c r="R29" s="48">
        <v>4207.4904403213277</v>
      </c>
      <c r="S29" s="45">
        <v>3812.6168749996209</v>
      </c>
      <c r="T29" s="46">
        <v>4223.8596288644194</v>
      </c>
      <c r="U29" s="46">
        <v>4168.5774481453809</v>
      </c>
      <c r="V29" s="48">
        <v>4578.766736558875</v>
      </c>
      <c r="W29" s="45">
        <v>4307.7638889149493</v>
      </c>
      <c r="X29" s="46">
        <v>4522.0514643131028</v>
      </c>
      <c r="Y29" s="46">
        <v>4522.782657145417</v>
      </c>
      <c r="Z29" s="48">
        <v>5039.7257917641709</v>
      </c>
      <c r="AA29" s="45">
        <v>4458.8609607694834</v>
      </c>
      <c r="AB29" s="46">
        <v>4643.9079356870943</v>
      </c>
      <c r="AC29" s="46">
        <v>5282</v>
      </c>
      <c r="AD29" s="48">
        <v>5279</v>
      </c>
      <c r="AE29" s="121"/>
      <c r="AF29" s="121"/>
      <c r="AG29" s="122"/>
      <c r="AH29" s="122"/>
      <c r="AI29" s="122"/>
    </row>
    <row r="30" spans="1:36" ht="30" customHeight="1" x14ac:dyDescent="0.5">
      <c r="A30" s="425" t="s">
        <v>288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1"/>
      <c r="AF30" s="121"/>
      <c r="AG30" s="122"/>
      <c r="AH30" s="122"/>
      <c r="AI30" s="122"/>
    </row>
    <row r="31" spans="1:36" x14ac:dyDescent="0.5">
      <c r="R31" s="35"/>
      <c r="U31" s="35"/>
    </row>
    <row r="32" spans="1:36" x14ac:dyDescent="0.5">
      <c r="R32" s="35"/>
      <c r="U32" s="35"/>
    </row>
    <row r="33" spans="18:21" x14ac:dyDescent="0.5">
      <c r="R33" s="35"/>
      <c r="U33" s="35"/>
    </row>
  </sheetData>
  <mergeCells count="10">
    <mergeCell ref="AA4:AD4"/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AG7" sqref="AG7"/>
      <selection pane="topRight" activeCell="AG7" sqref="AG7"/>
      <selection pane="bottomLeft" activeCell="AG7" sqref="AG7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8" s="52" customFormat="1" ht="35.15" customHeight="1" x14ac:dyDescent="0.35">
      <c r="A1" s="155" t="s">
        <v>410</v>
      </c>
    </row>
    <row r="2" spans="1:38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5" customHeight="1" x14ac:dyDescent="0.5">
      <c r="A3" s="155" t="s">
        <v>215</v>
      </c>
    </row>
    <row r="4" spans="1:38" ht="60" customHeight="1" x14ac:dyDescent="0.5">
      <c r="A4" s="426" t="s">
        <v>42</v>
      </c>
      <c r="B4" s="429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8" ht="39.9" customHeight="1" x14ac:dyDescent="0.5">
      <c r="A5" s="426"/>
      <c r="B5" s="429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398</v>
      </c>
      <c r="M5" s="382" t="s">
        <v>399</v>
      </c>
      <c r="N5" s="383" t="s">
        <v>370</v>
      </c>
      <c r="O5" s="381" t="s">
        <v>400</v>
      </c>
      <c r="P5" s="382" t="s">
        <v>398</v>
      </c>
      <c r="Q5" s="382" t="s">
        <v>399</v>
      </c>
      <c r="R5" s="383" t="s">
        <v>370</v>
      </c>
      <c r="S5" s="381" t="s">
        <v>400</v>
      </c>
      <c r="T5" s="382" t="s">
        <v>398</v>
      </c>
      <c r="U5" s="382" t="s">
        <v>399</v>
      </c>
      <c r="V5" s="383" t="s">
        <v>370</v>
      </c>
      <c r="W5" s="381" t="s">
        <v>400</v>
      </c>
      <c r="X5" s="382" t="s">
        <v>398</v>
      </c>
      <c r="Y5" s="382" t="s">
        <v>399</v>
      </c>
      <c r="Z5" s="383" t="s">
        <v>370</v>
      </c>
      <c r="AA5" s="381" t="s">
        <v>400</v>
      </c>
      <c r="AB5" s="382" t="s">
        <v>398</v>
      </c>
      <c r="AC5" s="382" t="s">
        <v>399</v>
      </c>
      <c r="AD5" s="383" t="s">
        <v>38</v>
      </c>
    </row>
    <row r="6" spans="1:38" ht="60" customHeight="1" x14ac:dyDescent="0.5">
      <c r="A6" s="171" t="s">
        <v>134</v>
      </c>
      <c r="B6" s="162" t="s">
        <v>24</v>
      </c>
      <c r="C6" s="222">
        <v>5.3</v>
      </c>
      <c r="D6" s="223">
        <v>4.8</v>
      </c>
      <c r="E6" s="223">
        <v>4.5</v>
      </c>
      <c r="F6" s="224">
        <v>4.8</v>
      </c>
      <c r="G6" s="222">
        <v>4.7</v>
      </c>
      <c r="H6" s="223">
        <v>4.9000000000000004</v>
      </c>
      <c r="I6" s="223">
        <v>4.5</v>
      </c>
      <c r="J6" s="224">
        <v>3.6</v>
      </c>
      <c r="K6" s="222">
        <v>0.7</v>
      </c>
      <c r="L6" s="223">
        <v>-16.899999999999999</v>
      </c>
      <c r="M6" s="223">
        <v>-2.5</v>
      </c>
      <c r="N6" s="224">
        <v>-3.2</v>
      </c>
      <c r="O6" s="222">
        <v>-0.2</v>
      </c>
      <c r="P6" s="223">
        <v>16.3</v>
      </c>
      <c r="Q6" s="223">
        <v>-4.2</v>
      </c>
      <c r="R6" s="224">
        <v>3.5</v>
      </c>
      <c r="S6" s="222">
        <v>5.0999999999999996</v>
      </c>
      <c r="T6" s="223">
        <v>8.9</v>
      </c>
      <c r="U6" s="223">
        <v>14.4</v>
      </c>
      <c r="V6" s="224">
        <v>7.4</v>
      </c>
      <c r="W6" s="222">
        <v>5.5</v>
      </c>
      <c r="X6" s="223">
        <v>2.8</v>
      </c>
      <c r="Y6" s="223">
        <v>3.1</v>
      </c>
      <c r="Z6" s="224">
        <v>2.9</v>
      </c>
      <c r="AA6" s="222">
        <v>4.2</v>
      </c>
      <c r="AB6" s="223">
        <v>5.9</v>
      </c>
      <c r="AC6" s="223">
        <v>5.4</v>
      </c>
      <c r="AD6" s="224">
        <v>5</v>
      </c>
      <c r="AE6" s="121"/>
      <c r="AF6" s="121"/>
      <c r="AG6" s="121"/>
      <c r="AH6" s="121"/>
      <c r="AI6" s="121"/>
      <c r="AJ6" s="121"/>
      <c r="AK6" s="123"/>
      <c r="AL6" s="123"/>
    </row>
    <row r="7" spans="1:38" ht="39.9" customHeight="1" x14ac:dyDescent="0.5">
      <c r="A7" s="230" t="s">
        <v>417</v>
      </c>
      <c r="B7" s="157"/>
      <c r="C7" s="231"/>
      <c r="D7" s="232"/>
      <c r="E7" s="232"/>
      <c r="F7" s="233"/>
      <c r="G7" s="231"/>
      <c r="H7" s="232"/>
      <c r="I7" s="232"/>
      <c r="J7" s="233"/>
      <c r="K7" s="231"/>
      <c r="L7" s="232"/>
      <c r="M7" s="232"/>
      <c r="N7" s="233"/>
      <c r="O7" s="231"/>
      <c r="P7" s="232"/>
      <c r="Q7" s="232"/>
      <c r="R7" s="233"/>
      <c r="S7" s="231"/>
      <c r="T7" s="232"/>
      <c r="U7" s="232"/>
      <c r="V7" s="233"/>
      <c r="W7" s="231"/>
      <c r="X7" s="232"/>
      <c r="Y7" s="232"/>
      <c r="Z7" s="233"/>
      <c r="AA7" s="231"/>
      <c r="AB7" s="232"/>
      <c r="AC7" s="232"/>
      <c r="AD7" s="233"/>
      <c r="AE7" s="121"/>
      <c r="AF7" s="121"/>
      <c r="AG7" s="121"/>
      <c r="AH7" s="121"/>
      <c r="AI7" s="121"/>
      <c r="AJ7" s="121"/>
    </row>
    <row r="8" spans="1:38" ht="35.15" customHeight="1" x14ac:dyDescent="0.5">
      <c r="A8" s="32" t="s">
        <v>50</v>
      </c>
      <c r="B8" s="25" t="s">
        <v>24</v>
      </c>
      <c r="C8" s="131">
        <v>3.1</v>
      </c>
      <c r="D8" s="132">
        <v>-1.5</v>
      </c>
      <c r="E8" s="132">
        <v>-0.7</v>
      </c>
      <c r="F8" s="133">
        <v>-0.1</v>
      </c>
      <c r="G8" s="131">
        <v>6</v>
      </c>
      <c r="H8" s="132">
        <v>4.2</v>
      </c>
      <c r="I8" s="132">
        <v>3.7</v>
      </c>
      <c r="J8" s="133">
        <v>-5.5</v>
      </c>
      <c r="K8" s="131">
        <v>-8.8000000000000007</v>
      </c>
      <c r="L8" s="132">
        <v>0.6</v>
      </c>
      <c r="M8" s="132">
        <v>-0.5</v>
      </c>
      <c r="N8" s="133">
        <v>-1.2</v>
      </c>
      <c r="O8" s="131">
        <v>0.1</v>
      </c>
      <c r="P8" s="132">
        <v>-1.5</v>
      </c>
      <c r="Q8" s="132">
        <v>-2.2000000000000002</v>
      </c>
      <c r="R8" s="133">
        <v>2.9</v>
      </c>
      <c r="S8" s="131">
        <v>1.6</v>
      </c>
      <c r="T8" s="132">
        <v>-1.6</v>
      </c>
      <c r="U8" s="132">
        <v>2.2999999999999998</v>
      </c>
      <c r="V8" s="133">
        <v>2.5</v>
      </c>
      <c r="W8" s="131">
        <v>1.4</v>
      </c>
      <c r="X8" s="132">
        <v>-0.7</v>
      </c>
      <c r="Y8" s="132">
        <v>0.3</v>
      </c>
      <c r="Z8" s="133">
        <v>1.9</v>
      </c>
      <c r="AA8" s="131">
        <v>1.7</v>
      </c>
      <c r="AB8" s="132">
        <v>7.3</v>
      </c>
      <c r="AC8" s="132">
        <v>4</v>
      </c>
      <c r="AD8" s="133">
        <v>-0.5</v>
      </c>
      <c r="AE8" s="121"/>
      <c r="AF8" s="121"/>
      <c r="AG8" s="121"/>
      <c r="AH8" s="121"/>
      <c r="AI8" s="121"/>
      <c r="AJ8" s="121"/>
    </row>
    <row r="9" spans="1:38" ht="35.15" customHeight="1" x14ac:dyDescent="0.5">
      <c r="A9" s="38" t="s">
        <v>51</v>
      </c>
      <c r="B9" s="39" t="s">
        <v>24</v>
      </c>
      <c r="C9" s="134">
        <v>-2.4</v>
      </c>
      <c r="D9" s="135">
        <v>-1.3</v>
      </c>
      <c r="E9" s="135">
        <v>-5</v>
      </c>
      <c r="F9" s="136">
        <v>-0.1</v>
      </c>
      <c r="G9" s="134">
        <v>0.1</v>
      </c>
      <c r="H9" s="135">
        <v>2.4</v>
      </c>
      <c r="I9" s="135">
        <v>-2.8</v>
      </c>
      <c r="J9" s="136">
        <v>-2.4</v>
      </c>
      <c r="K9" s="134">
        <v>-2.9</v>
      </c>
      <c r="L9" s="135">
        <v>-19.2</v>
      </c>
      <c r="M9" s="135">
        <v>-6.6</v>
      </c>
      <c r="N9" s="136">
        <v>-9.8000000000000007</v>
      </c>
      <c r="O9" s="134">
        <v>-3.3</v>
      </c>
      <c r="P9" s="135">
        <v>12.6</v>
      </c>
      <c r="Q9" s="135">
        <v>-3.6</v>
      </c>
      <c r="R9" s="136">
        <v>-0.9</v>
      </c>
      <c r="S9" s="134">
        <v>-1</v>
      </c>
      <c r="T9" s="135">
        <v>-1.7</v>
      </c>
      <c r="U9" s="135">
        <v>10.4</v>
      </c>
      <c r="V9" s="136">
        <v>7.3</v>
      </c>
      <c r="W9" s="134">
        <v>1.6</v>
      </c>
      <c r="X9" s="135">
        <v>-2.1</v>
      </c>
      <c r="Y9" s="135">
        <v>-1.1000000000000001</v>
      </c>
      <c r="Z9" s="136">
        <v>3.5</v>
      </c>
      <c r="AA9" s="134">
        <v>5.7</v>
      </c>
      <c r="AB9" s="135">
        <v>2.7</v>
      </c>
      <c r="AC9" s="135">
        <v>-3.9</v>
      </c>
      <c r="AD9" s="136">
        <v>-0.9</v>
      </c>
      <c r="AE9" s="121"/>
      <c r="AF9" s="121"/>
      <c r="AG9" s="121"/>
      <c r="AH9" s="121"/>
      <c r="AI9" s="121"/>
      <c r="AJ9" s="121"/>
    </row>
    <row r="10" spans="1:38" ht="35.15" customHeight="1" x14ac:dyDescent="0.5">
      <c r="A10" s="38" t="s">
        <v>52</v>
      </c>
      <c r="B10" s="39" t="s">
        <v>24</v>
      </c>
      <c r="C10" s="134">
        <v>5.2</v>
      </c>
      <c r="D10" s="135">
        <v>4.9000000000000004</v>
      </c>
      <c r="E10" s="135">
        <v>5</v>
      </c>
      <c r="F10" s="136">
        <v>4.7</v>
      </c>
      <c r="G10" s="134">
        <v>4.0999999999999996</v>
      </c>
      <c r="H10" s="135">
        <v>4.3</v>
      </c>
      <c r="I10" s="135">
        <v>3.6</v>
      </c>
      <c r="J10" s="136">
        <v>3</v>
      </c>
      <c r="K10" s="134">
        <v>1.3</v>
      </c>
      <c r="L10" s="135">
        <v>-18.600000000000001</v>
      </c>
      <c r="M10" s="135">
        <v>3.2</v>
      </c>
      <c r="N10" s="136">
        <v>3</v>
      </c>
      <c r="O10" s="134">
        <v>6.6</v>
      </c>
      <c r="P10" s="135">
        <v>26.7</v>
      </c>
      <c r="Q10" s="135">
        <v>-0.9</v>
      </c>
      <c r="R10" s="136">
        <v>9.1</v>
      </c>
      <c r="S10" s="134">
        <v>6.7</v>
      </c>
      <c r="T10" s="135">
        <v>9.1999999999999993</v>
      </c>
      <c r="U10" s="135">
        <v>13.1</v>
      </c>
      <c r="V10" s="136">
        <v>4</v>
      </c>
      <c r="W10" s="134">
        <v>3.2</v>
      </c>
      <c r="X10" s="135">
        <v>0.1</v>
      </c>
      <c r="Y10" s="135">
        <v>-0.1</v>
      </c>
      <c r="Z10" s="136">
        <v>-0.3</v>
      </c>
      <c r="AA10" s="134">
        <v>1.9</v>
      </c>
      <c r="AB10" s="135">
        <v>4.7</v>
      </c>
      <c r="AC10" s="135">
        <v>5.6</v>
      </c>
      <c r="AD10" s="136">
        <v>4.4000000000000004</v>
      </c>
      <c r="AE10" s="121"/>
      <c r="AF10" s="121"/>
      <c r="AG10" s="121"/>
      <c r="AH10" s="121"/>
      <c r="AI10" s="121"/>
      <c r="AJ10" s="121"/>
    </row>
    <row r="11" spans="1:38" ht="105" customHeight="1" x14ac:dyDescent="0.5">
      <c r="A11" s="5" t="s">
        <v>66</v>
      </c>
      <c r="B11" s="6" t="s">
        <v>24</v>
      </c>
      <c r="C11" s="137">
        <v>9.1999999999999993</v>
      </c>
      <c r="D11" s="138">
        <v>4.5</v>
      </c>
      <c r="E11" s="138">
        <v>2.4</v>
      </c>
      <c r="F11" s="139">
        <v>-0.1</v>
      </c>
      <c r="G11" s="137">
        <v>5.0999999999999996</v>
      </c>
      <c r="H11" s="138">
        <v>4.5</v>
      </c>
      <c r="I11" s="138">
        <v>2.5</v>
      </c>
      <c r="J11" s="139">
        <v>1.6</v>
      </c>
      <c r="K11" s="137">
        <v>-3.4</v>
      </c>
      <c r="L11" s="138">
        <v>8.8000000000000007</v>
      </c>
      <c r="M11" s="138">
        <v>7</v>
      </c>
      <c r="N11" s="139">
        <v>-6.8</v>
      </c>
      <c r="O11" s="137">
        <v>-0.3</v>
      </c>
      <c r="P11" s="138">
        <v>-2.1</v>
      </c>
      <c r="Q11" s="138">
        <v>0.6</v>
      </c>
      <c r="R11" s="139">
        <v>10.5</v>
      </c>
      <c r="S11" s="137">
        <v>5</v>
      </c>
      <c r="T11" s="138">
        <v>2.5</v>
      </c>
      <c r="U11" s="138">
        <v>5.3</v>
      </c>
      <c r="V11" s="139">
        <v>4.4000000000000004</v>
      </c>
      <c r="W11" s="137">
        <v>7.2</v>
      </c>
      <c r="X11" s="138">
        <v>2.1</v>
      </c>
      <c r="Y11" s="138">
        <v>4.0999999999999996</v>
      </c>
      <c r="Z11" s="139">
        <v>7.2</v>
      </c>
      <c r="AA11" s="137">
        <v>-0.4</v>
      </c>
      <c r="AB11" s="138">
        <v>5</v>
      </c>
      <c r="AC11" s="138">
        <v>7.6</v>
      </c>
      <c r="AD11" s="139">
        <v>6.6</v>
      </c>
      <c r="AE11" s="121"/>
      <c r="AF11" s="121"/>
      <c r="AG11" s="121"/>
      <c r="AH11" s="121"/>
      <c r="AI11" s="121"/>
      <c r="AJ11" s="121"/>
    </row>
    <row r="12" spans="1:38" ht="69.900000000000006" customHeight="1" x14ac:dyDescent="0.5">
      <c r="A12" s="5" t="s">
        <v>67</v>
      </c>
      <c r="B12" s="6" t="s">
        <v>24</v>
      </c>
      <c r="C12" s="137">
        <v>1.4</v>
      </c>
      <c r="D12" s="138">
        <v>3.3</v>
      </c>
      <c r="E12" s="138">
        <v>3.2</v>
      </c>
      <c r="F12" s="139">
        <v>2.1</v>
      </c>
      <c r="G12" s="137">
        <v>4.5999999999999996</v>
      </c>
      <c r="H12" s="138">
        <v>4.4000000000000004</v>
      </c>
      <c r="I12" s="138">
        <v>3.7</v>
      </c>
      <c r="J12" s="139">
        <v>3.8</v>
      </c>
      <c r="K12" s="137">
        <v>-1.3</v>
      </c>
      <c r="L12" s="138">
        <v>-51</v>
      </c>
      <c r="M12" s="138">
        <v>-2.4</v>
      </c>
      <c r="N12" s="139">
        <v>-1.8</v>
      </c>
      <c r="O12" s="137">
        <v>4.4000000000000004</v>
      </c>
      <c r="P12" s="138">
        <v>54.9</v>
      </c>
      <c r="Q12" s="138">
        <v>-40.4</v>
      </c>
      <c r="R12" s="139">
        <v>9.5</v>
      </c>
      <c r="S12" s="137">
        <v>5.9</v>
      </c>
      <c r="T12" s="138">
        <v>28.9</v>
      </c>
      <c r="U12" s="138">
        <v>49.9</v>
      </c>
      <c r="V12" s="139">
        <v>-4</v>
      </c>
      <c r="W12" s="137">
        <v>5.5</v>
      </c>
      <c r="X12" s="138">
        <v>8.8000000000000007</v>
      </c>
      <c r="Y12" s="138">
        <v>4.5999999999999996</v>
      </c>
      <c r="Z12" s="139">
        <v>5.4</v>
      </c>
      <c r="AA12" s="137">
        <v>6.6</v>
      </c>
      <c r="AB12" s="138">
        <v>8</v>
      </c>
      <c r="AC12" s="138">
        <v>9.9</v>
      </c>
      <c r="AD12" s="139">
        <v>8</v>
      </c>
      <c r="AE12" s="121"/>
      <c r="AF12" s="121"/>
      <c r="AG12" s="121"/>
      <c r="AH12" s="121"/>
      <c r="AI12" s="121"/>
      <c r="AJ12" s="121"/>
    </row>
    <row r="13" spans="1:38" ht="69.900000000000006" customHeight="1" x14ac:dyDescent="0.5">
      <c r="A13" s="5" t="s">
        <v>54</v>
      </c>
      <c r="B13" s="6" t="s">
        <v>24</v>
      </c>
      <c r="C13" s="137">
        <v>6.6</v>
      </c>
      <c r="D13" s="138">
        <v>4.0999999999999996</v>
      </c>
      <c r="E13" s="138">
        <v>2.9</v>
      </c>
      <c r="F13" s="139">
        <v>3.8</v>
      </c>
      <c r="G13" s="137">
        <v>4.7</v>
      </c>
      <c r="H13" s="138">
        <v>5.8</v>
      </c>
      <c r="I13" s="138">
        <v>5.5</v>
      </c>
      <c r="J13" s="139">
        <v>5.8</v>
      </c>
      <c r="K13" s="137">
        <v>3.6</v>
      </c>
      <c r="L13" s="138">
        <v>-41.7</v>
      </c>
      <c r="M13" s="138">
        <v>-8.5</v>
      </c>
      <c r="N13" s="139">
        <v>-1</v>
      </c>
      <c r="O13" s="137">
        <v>1.9</v>
      </c>
      <c r="P13" s="138">
        <v>38.4</v>
      </c>
      <c r="Q13" s="138">
        <v>-5.6</v>
      </c>
      <c r="R13" s="139">
        <v>4</v>
      </c>
      <c r="S13" s="137">
        <v>4.9000000000000004</v>
      </c>
      <c r="T13" s="138">
        <v>7.1</v>
      </c>
      <c r="U13" s="138">
        <v>12.3</v>
      </c>
      <c r="V13" s="139">
        <v>-0.3</v>
      </c>
      <c r="W13" s="137">
        <v>0.8</v>
      </c>
      <c r="X13" s="138">
        <v>3.7</v>
      </c>
      <c r="Y13" s="138">
        <v>0.4</v>
      </c>
      <c r="Z13" s="139">
        <v>-0.1</v>
      </c>
      <c r="AA13" s="137">
        <v>1.5</v>
      </c>
      <c r="AB13" s="138">
        <v>3.6</v>
      </c>
      <c r="AC13" s="138">
        <v>4.5999999999999996</v>
      </c>
      <c r="AD13" s="139">
        <v>0.6</v>
      </c>
      <c r="AE13" s="121"/>
      <c r="AF13" s="121"/>
      <c r="AG13" s="121"/>
      <c r="AH13" s="121"/>
      <c r="AI13" s="121"/>
      <c r="AJ13" s="121"/>
    </row>
    <row r="14" spans="1:38" ht="105" customHeight="1" x14ac:dyDescent="0.5">
      <c r="A14" s="5" t="s">
        <v>55</v>
      </c>
      <c r="B14" s="6" t="s">
        <v>24</v>
      </c>
      <c r="C14" s="137">
        <v>4</v>
      </c>
      <c r="D14" s="138">
        <v>3.4</v>
      </c>
      <c r="E14" s="138">
        <v>6.3</v>
      </c>
      <c r="F14" s="139">
        <v>4.9000000000000004</v>
      </c>
      <c r="G14" s="137">
        <v>5.5</v>
      </c>
      <c r="H14" s="138">
        <v>5.5</v>
      </c>
      <c r="I14" s="138">
        <v>5.7</v>
      </c>
      <c r="J14" s="139">
        <v>5</v>
      </c>
      <c r="K14" s="137">
        <v>1.2</v>
      </c>
      <c r="L14" s="138">
        <v>-32.6</v>
      </c>
      <c r="M14" s="138">
        <v>-0.3</v>
      </c>
      <c r="N14" s="139">
        <v>2.2000000000000002</v>
      </c>
      <c r="O14" s="137">
        <v>4</v>
      </c>
      <c r="P14" s="138">
        <v>38.700000000000003</v>
      </c>
      <c r="Q14" s="138">
        <v>-12.6</v>
      </c>
      <c r="R14" s="139">
        <v>5.4</v>
      </c>
      <c r="S14" s="137">
        <v>6.9</v>
      </c>
      <c r="T14" s="138">
        <v>12.1</v>
      </c>
      <c r="U14" s="138">
        <v>15.7</v>
      </c>
      <c r="V14" s="139">
        <v>-2.7</v>
      </c>
      <c r="W14" s="137">
        <v>-4</v>
      </c>
      <c r="X14" s="138">
        <v>-1.4</v>
      </c>
      <c r="Y14" s="138">
        <v>0.7</v>
      </c>
      <c r="Z14" s="139">
        <v>3.8</v>
      </c>
      <c r="AA14" s="137">
        <v>4.2</v>
      </c>
      <c r="AB14" s="138">
        <v>5.2</v>
      </c>
      <c r="AC14" s="138">
        <v>6.5</v>
      </c>
      <c r="AD14" s="139">
        <v>4.5999999999999996</v>
      </c>
      <c r="AE14" s="121"/>
      <c r="AF14" s="121"/>
      <c r="AG14" s="121"/>
      <c r="AH14" s="121"/>
      <c r="AI14" s="121"/>
      <c r="AJ14" s="121"/>
    </row>
    <row r="15" spans="1:38" ht="105" customHeight="1" x14ac:dyDescent="0.5">
      <c r="A15" s="5" t="s">
        <v>56</v>
      </c>
      <c r="B15" s="6" t="s">
        <v>24</v>
      </c>
      <c r="C15" s="137">
        <v>4.9000000000000004</v>
      </c>
      <c r="D15" s="138">
        <v>3.8</v>
      </c>
      <c r="E15" s="138">
        <v>3.9</v>
      </c>
      <c r="F15" s="139">
        <v>3.6</v>
      </c>
      <c r="G15" s="137">
        <v>3.1</v>
      </c>
      <c r="H15" s="138">
        <v>3.2</v>
      </c>
      <c r="I15" s="138">
        <v>2.8</v>
      </c>
      <c r="J15" s="139">
        <v>2.6</v>
      </c>
      <c r="K15" s="137">
        <v>3.8</v>
      </c>
      <c r="L15" s="138">
        <v>-13.3</v>
      </c>
      <c r="M15" s="138">
        <v>2.1</v>
      </c>
      <c r="N15" s="139">
        <v>3</v>
      </c>
      <c r="O15" s="137">
        <v>7.4</v>
      </c>
      <c r="P15" s="138">
        <v>28.2</v>
      </c>
      <c r="Q15" s="138">
        <v>12.7</v>
      </c>
      <c r="R15" s="139">
        <v>6.6</v>
      </c>
      <c r="S15" s="137">
        <v>-0.4</v>
      </c>
      <c r="T15" s="138">
        <v>-0.8</v>
      </c>
      <c r="U15" s="138">
        <v>4.2</v>
      </c>
      <c r="V15" s="139">
        <v>0.9</v>
      </c>
      <c r="W15" s="137">
        <v>1.8</v>
      </c>
      <c r="X15" s="138">
        <v>-1.6</v>
      </c>
      <c r="Y15" s="138">
        <v>-2.4</v>
      </c>
      <c r="Z15" s="139">
        <v>-0.6</v>
      </c>
      <c r="AA15" s="137">
        <v>1.1000000000000001</v>
      </c>
      <c r="AB15" s="138">
        <v>4.0999999999999996</v>
      </c>
      <c r="AC15" s="138">
        <v>4.4000000000000004</v>
      </c>
      <c r="AD15" s="139">
        <v>3.2</v>
      </c>
      <c r="AE15" s="121"/>
      <c r="AF15" s="121"/>
      <c r="AG15" s="121"/>
      <c r="AH15" s="121"/>
      <c r="AI15" s="121"/>
      <c r="AJ15" s="121"/>
    </row>
    <row r="16" spans="1:38" ht="140.15" customHeight="1" x14ac:dyDescent="0.5">
      <c r="A16" s="5" t="s">
        <v>57</v>
      </c>
      <c r="B16" s="6" t="s">
        <v>24</v>
      </c>
      <c r="C16" s="137">
        <v>5.3</v>
      </c>
      <c r="D16" s="138">
        <v>5.2</v>
      </c>
      <c r="E16" s="138">
        <v>5.2</v>
      </c>
      <c r="F16" s="139">
        <v>4.0999999999999996</v>
      </c>
      <c r="G16" s="137">
        <v>4</v>
      </c>
      <c r="H16" s="138">
        <v>4.3</v>
      </c>
      <c r="I16" s="138">
        <v>4.2</v>
      </c>
      <c r="J16" s="139">
        <v>3.9</v>
      </c>
      <c r="K16" s="137">
        <v>0</v>
      </c>
      <c r="L16" s="138">
        <v>-40.1</v>
      </c>
      <c r="M16" s="138">
        <v>-6.6</v>
      </c>
      <c r="N16" s="139">
        <v>-1.9</v>
      </c>
      <c r="O16" s="137">
        <v>0.9</v>
      </c>
      <c r="P16" s="138">
        <v>33.200000000000003</v>
      </c>
      <c r="Q16" s="138">
        <v>-14.2</v>
      </c>
      <c r="R16" s="139">
        <v>5.6</v>
      </c>
      <c r="S16" s="137">
        <v>5.3</v>
      </c>
      <c r="T16" s="138">
        <v>10.5</v>
      </c>
      <c r="U16" s="138">
        <v>13.6</v>
      </c>
      <c r="V16" s="139">
        <v>2.1</v>
      </c>
      <c r="W16" s="137">
        <v>3.5</v>
      </c>
      <c r="X16" s="138">
        <v>5.4</v>
      </c>
      <c r="Y16" s="138">
        <v>5.5</v>
      </c>
      <c r="Z16" s="139">
        <v>6.2</v>
      </c>
      <c r="AA16" s="137">
        <v>7.2</v>
      </c>
      <c r="AB16" s="138">
        <v>9.4</v>
      </c>
      <c r="AC16" s="138">
        <v>9.1999999999999993</v>
      </c>
      <c r="AD16" s="139">
        <v>4.4000000000000004</v>
      </c>
      <c r="AE16" s="121"/>
      <c r="AF16" s="121"/>
      <c r="AG16" s="121"/>
      <c r="AH16" s="121"/>
      <c r="AI16" s="121"/>
      <c r="AJ16" s="121"/>
    </row>
    <row r="17" spans="1:36" ht="69.900000000000006" customHeight="1" x14ac:dyDescent="0.5">
      <c r="A17" s="5" t="s">
        <v>58</v>
      </c>
      <c r="B17" s="6" t="s">
        <v>24</v>
      </c>
      <c r="C17" s="137">
        <v>5.8</v>
      </c>
      <c r="D17" s="138">
        <v>6.1</v>
      </c>
      <c r="E17" s="138">
        <v>6.3</v>
      </c>
      <c r="F17" s="139">
        <v>6.9</v>
      </c>
      <c r="G17" s="137">
        <v>3.7</v>
      </c>
      <c r="H17" s="138">
        <v>4</v>
      </c>
      <c r="I17" s="138">
        <v>3</v>
      </c>
      <c r="J17" s="139">
        <v>2.4</v>
      </c>
      <c r="K17" s="137">
        <v>1.9</v>
      </c>
      <c r="L17" s="138">
        <v>-8.9</v>
      </c>
      <c r="M17" s="138">
        <v>9.1</v>
      </c>
      <c r="N17" s="139">
        <v>7.7</v>
      </c>
      <c r="O17" s="137">
        <v>10.6</v>
      </c>
      <c r="P17" s="138">
        <v>26.3</v>
      </c>
      <c r="Q17" s="138">
        <v>7.1</v>
      </c>
      <c r="R17" s="139">
        <v>16.399999999999999</v>
      </c>
      <c r="S17" s="137">
        <v>15.4</v>
      </c>
      <c r="T17" s="138">
        <v>15.5</v>
      </c>
      <c r="U17" s="138">
        <v>17.399999999999999</v>
      </c>
      <c r="V17" s="139">
        <v>9.1999999999999993</v>
      </c>
      <c r="W17" s="137">
        <v>3.8</v>
      </c>
      <c r="X17" s="138">
        <v>-1.5</v>
      </c>
      <c r="Y17" s="138">
        <v>-2.5</v>
      </c>
      <c r="Z17" s="139">
        <v>-6</v>
      </c>
      <c r="AA17" s="137">
        <v>0.7</v>
      </c>
      <c r="AB17" s="138">
        <v>3</v>
      </c>
      <c r="AC17" s="138">
        <v>5.6</v>
      </c>
      <c r="AD17" s="139">
        <v>7.3</v>
      </c>
      <c r="AE17" s="121"/>
      <c r="AF17" s="121"/>
      <c r="AG17" s="121"/>
      <c r="AH17" s="121"/>
      <c r="AI17" s="121"/>
      <c r="AJ17" s="121"/>
    </row>
    <row r="18" spans="1:36" ht="105" customHeight="1" x14ac:dyDescent="0.5">
      <c r="A18" s="5" t="s">
        <v>59</v>
      </c>
      <c r="B18" s="6" t="s">
        <v>24</v>
      </c>
      <c r="C18" s="137">
        <v>2.2000000000000002</v>
      </c>
      <c r="D18" s="138">
        <v>6</v>
      </c>
      <c r="E18" s="138">
        <v>7.7</v>
      </c>
      <c r="F18" s="139">
        <v>8.4</v>
      </c>
      <c r="G18" s="137">
        <v>6.9</v>
      </c>
      <c r="H18" s="138">
        <v>6.8</v>
      </c>
      <c r="I18" s="138">
        <v>6.6</v>
      </c>
      <c r="J18" s="139">
        <v>4.7</v>
      </c>
      <c r="K18" s="137">
        <v>-1.7</v>
      </c>
      <c r="L18" s="138">
        <v>-32.9</v>
      </c>
      <c r="M18" s="138">
        <v>4.7</v>
      </c>
      <c r="N18" s="139">
        <v>7.1</v>
      </c>
      <c r="O18" s="137">
        <v>8</v>
      </c>
      <c r="P18" s="138">
        <v>43.2</v>
      </c>
      <c r="Q18" s="138">
        <v>-31.3</v>
      </c>
      <c r="R18" s="139">
        <v>2.1</v>
      </c>
      <c r="S18" s="137">
        <v>2.6</v>
      </c>
      <c r="T18" s="138">
        <v>20.399999999999999</v>
      </c>
      <c r="U18" s="138">
        <v>37.200000000000003</v>
      </c>
      <c r="V18" s="139">
        <v>5</v>
      </c>
      <c r="W18" s="137">
        <v>7.7</v>
      </c>
      <c r="X18" s="138">
        <v>0.7</v>
      </c>
      <c r="Y18" s="138">
        <v>4.5</v>
      </c>
      <c r="Z18" s="139">
        <v>2.2999999999999998</v>
      </c>
      <c r="AA18" s="137">
        <v>2</v>
      </c>
      <c r="AB18" s="138">
        <v>5.6</v>
      </c>
      <c r="AC18" s="138">
        <v>1</v>
      </c>
      <c r="AD18" s="139">
        <v>-3.2</v>
      </c>
      <c r="AE18" s="121"/>
      <c r="AF18" s="121"/>
      <c r="AG18" s="121"/>
      <c r="AH18" s="121"/>
      <c r="AI18" s="121"/>
      <c r="AJ18" s="121"/>
    </row>
    <row r="19" spans="1:36" ht="35.15" customHeight="1" x14ac:dyDescent="0.5">
      <c r="A19" s="38" t="s">
        <v>60</v>
      </c>
      <c r="B19" s="39" t="s">
        <v>24</v>
      </c>
      <c r="C19" s="134">
        <v>4.9000000000000004</v>
      </c>
      <c r="D19" s="135">
        <v>4.8</v>
      </c>
      <c r="E19" s="135">
        <v>4.7</v>
      </c>
      <c r="F19" s="136">
        <v>2.5</v>
      </c>
      <c r="G19" s="134">
        <v>0.6</v>
      </c>
      <c r="H19" s="135">
        <v>1.1000000000000001</v>
      </c>
      <c r="I19" s="135">
        <v>-1.4</v>
      </c>
      <c r="J19" s="136">
        <v>1.3</v>
      </c>
      <c r="K19" s="134">
        <v>-7.9</v>
      </c>
      <c r="L19" s="135">
        <v>-44.3</v>
      </c>
      <c r="M19" s="135">
        <v>-12.2</v>
      </c>
      <c r="N19" s="136">
        <v>-13.7</v>
      </c>
      <c r="O19" s="134">
        <v>-10.5</v>
      </c>
      <c r="P19" s="135">
        <v>40.299999999999997</v>
      </c>
      <c r="Q19" s="135">
        <v>-20.6</v>
      </c>
      <c r="R19" s="136">
        <v>-12.1</v>
      </c>
      <c r="S19" s="134">
        <v>-6</v>
      </c>
      <c r="T19" s="135">
        <v>2.6</v>
      </c>
      <c r="U19" s="135">
        <v>15.3</v>
      </c>
      <c r="V19" s="136">
        <v>10.199999999999999</v>
      </c>
      <c r="W19" s="134">
        <v>7.4</v>
      </c>
      <c r="X19" s="135">
        <v>6.2</v>
      </c>
      <c r="Y19" s="135">
        <v>7.2</v>
      </c>
      <c r="Z19" s="136">
        <v>3.6</v>
      </c>
      <c r="AA19" s="134">
        <v>11.9</v>
      </c>
      <c r="AB19" s="135">
        <v>17.3</v>
      </c>
      <c r="AC19" s="135">
        <v>19.899999999999999</v>
      </c>
      <c r="AD19" s="136">
        <v>20.7</v>
      </c>
      <c r="AE19" s="121"/>
      <c r="AF19" s="121"/>
      <c r="AG19" s="121"/>
      <c r="AH19" s="121"/>
      <c r="AI19" s="121"/>
      <c r="AJ19" s="121"/>
    </row>
    <row r="20" spans="1:36" ht="35.15" customHeight="1" x14ac:dyDescent="0.5">
      <c r="A20" s="38" t="s">
        <v>61</v>
      </c>
      <c r="B20" s="39" t="s">
        <v>24</v>
      </c>
      <c r="C20" s="134">
        <v>6.6</v>
      </c>
      <c r="D20" s="135">
        <v>6.6</v>
      </c>
      <c r="E20" s="135">
        <v>7.3</v>
      </c>
      <c r="F20" s="136">
        <v>6.9</v>
      </c>
      <c r="G20" s="134">
        <v>6.4</v>
      </c>
      <c r="H20" s="135">
        <v>6.1</v>
      </c>
      <c r="I20" s="135">
        <v>5.9</v>
      </c>
      <c r="J20" s="136">
        <v>6.2</v>
      </c>
      <c r="K20" s="134">
        <v>3.2</v>
      </c>
      <c r="L20" s="135">
        <v>-15.9</v>
      </c>
      <c r="M20" s="135">
        <v>-3.6</v>
      </c>
      <c r="N20" s="136">
        <v>-4.5</v>
      </c>
      <c r="O20" s="134">
        <v>-2</v>
      </c>
      <c r="P20" s="135">
        <v>14</v>
      </c>
      <c r="Q20" s="135">
        <v>-4.4000000000000004</v>
      </c>
      <c r="R20" s="136">
        <v>3.3</v>
      </c>
      <c r="S20" s="134">
        <v>6.5</v>
      </c>
      <c r="T20" s="135">
        <v>11.9</v>
      </c>
      <c r="U20" s="135">
        <v>16.8</v>
      </c>
      <c r="V20" s="136">
        <v>9.1999999999999993</v>
      </c>
      <c r="W20" s="134">
        <v>7.1</v>
      </c>
      <c r="X20" s="135">
        <v>4.5</v>
      </c>
      <c r="Y20" s="135">
        <v>4.9000000000000004</v>
      </c>
      <c r="Z20" s="136">
        <v>4.0999999999999996</v>
      </c>
      <c r="AA20" s="134">
        <v>4.8</v>
      </c>
      <c r="AB20" s="135">
        <v>5.9</v>
      </c>
      <c r="AC20" s="135">
        <v>5.2</v>
      </c>
      <c r="AD20" s="136">
        <v>5.5</v>
      </c>
      <c r="AE20" s="121"/>
      <c r="AF20" s="121"/>
      <c r="AG20" s="121"/>
      <c r="AH20" s="121"/>
      <c r="AI20" s="121"/>
      <c r="AJ20" s="121"/>
    </row>
    <row r="21" spans="1:36" ht="35.15" customHeight="1" x14ac:dyDescent="0.5">
      <c r="A21" s="5" t="s">
        <v>65</v>
      </c>
      <c r="B21" s="6" t="s">
        <v>24</v>
      </c>
      <c r="C21" s="137">
        <v>4.4000000000000004</v>
      </c>
      <c r="D21" s="138">
        <v>5</v>
      </c>
      <c r="E21" s="138">
        <v>5.4</v>
      </c>
      <c r="F21" s="139">
        <v>5</v>
      </c>
      <c r="G21" s="137">
        <v>7.1</v>
      </c>
      <c r="H21" s="138">
        <v>6.5</v>
      </c>
      <c r="I21" s="138">
        <v>5.6</v>
      </c>
      <c r="J21" s="139">
        <v>5.4</v>
      </c>
      <c r="K21" s="137">
        <v>0.2</v>
      </c>
      <c r="L21" s="138">
        <v>-5.9</v>
      </c>
      <c r="M21" s="138">
        <v>0</v>
      </c>
      <c r="N21" s="139">
        <v>1.7</v>
      </c>
      <c r="O21" s="137">
        <v>1.9</v>
      </c>
      <c r="P21" s="138">
        <v>7.3</v>
      </c>
      <c r="Q21" s="138">
        <v>-1.8</v>
      </c>
      <c r="R21" s="139">
        <v>4.0999999999999996</v>
      </c>
      <c r="S21" s="137">
        <v>1.9</v>
      </c>
      <c r="T21" s="138">
        <v>3.8</v>
      </c>
      <c r="U21" s="138">
        <v>7.8</v>
      </c>
      <c r="V21" s="139">
        <v>0.4</v>
      </c>
      <c r="W21" s="137">
        <v>0.6</v>
      </c>
      <c r="X21" s="138">
        <v>3.4</v>
      </c>
      <c r="Y21" s="138">
        <v>2</v>
      </c>
      <c r="Z21" s="139">
        <v>4.3</v>
      </c>
      <c r="AA21" s="137">
        <v>7.3</v>
      </c>
      <c r="AB21" s="138">
        <v>3.2</v>
      </c>
      <c r="AC21" s="138">
        <v>3.1</v>
      </c>
      <c r="AD21" s="139">
        <v>1.1000000000000001</v>
      </c>
      <c r="AE21" s="121"/>
      <c r="AF21" s="121"/>
      <c r="AG21" s="121"/>
      <c r="AH21" s="121"/>
      <c r="AI21" s="121"/>
      <c r="AJ21" s="121"/>
    </row>
    <row r="22" spans="1:36" ht="35.15" customHeight="1" x14ac:dyDescent="0.5">
      <c r="A22" s="5" t="s">
        <v>135</v>
      </c>
      <c r="B22" s="6" t="s">
        <v>24</v>
      </c>
      <c r="C22" s="137">
        <v>6.9</v>
      </c>
      <c r="D22" s="138">
        <v>7.4</v>
      </c>
      <c r="E22" s="138">
        <v>9.6</v>
      </c>
      <c r="F22" s="139">
        <v>8.8000000000000007</v>
      </c>
      <c r="G22" s="137">
        <v>7.3</v>
      </c>
      <c r="H22" s="138">
        <v>6.9</v>
      </c>
      <c r="I22" s="138">
        <v>6.7</v>
      </c>
      <c r="J22" s="139">
        <v>6.6</v>
      </c>
      <c r="K22" s="137">
        <v>2.1</v>
      </c>
      <c r="L22" s="138">
        <v>-23</v>
      </c>
      <c r="M22" s="138">
        <v>-2.1</v>
      </c>
      <c r="N22" s="139">
        <v>-0.9</v>
      </c>
      <c r="O22" s="137">
        <v>1.6</v>
      </c>
      <c r="P22" s="138">
        <v>21.5</v>
      </c>
      <c r="Q22" s="138">
        <v>-10.5</v>
      </c>
      <c r="R22" s="139">
        <v>1.7</v>
      </c>
      <c r="S22" s="137">
        <v>4.4000000000000004</v>
      </c>
      <c r="T22" s="138">
        <v>17.7</v>
      </c>
      <c r="U22" s="138">
        <v>24.2</v>
      </c>
      <c r="V22" s="139">
        <v>10</v>
      </c>
      <c r="W22" s="137">
        <v>9.4</v>
      </c>
      <c r="X22" s="138">
        <v>4.5999999999999996</v>
      </c>
      <c r="Y22" s="138">
        <v>5.5</v>
      </c>
      <c r="Z22" s="139">
        <v>4.4000000000000004</v>
      </c>
      <c r="AA22" s="137">
        <v>3.8</v>
      </c>
      <c r="AB22" s="138">
        <v>4.8</v>
      </c>
      <c r="AC22" s="138">
        <v>4.2</v>
      </c>
      <c r="AD22" s="139">
        <v>4.4000000000000004</v>
      </c>
      <c r="AE22" s="121"/>
      <c r="AF22" s="121"/>
      <c r="AG22" s="121"/>
      <c r="AH22" s="121"/>
      <c r="AI22" s="121"/>
      <c r="AJ22" s="121"/>
    </row>
    <row r="23" spans="1:36" ht="69.900000000000006" customHeight="1" x14ac:dyDescent="0.5">
      <c r="A23" s="5" t="s">
        <v>62</v>
      </c>
      <c r="B23" s="6" t="s">
        <v>24</v>
      </c>
      <c r="C23" s="137">
        <v>7.9</v>
      </c>
      <c r="D23" s="138">
        <v>9.1</v>
      </c>
      <c r="E23" s="138">
        <v>9.4</v>
      </c>
      <c r="F23" s="139">
        <v>9.5</v>
      </c>
      <c r="G23" s="137">
        <v>9.5</v>
      </c>
      <c r="H23" s="138">
        <v>9.3000000000000007</v>
      </c>
      <c r="I23" s="138">
        <v>9.3000000000000007</v>
      </c>
      <c r="J23" s="139">
        <v>9.9</v>
      </c>
      <c r="K23" s="137">
        <v>1.6</v>
      </c>
      <c r="L23" s="138">
        <v>-41.1</v>
      </c>
      <c r="M23" s="138">
        <v>-29.8</v>
      </c>
      <c r="N23" s="139">
        <v>-35.6</v>
      </c>
      <c r="O23" s="137">
        <v>-30.2</v>
      </c>
      <c r="P23" s="138">
        <v>9.1</v>
      </c>
      <c r="Q23" s="138">
        <v>-16.8</v>
      </c>
      <c r="R23" s="139">
        <v>6.1</v>
      </c>
      <c r="S23" s="137">
        <v>25.4</v>
      </c>
      <c r="T23" s="138">
        <v>36.4</v>
      </c>
      <c r="U23" s="138">
        <v>53.3</v>
      </c>
      <c r="V23" s="139">
        <v>26.8</v>
      </c>
      <c r="W23" s="137">
        <v>12.4</v>
      </c>
      <c r="X23" s="138">
        <v>9.5</v>
      </c>
      <c r="Y23" s="138">
        <v>4.8</v>
      </c>
      <c r="Z23" s="139">
        <v>4.5</v>
      </c>
      <c r="AA23" s="137">
        <v>5.5</v>
      </c>
      <c r="AB23" s="138">
        <v>5.8</v>
      </c>
      <c r="AC23" s="138">
        <v>6.3</v>
      </c>
      <c r="AD23" s="139">
        <v>7.2</v>
      </c>
      <c r="AE23" s="121"/>
      <c r="AF23" s="121"/>
      <c r="AG23" s="121"/>
      <c r="AH23" s="121"/>
      <c r="AI23" s="121"/>
      <c r="AJ23" s="121"/>
    </row>
    <row r="24" spans="1:36" ht="69.900000000000006" customHeight="1" x14ac:dyDescent="0.5">
      <c r="A24" s="5" t="s">
        <v>63</v>
      </c>
      <c r="B24" s="6" t="s">
        <v>24</v>
      </c>
      <c r="C24" s="137">
        <v>5.7</v>
      </c>
      <c r="D24" s="138">
        <v>6.3</v>
      </c>
      <c r="E24" s="138">
        <v>6.7</v>
      </c>
      <c r="F24" s="139">
        <v>6.7</v>
      </c>
      <c r="G24" s="137">
        <v>6.6</v>
      </c>
      <c r="H24" s="138">
        <v>7</v>
      </c>
      <c r="I24" s="138">
        <v>6.8</v>
      </c>
      <c r="J24" s="139">
        <v>6.8</v>
      </c>
      <c r="K24" s="137">
        <v>-1.5</v>
      </c>
      <c r="L24" s="138">
        <v>-44.7</v>
      </c>
      <c r="M24" s="138">
        <v>-16.600000000000001</v>
      </c>
      <c r="N24" s="139">
        <v>-22.9</v>
      </c>
      <c r="O24" s="137">
        <v>-16.600000000000001</v>
      </c>
      <c r="P24" s="138">
        <v>37.5</v>
      </c>
      <c r="Q24" s="138">
        <v>-11.8</v>
      </c>
      <c r="R24" s="139">
        <v>11.4</v>
      </c>
      <c r="S24" s="137">
        <v>24.9</v>
      </c>
      <c r="T24" s="138">
        <v>33.9</v>
      </c>
      <c r="U24" s="138">
        <v>39.4</v>
      </c>
      <c r="V24" s="139">
        <v>21.6</v>
      </c>
      <c r="W24" s="137">
        <v>15.9</v>
      </c>
      <c r="X24" s="138">
        <v>13.8</v>
      </c>
      <c r="Y24" s="138">
        <v>13</v>
      </c>
      <c r="Z24" s="139">
        <v>12.8</v>
      </c>
      <c r="AA24" s="137">
        <v>11</v>
      </c>
      <c r="AB24" s="138">
        <v>10.5</v>
      </c>
      <c r="AC24" s="138">
        <v>10.6</v>
      </c>
      <c r="AD24" s="139">
        <v>10.7</v>
      </c>
      <c r="AE24" s="121"/>
      <c r="AF24" s="121"/>
      <c r="AG24" s="121"/>
      <c r="AH24" s="121"/>
      <c r="AI24" s="121"/>
      <c r="AJ24" s="121"/>
    </row>
    <row r="25" spans="1:36" ht="69.900000000000006" customHeight="1" x14ac:dyDescent="0.5">
      <c r="A25" s="5" t="s">
        <v>64</v>
      </c>
      <c r="B25" s="6" t="s">
        <v>24</v>
      </c>
      <c r="C25" s="137">
        <v>8.1</v>
      </c>
      <c r="D25" s="138">
        <v>8.5</v>
      </c>
      <c r="E25" s="138">
        <v>8.3000000000000007</v>
      </c>
      <c r="F25" s="139">
        <v>7.9</v>
      </c>
      <c r="G25" s="137">
        <v>7.1</v>
      </c>
      <c r="H25" s="138">
        <v>6.2</v>
      </c>
      <c r="I25" s="138">
        <v>6</v>
      </c>
      <c r="J25" s="139">
        <v>6.7</v>
      </c>
      <c r="K25" s="137">
        <v>6.7</v>
      </c>
      <c r="L25" s="138">
        <v>4.7</v>
      </c>
      <c r="M25" s="138">
        <v>5.2</v>
      </c>
      <c r="N25" s="139">
        <v>7.1</v>
      </c>
      <c r="O25" s="137">
        <v>6</v>
      </c>
      <c r="P25" s="138">
        <v>5.6</v>
      </c>
      <c r="Q25" s="138">
        <v>6</v>
      </c>
      <c r="R25" s="139">
        <v>6.6</v>
      </c>
      <c r="S25" s="137">
        <v>6.1</v>
      </c>
      <c r="T25" s="138">
        <v>5.6</v>
      </c>
      <c r="U25" s="138">
        <v>4.0999999999999996</v>
      </c>
      <c r="V25" s="139">
        <v>4</v>
      </c>
      <c r="W25" s="137">
        <v>3.8</v>
      </c>
      <c r="X25" s="138">
        <v>3.7</v>
      </c>
      <c r="Y25" s="138">
        <v>3.5</v>
      </c>
      <c r="Z25" s="139">
        <v>3.3</v>
      </c>
      <c r="AA25" s="137">
        <v>2.9</v>
      </c>
      <c r="AB25" s="138">
        <v>3.1</v>
      </c>
      <c r="AC25" s="138">
        <v>3.5</v>
      </c>
      <c r="AD25" s="139">
        <v>4.0999999999999996</v>
      </c>
      <c r="AE25" s="121"/>
      <c r="AF25" s="121"/>
      <c r="AG25" s="121"/>
      <c r="AH25" s="121"/>
      <c r="AI25" s="121"/>
      <c r="AJ25" s="121"/>
    </row>
    <row r="26" spans="1:36" ht="35.15" customHeight="1" x14ac:dyDescent="0.5">
      <c r="A26" s="5" t="s">
        <v>68</v>
      </c>
      <c r="B26" s="6" t="s">
        <v>24</v>
      </c>
      <c r="C26" s="137">
        <v>7.4</v>
      </c>
      <c r="D26" s="138">
        <v>4.8</v>
      </c>
      <c r="E26" s="138">
        <v>5.7</v>
      </c>
      <c r="F26" s="139">
        <v>3.9</v>
      </c>
      <c r="G26" s="137">
        <v>4.5999999999999996</v>
      </c>
      <c r="H26" s="138">
        <v>4.8</v>
      </c>
      <c r="I26" s="138">
        <v>4.3</v>
      </c>
      <c r="J26" s="139">
        <v>5.4</v>
      </c>
      <c r="K26" s="137">
        <v>5.0999999999999996</v>
      </c>
      <c r="L26" s="138">
        <v>-5.7</v>
      </c>
      <c r="M26" s="138">
        <v>5.8</v>
      </c>
      <c r="N26" s="139">
        <v>6.2</v>
      </c>
      <c r="O26" s="137">
        <v>11.2</v>
      </c>
      <c r="P26" s="138">
        <v>23</v>
      </c>
      <c r="Q26" s="138">
        <v>4.4000000000000004</v>
      </c>
      <c r="R26" s="139">
        <v>3.7</v>
      </c>
      <c r="S26" s="137">
        <v>-0.9</v>
      </c>
      <c r="T26" s="138">
        <v>-1.6</v>
      </c>
      <c r="U26" s="138">
        <v>4.5</v>
      </c>
      <c r="V26" s="139">
        <v>1.3</v>
      </c>
      <c r="W26" s="137">
        <v>1.6</v>
      </c>
      <c r="X26" s="138">
        <v>-4.9000000000000004</v>
      </c>
      <c r="Y26" s="138">
        <v>-0.9</v>
      </c>
      <c r="Z26" s="139">
        <v>-5</v>
      </c>
      <c r="AA26" s="137">
        <v>0.7</v>
      </c>
      <c r="AB26" s="138">
        <v>10.1</v>
      </c>
      <c r="AC26" s="138">
        <v>3.5</v>
      </c>
      <c r="AD26" s="139">
        <v>5.3</v>
      </c>
      <c r="AE26" s="121"/>
      <c r="AF26" s="121"/>
      <c r="AG26" s="121"/>
      <c r="AH26" s="121"/>
      <c r="AI26" s="121"/>
      <c r="AJ26" s="121"/>
    </row>
    <row r="27" spans="1:36" ht="69.900000000000006" customHeight="1" x14ac:dyDescent="0.5">
      <c r="A27" s="5" t="s">
        <v>136</v>
      </c>
      <c r="B27" s="6" t="s">
        <v>24</v>
      </c>
      <c r="C27" s="137">
        <v>7.6</v>
      </c>
      <c r="D27" s="138">
        <v>8</v>
      </c>
      <c r="E27" s="138">
        <v>7.9</v>
      </c>
      <c r="F27" s="139">
        <v>7.7</v>
      </c>
      <c r="G27" s="137">
        <v>7.5</v>
      </c>
      <c r="H27" s="138">
        <v>8</v>
      </c>
      <c r="I27" s="138">
        <v>7.8</v>
      </c>
      <c r="J27" s="139">
        <v>8.1999999999999993</v>
      </c>
      <c r="K27" s="137">
        <v>3.7</v>
      </c>
      <c r="L27" s="138">
        <v>-24.3</v>
      </c>
      <c r="M27" s="138">
        <v>-15.3</v>
      </c>
      <c r="N27" s="139">
        <v>-21.2</v>
      </c>
      <c r="O27" s="137">
        <v>-17.100000000000001</v>
      </c>
      <c r="P27" s="138">
        <v>3.2</v>
      </c>
      <c r="Q27" s="138">
        <v>-14.7</v>
      </c>
      <c r="R27" s="139">
        <v>-4.9000000000000004</v>
      </c>
      <c r="S27" s="137">
        <v>8.8000000000000007</v>
      </c>
      <c r="T27" s="138">
        <v>21.2</v>
      </c>
      <c r="U27" s="138">
        <v>35.5</v>
      </c>
      <c r="V27" s="139">
        <v>27.2</v>
      </c>
      <c r="W27" s="137">
        <v>11.5</v>
      </c>
      <c r="X27" s="138">
        <v>7.9</v>
      </c>
      <c r="Y27" s="138">
        <v>8</v>
      </c>
      <c r="Z27" s="139">
        <v>7.7</v>
      </c>
      <c r="AA27" s="137">
        <v>8.8000000000000007</v>
      </c>
      <c r="AB27" s="138">
        <v>9.4</v>
      </c>
      <c r="AC27" s="138">
        <v>10.199999999999999</v>
      </c>
      <c r="AD27" s="139">
        <v>9.6</v>
      </c>
      <c r="AE27" s="121"/>
      <c r="AF27" s="121"/>
      <c r="AG27" s="121"/>
      <c r="AH27" s="121"/>
      <c r="AI27" s="121"/>
      <c r="AJ27" s="121"/>
    </row>
    <row r="28" spans="1:36" ht="35.15" customHeight="1" x14ac:dyDescent="0.5">
      <c r="A28" s="5" t="s">
        <v>137</v>
      </c>
      <c r="B28" s="6" t="s">
        <v>24</v>
      </c>
      <c r="C28" s="137">
        <v>5.0999999999999996</v>
      </c>
      <c r="D28" s="138">
        <v>5</v>
      </c>
      <c r="E28" s="138">
        <v>4.7</v>
      </c>
      <c r="F28" s="139">
        <v>5.2</v>
      </c>
      <c r="G28" s="137">
        <v>4.5999999999999996</v>
      </c>
      <c r="H28" s="138">
        <v>4.0999999999999996</v>
      </c>
      <c r="I28" s="138">
        <v>3.7</v>
      </c>
      <c r="J28" s="139">
        <v>4.4000000000000004</v>
      </c>
      <c r="K28" s="137">
        <v>4.0999999999999996</v>
      </c>
      <c r="L28" s="138">
        <v>-5.5</v>
      </c>
      <c r="M28" s="138">
        <v>-0.1</v>
      </c>
      <c r="N28" s="139">
        <v>-1.1000000000000001</v>
      </c>
      <c r="O28" s="137">
        <v>-0.9</v>
      </c>
      <c r="P28" s="138">
        <v>7.8</v>
      </c>
      <c r="Q28" s="138">
        <v>0.5</v>
      </c>
      <c r="R28" s="139">
        <v>3.3</v>
      </c>
      <c r="S28" s="137">
        <v>6.4</v>
      </c>
      <c r="T28" s="138">
        <v>6.3</v>
      </c>
      <c r="U28" s="138">
        <v>7.8</v>
      </c>
      <c r="V28" s="139">
        <v>5.7</v>
      </c>
      <c r="W28" s="137">
        <v>5.3</v>
      </c>
      <c r="X28" s="138">
        <v>5.4</v>
      </c>
      <c r="Y28" s="138">
        <v>5.2</v>
      </c>
      <c r="Z28" s="139">
        <v>5</v>
      </c>
      <c r="AA28" s="137">
        <v>5.2</v>
      </c>
      <c r="AB28" s="138">
        <v>4.9000000000000004</v>
      </c>
      <c r="AC28" s="138">
        <v>5.3</v>
      </c>
      <c r="AD28" s="139">
        <v>5.3</v>
      </c>
      <c r="AE28" s="121"/>
      <c r="AF28" s="121"/>
      <c r="AG28" s="121"/>
      <c r="AH28" s="121"/>
      <c r="AI28" s="121"/>
      <c r="AJ28" s="121"/>
    </row>
    <row r="29" spans="1:36" ht="35.15" customHeight="1" x14ac:dyDescent="0.5">
      <c r="A29" s="43" t="s">
        <v>401</v>
      </c>
      <c r="B29" s="44" t="s">
        <v>24</v>
      </c>
      <c r="C29" s="143">
        <v>14.9</v>
      </c>
      <c r="D29" s="144">
        <v>-0.9</v>
      </c>
      <c r="E29" s="144">
        <v>-31.8</v>
      </c>
      <c r="F29" s="145">
        <v>-14.3</v>
      </c>
      <c r="G29" s="143">
        <v>-20.399999999999999</v>
      </c>
      <c r="H29" s="144">
        <v>-3</v>
      </c>
      <c r="I29" s="144">
        <v>33.6</v>
      </c>
      <c r="J29" s="145">
        <v>-5.9</v>
      </c>
      <c r="K29" s="143">
        <v>-15.8</v>
      </c>
      <c r="L29" s="144">
        <v>-17.100000000000001</v>
      </c>
      <c r="M29" s="144">
        <v>-6.4</v>
      </c>
      <c r="N29" s="145">
        <v>19.3</v>
      </c>
      <c r="O29" s="143">
        <v>17.663605702251452</v>
      </c>
      <c r="P29" s="144">
        <v>22.806977909260738</v>
      </c>
      <c r="Q29" s="144">
        <v>-14.722580335522862</v>
      </c>
      <c r="R29" s="145">
        <v>-10.85623913315812</v>
      </c>
      <c r="S29" s="143">
        <v>-3.1833501215491</v>
      </c>
      <c r="T29" s="144">
        <v>0.12912210396622825</v>
      </c>
      <c r="U29" s="144">
        <v>27.163901789265932</v>
      </c>
      <c r="V29" s="145">
        <v>8.8241744456392102</v>
      </c>
      <c r="W29" s="143">
        <v>12.987064532031622</v>
      </c>
      <c r="X29" s="144">
        <v>7.0597004079146375</v>
      </c>
      <c r="Y29" s="144">
        <v>8.4970283845301697</v>
      </c>
      <c r="Z29" s="145">
        <v>10.067319034289234</v>
      </c>
      <c r="AA29" s="143">
        <v>3.5075523113824225</v>
      </c>
      <c r="AB29" s="144">
        <v>2.6947165978904009</v>
      </c>
      <c r="AC29" s="144">
        <v>16.8</v>
      </c>
      <c r="AD29" s="145">
        <v>4.7</v>
      </c>
      <c r="AE29" s="121"/>
      <c r="AF29" s="121"/>
      <c r="AG29" s="123"/>
      <c r="AH29" s="123"/>
      <c r="AI29" s="123"/>
    </row>
    <row r="30" spans="1:36" ht="30" customHeight="1" x14ac:dyDescent="0.5">
      <c r="A30" s="425" t="s">
        <v>412</v>
      </c>
      <c r="B30" s="425"/>
      <c r="C30" s="425"/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1"/>
      <c r="AF30" s="121"/>
      <c r="AG30" s="123"/>
      <c r="AH30" s="123"/>
      <c r="AI30" s="123"/>
    </row>
    <row r="31" spans="1:36" x14ac:dyDescent="0.5">
      <c r="R31" s="35"/>
      <c r="U31" s="35"/>
    </row>
    <row r="32" spans="1:36" x14ac:dyDescent="0.5">
      <c r="R32" s="35"/>
      <c r="U32" s="35"/>
    </row>
    <row r="33" spans="18:21" x14ac:dyDescent="0.5">
      <c r="R33" s="35"/>
      <c r="U33" s="35"/>
    </row>
  </sheetData>
  <mergeCells count="10">
    <mergeCell ref="AA4:AD4"/>
    <mergeCell ref="W4:Z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36F-C919-400E-AA7E-903264200ADF}">
  <dimension ref="A1:AI63"/>
  <sheetViews>
    <sheetView showGridLines="0" zoomScale="50" zoomScaleNormal="50" zoomScaleSheetLayoutView="55" workbookViewId="0">
      <pane xSplit="1" ySplit="5" topLeftCell="B6" activePane="bottomRight" state="frozen"/>
      <selection activeCell="D37" sqref="D37:D38"/>
      <selection pane="topRight" activeCell="D37" sqref="D37:D38"/>
      <selection pane="bottomLeft" activeCell="D37" sqref="D37:D38"/>
      <selection pane="bottomRight" activeCell="C6" sqref="C6"/>
    </sheetView>
  </sheetViews>
  <sheetFormatPr defaultColWidth="9.08984375" defaultRowHeight="24" x14ac:dyDescent="0.5"/>
  <cols>
    <col min="1" max="1" width="44.6328125" style="19" customWidth="1"/>
    <col min="2" max="2" width="13.54296875" style="2" customWidth="1"/>
    <col min="3" max="35" width="16.08984375" style="2" customWidth="1"/>
    <col min="36" max="16384" width="9.08984375" style="2"/>
  </cols>
  <sheetData>
    <row r="1" spans="1:35" s="52" customFormat="1" ht="35.15" customHeight="1" x14ac:dyDescent="0.35">
      <c r="A1" s="155" t="s">
        <v>413</v>
      </c>
    </row>
    <row r="2" spans="1:35" ht="20.149999999999999" customHeight="1" x14ac:dyDescent="0.5">
      <c r="A2" s="178"/>
    </row>
    <row r="3" spans="1:35" ht="35.15" customHeight="1" x14ac:dyDescent="0.5">
      <c r="A3" s="155" t="s">
        <v>371</v>
      </c>
    </row>
    <row r="4" spans="1:35" ht="60" customHeight="1" x14ac:dyDescent="0.5">
      <c r="A4" s="426" t="s">
        <v>42</v>
      </c>
      <c r="B4" s="426" t="s">
        <v>41</v>
      </c>
      <c r="C4" s="417">
        <v>2022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9"/>
      <c r="O4" s="417">
        <v>2023</v>
      </c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9"/>
      <c r="AA4" s="415">
        <v>2024</v>
      </c>
      <c r="AB4" s="416"/>
      <c r="AC4" s="416"/>
      <c r="AD4" s="416"/>
      <c r="AE4" s="416"/>
      <c r="AF4" s="416"/>
      <c r="AG4" s="416"/>
      <c r="AH4" s="416"/>
      <c r="AI4" s="416"/>
    </row>
    <row r="5" spans="1:35" ht="39.9" customHeight="1" x14ac:dyDescent="0.5">
      <c r="A5" s="426"/>
      <c r="B5" s="426"/>
      <c r="C5" s="417" t="s">
        <v>37</v>
      </c>
      <c r="D5" s="418"/>
      <c r="E5" s="430"/>
      <c r="F5" s="417" t="s">
        <v>40</v>
      </c>
      <c r="G5" s="418"/>
      <c r="H5" s="430"/>
      <c r="I5" s="417" t="s">
        <v>39</v>
      </c>
      <c r="J5" s="418"/>
      <c r="K5" s="430"/>
      <c r="L5" s="417" t="s">
        <v>38</v>
      </c>
      <c r="M5" s="418"/>
      <c r="N5" s="430"/>
      <c r="O5" s="417" t="s">
        <v>37</v>
      </c>
      <c r="P5" s="418"/>
      <c r="Q5" s="430"/>
      <c r="R5" s="417" t="s">
        <v>40</v>
      </c>
      <c r="S5" s="418"/>
      <c r="T5" s="430"/>
      <c r="U5" s="417" t="s">
        <v>39</v>
      </c>
      <c r="V5" s="418"/>
      <c r="W5" s="430"/>
      <c r="X5" s="417" t="s">
        <v>38</v>
      </c>
      <c r="Y5" s="418"/>
      <c r="Z5" s="430"/>
      <c r="AA5" s="417" t="s">
        <v>37</v>
      </c>
      <c r="AB5" s="418"/>
      <c r="AC5" s="430"/>
      <c r="AD5" s="417" t="s">
        <v>40</v>
      </c>
      <c r="AE5" s="418"/>
      <c r="AF5" s="430"/>
      <c r="AG5" s="417" t="s">
        <v>39</v>
      </c>
      <c r="AH5" s="418"/>
      <c r="AI5" s="430"/>
    </row>
    <row r="6" spans="1:35" ht="60" customHeight="1" x14ac:dyDescent="0.5">
      <c r="A6" s="289" t="s">
        <v>394</v>
      </c>
      <c r="B6" s="305" t="s">
        <v>0</v>
      </c>
      <c r="C6" s="290" t="s">
        <v>163</v>
      </c>
      <c r="D6" s="290" t="s">
        <v>164</v>
      </c>
      <c r="E6" s="303" t="s">
        <v>165</v>
      </c>
      <c r="F6" s="290" t="s">
        <v>166</v>
      </c>
      <c r="G6" s="290" t="s">
        <v>167</v>
      </c>
      <c r="H6" s="303" t="s">
        <v>168</v>
      </c>
      <c r="I6" s="290" t="s">
        <v>157</v>
      </c>
      <c r="J6" s="290" t="s">
        <v>158</v>
      </c>
      <c r="K6" s="303" t="s">
        <v>159</v>
      </c>
      <c r="L6" s="290" t="s">
        <v>160</v>
      </c>
      <c r="M6" s="290" t="s">
        <v>161</v>
      </c>
      <c r="N6" s="303" t="s">
        <v>162</v>
      </c>
      <c r="O6" s="290" t="s">
        <v>163</v>
      </c>
      <c r="P6" s="290" t="s">
        <v>164</v>
      </c>
      <c r="Q6" s="303" t="s">
        <v>165</v>
      </c>
      <c r="R6" s="290" t="s">
        <v>166</v>
      </c>
      <c r="S6" s="290" t="s">
        <v>167</v>
      </c>
      <c r="T6" s="303" t="s">
        <v>168</v>
      </c>
      <c r="U6" s="290" t="s">
        <v>157</v>
      </c>
      <c r="V6" s="290" t="s">
        <v>158</v>
      </c>
      <c r="W6" s="303" t="s">
        <v>159</v>
      </c>
      <c r="X6" s="290" t="s">
        <v>160</v>
      </c>
      <c r="Y6" s="290" t="s">
        <v>161</v>
      </c>
      <c r="Z6" s="303" t="s">
        <v>162</v>
      </c>
      <c r="AA6" s="290" t="s">
        <v>163</v>
      </c>
      <c r="AB6" s="290" t="s">
        <v>164</v>
      </c>
      <c r="AC6" s="303" t="s">
        <v>165</v>
      </c>
      <c r="AD6" s="290" t="s">
        <v>166</v>
      </c>
      <c r="AE6" s="290" t="s">
        <v>167</v>
      </c>
      <c r="AF6" s="303" t="s">
        <v>168</v>
      </c>
      <c r="AG6" s="290" t="s">
        <v>157</v>
      </c>
      <c r="AH6" s="290" t="s">
        <v>158</v>
      </c>
      <c r="AI6" s="303" t="s">
        <v>159</v>
      </c>
    </row>
    <row r="7" spans="1:35" ht="39.9" customHeight="1" x14ac:dyDescent="0.5">
      <c r="A7" s="291" t="s">
        <v>69</v>
      </c>
      <c r="B7" s="306" t="s">
        <v>0</v>
      </c>
      <c r="C7" s="356">
        <v>6325.7</v>
      </c>
      <c r="D7" s="356">
        <v>6346.8</v>
      </c>
      <c r="E7" s="357">
        <v>6395.4</v>
      </c>
      <c r="F7" s="356">
        <v>6426.9</v>
      </c>
      <c r="G7" s="356">
        <v>6434.1</v>
      </c>
      <c r="H7" s="357">
        <v>6495.5</v>
      </c>
      <c r="I7" s="356">
        <v>6535.4</v>
      </c>
      <c r="J7" s="356">
        <v>6580</v>
      </c>
      <c r="K7" s="357">
        <v>6591</v>
      </c>
      <c r="L7" s="356">
        <v>6581.1</v>
      </c>
      <c r="M7" s="356">
        <v>6561.3</v>
      </c>
      <c r="N7" s="357">
        <v>6555.1</v>
      </c>
      <c r="O7" s="356">
        <v>6502.5</v>
      </c>
      <c r="P7" s="356">
        <v>6432.8</v>
      </c>
      <c r="Q7" s="357">
        <v>6450.6</v>
      </c>
      <c r="R7" s="358">
        <v>6602.5</v>
      </c>
      <c r="S7" s="356">
        <v>6582.8</v>
      </c>
      <c r="T7" s="359">
        <v>6599.8</v>
      </c>
      <c r="U7" s="358">
        <v>6661.4</v>
      </c>
      <c r="V7" s="356">
        <v>6665</v>
      </c>
      <c r="W7" s="359">
        <v>6678</v>
      </c>
      <c r="X7" s="358">
        <v>6704.1</v>
      </c>
      <c r="Y7" s="356">
        <v>6678.3</v>
      </c>
      <c r="Z7" s="359">
        <v>6674.9</v>
      </c>
      <c r="AA7" s="358">
        <v>6622.7</v>
      </c>
      <c r="AB7" s="356">
        <v>6538.1</v>
      </c>
      <c r="AC7" s="359">
        <v>6547.9</v>
      </c>
      <c r="AD7" s="358">
        <v>6728.0209999999997</v>
      </c>
      <c r="AE7" s="356">
        <v>6717.0379999999996</v>
      </c>
      <c r="AF7" s="359">
        <v>6730.9790000000003</v>
      </c>
      <c r="AG7" s="358">
        <v>6801</v>
      </c>
      <c r="AH7" s="356">
        <v>6808.8</v>
      </c>
      <c r="AI7" s="359">
        <v>6817</v>
      </c>
    </row>
    <row r="8" spans="1:35" ht="39.9" customHeight="1" x14ac:dyDescent="0.5">
      <c r="A8" s="289" t="s">
        <v>202</v>
      </c>
      <c r="B8" s="307"/>
      <c r="C8" s="360"/>
      <c r="D8" s="360"/>
      <c r="E8" s="361"/>
      <c r="F8" s="360"/>
      <c r="G8" s="360"/>
      <c r="H8" s="361"/>
      <c r="I8" s="360"/>
      <c r="J8" s="360"/>
      <c r="K8" s="361"/>
      <c r="L8" s="360"/>
      <c r="M8" s="360"/>
      <c r="N8" s="361"/>
      <c r="O8" s="360"/>
      <c r="P8" s="360"/>
      <c r="Q8" s="361"/>
      <c r="R8" s="362"/>
      <c r="S8" s="360"/>
      <c r="T8" s="363"/>
      <c r="U8" s="362"/>
      <c r="V8" s="360"/>
      <c r="W8" s="363"/>
      <c r="X8" s="362"/>
      <c r="Y8" s="360"/>
      <c r="Z8" s="363"/>
      <c r="AA8" s="362"/>
      <c r="AB8" s="360"/>
      <c r="AC8" s="363"/>
      <c r="AD8" s="362"/>
      <c r="AE8" s="360"/>
      <c r="AF8" s="363"/>
      <c r="AG8" s="362"/>
      <c r="AH8" s="360"/>
      <c r="AI8" s="363"/>
    </row>
    <row r="9" spans="1:35" ht="35.15" customHeight="1" x14ac:dyDescent="0.5">
      <c r="A9" s="24" t="s">
        <v>15</v>
      </c>
      <c r="B9" s="306" t="s">
        <v>0</v>
      </c>
      <c r="C9" s="292">
        <v>3540.1</v>
      </c>
      <c r="D9" s="292">
        <v>3550</v>
      </c>
      <c r="E9" s="304">
        <v>3577.4</v>
      </c>
      <c r="F9" s="292">
        <v>3590.6</v>
      </c>
      <c r="G9" s="292">
        <v>3590.5</v>
      </c>
      <c r="H9" s="304">
        <v>3625</v>
      </c>
      <c r="I9" s="292">
        <v>3645</v>
      </c>
      <c r="J9" s="292">
        <v>3666.8</v>
      </c>
      <c r="K9" s="304">
        <v>3670.4</v>
      </c>
      <c r="L9" s="292">
        <v>3663.8</v>
      </c>
      <c r="M9" s="292">
        <v>3652.3</v>
      </c>
      <c r="N9" s="304">
        <v>3648.6</v>
      </c>
      <c r="O9" s="292">
        <v>3614.9</v>
      </c>
      <c r="P9" s="292">
        <v>3569.3</v>
      </c>
      <c r="Q9" s="304">
        <v>3583</v>
      </c>
      <c r="R9" s="352">
        <v>3669.1</v>
      </c>
      <c r="S9" s="292">
        <v>3655.3</v>
      </c>
      <c r="T9" s="353">
        <v>3662.7</v>
      </c>
      <c r="U9" s="352">
        <v>3699.4</v>
      </c>
      <c r="V9" s="292">
        <v>3697</v>
      </c>
      <c r="W9" s="353">
        <v>3701.7</v>
      </c>
      <c r="X9" s="352">
        <v>3720.3</v>
      </c>
      <c r="Y9" s="292">
        <v>3704.7</v>
      </c>
      <c r="Z9" s="353">
        <v>3701.6</v>
      </c>
      <c r="AA9" s="352">
        <v>3674.1</v>
      </c>
      <c r="AB9" s="292">
        <v>3618.2</v>
      </c>
      <c r="AC9" s="353">
        <v>3624.1</v>
      </c>
      <c r="AD9" s="352">
        <v>3725.5</v>
      </c>
      <c r="AE9" s="292">
        <v>3715.9</v>
      </c>
      <c r="AF9" s="353">
        <v>3721.4</v>
      </c>
      <c r="AG9" s="352">
        <v>3761.7</v>
      </c>
      <c r="AH9" s="292">
        <v>3761.9</v>
      </c>
      <c r="AI9" s="353">
        <v>3764.1</v>
      </c>
    </row>
    <row r="10" spans="1:35" ht="35.15" customHeight="1" x14ac:dyDescent="0.5">
      <c r="A10" s="24" t="s">
        <v>14</v>
      </c>
      <c r="B10" s="306" t="s">
        <v>0</v>
      </c>
      <c r="C10" s="292">
        <v>2785.6</v>
      </c>
      <c r="D10" s="292">
        <v>2796.7</v>
      </c>
      <c r="E10" s="304">
        <v>2818</v>
      </c>
      <c r="F10" s="292">
        <v>2836.3</v>
      </c>
      <c r="G10" s="292">
        <v>2843.5</v>
      </c>
      <c r="H10" s="304">
        <v>2870.5</v>
      </c>
      <c r="I10" s="292">
        <v>2890.5</v>
      </c>
      <c r="J10" s="292">
        <v>2913.2</v>
      </c>
      <c r="K10" s="304">
        <v>2920.6</v>
      </c>
      <c r="L10" s="292">
        <v>2917.4</v>
      </c>
      <c r="M10" s="292">
        <v>2909.1</v>
      </c>
      <c r="N10" s="304">
        <v>2906.6</v>
      </c>
      <c r="O10" s="292">
        <v>2887.6</v>
      </c>
      <c r="P10" s="292">
        <v>2863.5</v>
      </c>
      <c r="Q10" s="304">
        <v>2867.6</v>
      </c>
      <c r="R10" s="352">
        <v>2933.4</v>
      </c>
      <c r="S10" s="292">
        <v>2927.5</v>
      </c>
      <c r="T10" s="353">
        <v>2937.1</v>
      </c>
      <c r="U10" s="352">
        <v>2962.1</v>
      </c>
      <c r="V10" s="292">
        <v>2967.9</v>
      </c>
      <c r="W10" s="353">
        <v>2976.3</v>
      </c>
      <c r="X10" s="352">
        <v>2983.7</v>
      </c>
      <c r="Y10" s="292">
        <v>2973.5</v>
      </c>
      <c r="Z10" s="353">
        <v>2973.3</v>
      </c>
      <c r="AA10" s="352">
        <v>2948.6</v>
      </c>
      <c r="AB10" s="292">
        <v>2919.8</v>
      </c>
      <c r="AC10" s="353">
        <v>2923.8</v>
      </c>
      <c r="AD10" s="352">
        <v>3002.6</v>
      </c>
      <c r="AE10" s="292">
        <v>3001.2</v>
      </c>
      <c r="AF10" s="353">
        <v>3009.6</v>
      </c>
      <c r="AG10" s="352">
        <v>3039.3</v>
      </c>
      <c r="AH10" s="292">
        <v>3046.9</v>
      </c>
      <c r="AI10" s="353">
        <v>3052.8</v>
      </c>
    </row>
    <row r="11" spans="1:35" ht="39.9" customHeight="1" x14ac:dyDescent="0.5">
      <c r="A11" s="289" t="s">
        <v>203</v>
      </c>
      <c r="B11" s="307"/>
      <c r="C11" s="341"/>
      <c r="D11" s="341"/>
      <c r="E11" s="342"/>
      <c r="F11" s="341"/>
      <c r="G11" s="341"/>
      <c r="H11" s="342"/>
      <c r="I11" s="341"/>
      <c r="J11" s="341"/>
      <c r="K11" s="342"/>
      <c r="L11" s="341"/>
      <c r="M11" s="341"/>
      <c r="N11" s="342"/>
      <c r="O11" s="341"/>
      <c r="P11" s="341"/>
      <c r="Q11" s="342"/>
      <c r="R11" s="364"/>
      <c r="S11" s="341"/>
      <c r="T11" s="365"/>
      <c r="U11" s="364"/>
      <c r="V11" s="341"/>
      <c r="W11" s="365"/>
      <c r="X11" s="364"/>
      <c r="Y11" s="341"/>
      <c r="Z11" s="365"/>
      <c r="AA11" s="364"/>
      <c r="AB11" s="341"/>
      <c r="AC11" s="365"/>
      <c r="AD11" s="364"/>
      <c r="AE11" s="341"/>
      <c r="AF11" s="365"/>
      <c r="AG11" s="364"/>
      <c r="AH11" s="341"/>
      <c r="AI11" s="365"/>
    </row>
    <row r="12" spans="1:35" ht="39.9" customHeight="1" x14ac:dyDescent="0.5">
      <c r="A12" s="286" t="s">
        <v>395</v>
      </c>
      <c r="B12" s="306" t="s">
        <v>0</v>
      </c>
      <c r="C12" s="293">
        <v>64</v>
      </c>
      <c r="D12" s="292">
        <v>67.8</v>
      </c>
      <c r="E12" s="304">
        <v>76.7</v>
      </c>
      <c r="F12" s="293">
        <v>102.9</v>
      </c>
      <c r="G12" s="292">
        <v>120.8</v>
      </c>
      <c r="H12" s="304">
        <v>139</v>
      </c>
      <c r="I12" s="293">
        <v>146</v>
      </c>
      <c r="J12" s="292">
        <v>144.9</v>
      </c>
      <c r="K12" s="304">
        <v>143</v>
      </c>
      <c r="L12" s="293">
        <v>143.4</v>
      </c>
      <c r="M12" s="292">
        <v>148.80000000000001</v>
      </c>
      <c r="N12" s="304">
        <v>153.30000000000001</v>
      </c>
      <c r="O12" s="293">
        <v>73.900000000000006</v>
      </c>
      <c r="P12" s="292">
        <v>75.7</v>
      </c>
      <c r="Q12" s="304">
        <v>89.7</v>
      </c>
      <c r="R12" s="352">
        <v>107.3</v>
      </c>
      <c r="S12" s="293">
        <v>120.3</v>
      </c>
      <c r="T12" s="353">
        <v>125.5</v>
      </c>
      <c r="U12" s="352">
        <v>129</v>
      </c>
      <c r="V12" s="293">
        <v>127</v>
      </c>
      <c r="W12" s="353">
        <v>127.1</v>
      </c>
      <c r="X12" s="352">
        <v>126</v>
      </c>
      <c r="Y12" s="293">
        <v>127.7</v>
      </c>
      <c r="Z12" s="353">
        <v>131.6</v>
      </c>
      <c r="AA12" s="352">
        <v>57.8</v>
      </c>
      <c r="AB12" s="293">
        <v>60.4</v>
      </c>
      <c r="AC12" s="353">
        <v>76.8</v>
      </c>
      <c r="AD12" s="352">
        <v>90.6</v>
      </c>
      <c r="AE12" s="293">
        <v>100.5</v>
      </c>
      <c r="AF12" s="353">
        <v>107.1</v>
      </c>
      <c r="AG12" s="352">
        <v>111.1</v>
      </c>
      <c r="AH12" s="293">
        <v>111.7</v>
      </c>
      <c r="AI12" s="353">
        <v>115.1</v>
      </c>
    </row>
    <row r="13" spans="1:35" ht="39.9" customHeight="1" x14ac:dyDescent="0.5">
      <c r="A13" s="24" t="s">
        <v>384</v>
      </c>
      <c r="B13" s="306" t="s">
        <v>0</v>
      </c>
      <c r="C13" s="292">
        <v>729.5</v>
      </c>
      <c r="D13" s="292">
        <v>746.9</v>
      </c>
      <c r="E13" s="304">
        <v>768.7</v>
      </c>
      <c r="F13" s="292">
        <v>778.1</v>
      </c>
      <c r="G13" s="292">
        <v>782</v>
      </c>
      <c r="H13" s="304">
        <v>808.2</v>
      </c>
      <c r="I13" s="292">
        <v>836.7</v>
      </c>
      <c r="J13" s="292">
        <v>875.3</v>
      </c>
      <c r="K13" s="304">
        <v>892.5</v>
      </c>
      <c r="L13" s="292">
        <v>894.4</v>
      </c>
      <c r="M13" s="292">
        <v>893.6</v>
      </c>
      <c r="N13" s="304">
        <v>897.5</v>
      </c>
      <c r="O13" s="292">
        <v>740.8</v>
      </c>
      <c r="P13" s="292">
        <v>745</v>
      </c>
      <c r="Q13" s="304">
        <v>754.4</v>
      </c>
      <c r="R13" s="352">
        <v>771</v>
      </c>
      <c r="S13" s="292">
        <v>777.9</v>
      </c>
      <c r="T13" s="353">
        <v>790.5</v>
      </c>
      <c r="U13" s="352">
        <v>813.5</v>
      </c>
      <c r="V13" s="292">
        <v>836.6</v>
      </c>
      <c r="W13" s="353">
        <v>852.3</v>
      </c>
      <c r="X13" s="352">
        <v>857.2</v>
      </c>
      <c r="Y13" s="292">
        <v>859.5</v>
      </c>
      <c r="Z13" s="353">
        <v>865.7</v>
      </c>
      <c r="AA13" s="352">
        <v>707.1</v>
      </c>
      <c r="AB13" s="292">
        <v>708.7</v>
      </c>
      <c r="AC13" s="353">
        <v>717.7</v>
      </c>
      <c r="AD13" s="352">
        <v>737.5</v>
      </c>
      <c r="AE13" s="292">
        <v>748</v>
      </c>
      <c r="AF13" s="353">
        <v>763.6</v>
      </c>
      <c r="AG13" s="352">
        <v>791.9</v>
      </c>
      <c r="AH13" s="292">
        <v>816.9</v>
      </c>
      <c r="AI13" s="353">
        <v>831.7</v>
      </c>
    </row>
    <row r="14" spans="1:35" ht="39.9" customHeight="1" x14ac:dyDescent="0.5">
      <c r="A14" s="24" t="s">
        <v>385</v>
      </c>
      <c r="B14" s="306" t="s">
        <v>0</v>
      </c>
      <c r="C14" s="292">
        <v>1282.9000000000001</v>
      </c>
      <c r="D14" s="292">
        <v>1288.0999999999999</v>
      </c>
      <c r="E14" s="304">
        <v>1298.9000000000001</v>
      </c>
      <c r="F14" s="292">
        <v>1304.2</v>
      </c>
      <c r="G14" s="292">
        <v>1302.3</v>
      </c>
      <c r="H14" s="304">
        <v>1312.5</v>
      </c>
      <c r="I14" s="292">
        <v>1317.6</v>
      </c>
      <c r="J14" s="292">
        <v>1324.4</v>
      </c>
      <c r="K14" s="304">
        <v>1327</v>
      </c>
      <c r="L14" s="292">
        <v>1327.5</v>
      </c>
      <c r="M14" s="292">
        <v>1322.5</v>
      </c>
      <c r="N14" s="304">
        <v>1319.3</v>
      </c>
      <c r="O14" s="292">
        <v>1303.9000000000001</v>
      </c>
      <c r="P14" s="292">
        <v>1292.2</v>
      </c>
      <c r="Q14" s="304">
        <v>1293.5</v>
      </c>
      <c r="R14" s="352">
        <v>1320.7</v>
      </c>
      <c r="S14" s="292">
        <v>1313.2</v>
      </c>
      <c r="T14" s="353">
        <v>1315.9</v>
      </c>
      <c r="U14" s="352">
        <v>1326.3</v>
      </c>
      <c r="V14" s="292">
        <v>1327.1</v>
      </c>
      <c r="W14" s="353">
        <v>1330.6</v>
      </c>
      <c r="X14" s="352">
        <v>1337.7</v>
      </c>
      <c r="Y14" s="292">
        <v>1333.5</v>
      </c>
      <c r="Z14" s="353">
        <v>1331</v>
      </c>
      <c r="AA14" s="352">
        <v>1307.9000000000001</v>
      </c>
      <c r="AB14" s="292">
        <v>1295.5</v>
      </c>
      <c r="AC14" s="353">
        <v>1293.8</v>
      </c>
      <c r="AD14" s="352">
        <v>1330.2</v>
      </c>
      <c r="AE14" s="292">
        <v>1328</v>
      </c>
      <c r="AF14" s="353">
        <v>1330.2</v>
      </c>
      <c r="AG14" s="352">
        <v>1343.7</v>
      </c>
      <c r="AH14" s="292">
        <v>1344.6</v>
      </c>
      <c r="AI14" s="353">
        <v>1345.9</v>
      </c>
    </row>
    <row r="15" spans="1:35" ht="39.9" customHeight="1" x14ac:dyDescent="0.5">
      <c r="A15" s="24" t="s">
        <v>386</v>
      </c>
      <c r="B15" s="306" t="s">
        <v>0</v>
      </c>
      <c r="C15" s="292">
        <v>1067.3</v>
      </c>
      <c r="D15" s="292">
        <v>1067.3</v>
      </c>
      <c r="E15" s="304">
        <v>1070.5</v>
      </c>
      <c r="F15" s="292">
        <v>1069.4000000000001</v>
      </c>
      <c r="G15" s="292">
        <v>1065.5999999999999</v>
      </c>
      <c r="H15" s="304">
        <v>1069.5</v>
      </c>
      <c r="I15" s="292">
        <v>1070.7</v>
      </c>
      <c r="J15" s="292">
        <v>1072.5999999999999</v>
      </c>
      <c r="K15" s="304">
        <v>1071.4000000000001</v>
      </c>
      <c r="L15" s="292">
        <v>1070.3</v>
      </c>
      <c r="M15" s="292">
        <v>1066</v>
      </c>
      <c r="N15" s="304">
        <v>1064</v>
      </c>
      <c r="O15" s="292">
        <v>1097.3</v>
      </c>
      <c r="P15" s="292">
        <v>1083.9000000000001</v>
      </c>
      <c r="Q15" s="304">
        <v>1082.5999999999999</v>
      </c>
      <c r="R15" s="352">
        <v>1104.0999999999999</v>
      </c>
      <c r="S15" s="292">
        <v>1096.9000000000001</v>
      </c>
      <c r="T15" s="353">
        <v>1097.4000000000001</v>
      </c>
      <c r="U15" s="352">
        <v>1103.9000000000001</v>
      </c>
      <c r="V15" s="292">
        <v>1101.4000000000001</v>
      </c>
      <c r="W15" s="353">
        <v>1100.9000000000001</v>
      </c>
      <c r="X15" s="352">
        <v>1104.9000000000001</v>
      </c>
      <c r="Y15" s="292">
        <v>1100.2</v>
      </c>
      <c r="Z15" s="353">
        <v>1097.5</v>
      </c>
      <c r="AA15" s="352">
        <v>1149.5</v>
      </c>
      <c r="AB15" s="292">
        <v>1132.3</v>
      </c>
      <c r="AC15" s="353">
        <v>1128</v>
      </c>
      <c r="AD15" s="352">
        <v>1156.5</v>
      </c>
      <c r="AE15" s="292">
        <v>1150.8</v>
      </c>
      <c r="AF15" s="353">
        <v>1149.4000000000001</v>
      </c>
      <c r="AG15" s="352">
        <v>1156.8</v>
      </c>
      <c r="AH15" s="292">
        <v>1153.5999999999999</v>
      </c>
      <c r="AI15" s="353">
        <v>1152.0999999999999</v>
      </c>
    </row>
    <row r="16" spans="1:35" ht="39.9" customHeight="1" x14ac:dyDescent="0.5">
      <c r="A16" s="24" t="s">
        <v>387</v>
      </c>
      <c r="B16" s="306" t="s">
        <v>0</v>
      </c>
      <c r="C16" s="292">
        <v>871.9</v>
      </c>
      <c r="D16" s="292">
        <v>871.9</v>
      </c>
      <c r="E16" s="304">
        <v>874.3</v>
      </c>
      <c r="F16" s="292">
        <v>873.4</v>
      </c>
      <c r="G16" s="292">
        <v>870.9</v>
      </c>
      <c r="H16" s="304">
        <v>873.8</v>
      </c>
      <c r="I16" s="292">
        <v>874.5</v>
      </c>
      <c r="J16" s="292">
        <v>875.8</v>
      </c>
      <c r="K16" s="304">
        <v>875.7</v>
      </c>
      <c r="L16" s="292">
        <v>874.6</v>
      </c>
      <c r="M16" s="292">
        <v>871.2</v>
      </c>
      <c r="N16" s="304">
        <v>869.9</v>
      </c>
      <c r="O16" s="292">
        <v>912.6</v>
      </c>
      <c r="P16" s="292">
        <v>901.6</v>
      </c>
      <c r="Q16" s="304">
        <v>901</v>
      </c>
      <c r="R16" s="352">
        <v>919.5</v>
      </c>
      <c r="S16" s="292">
        <v>914</v>
      </c>
      <c r="T16" s="353">
        <v>914.6</v>
      </c>
      <c r="U16" s="352">
        <v>920.7</v>
      </c>
      <c r="V16" s="292">
        <v>918.2</v>
      </c>
      <c r="W16" s="353">
        <v>918</v>
      </c>
      <c r="X16" s="352">
        <v>921.7</v>
      </c>
      <c r="Y16" s="292">
        <v>917.9</v>
      </c>
      <c r="Z16" s="353">
        <v>916.3</v>
      </c>
      <c r="AA16" s="352">
        <v>933.6</v>
      </c>
      <c r="AB16" s="292">
        <v>919.4</v>
      </c>
      <c r="AC16" s="353">
        <v>917.4</v>
      </c>
      <c r="AD16" s="352">
        <v>939.7</v>
      </c>
      <c r="AE16" s="292">
        <v>935.5</v>
      </c>
      <c r="AF16" s="353">
        <v>934</v>
      </c>
      <c r="AG16" s="352">
        <v>940.1</v>
      </c>
      <c r="AH16" s="292">
        <v>937.5</v>
      </c>
      <c r="AI16" s="353">
        <v>936.8</v>
      </c>
    </row>
    <row r="17" spans="1:35" ht="39.9" customHeight="1" x14ac:dyDescent="0.5">
      <c r="A17" s="24" t="s">
        <v>388</v>
      </c>
      <c r="B17" s="306" t="s">
        <v>0</v>
      </c>
      <c r="C17" s="292">
        <v>692.4</v>
      </c>
      <c r="D17" s="292">
        <v>692.7</v>
      </c>
      <c r="E17" s="304">
        <v>694.6</v>
      </c>
      <c r="F17" s="292">
        <v>694.1</v>
      </c>
      <c r="G17" s="292">
        <v>692.9</v>
      </c>
      <c r="H17" s="304">
        <v>694.6</v>
      </c>
      <c r="I17" s="292">
        <v>695.6</v>
      </c>
      <c r="J17" s="292">
        <v>696.3</v>
      </c>
      <c r="K17" s="304">
        <v>696.1</v>
      </c>
      <c r="L17" s="292">
        <v>694.8</v>
      </c>
      <c r="M17" s="292">
        <v>692.7</v>
      </c>
      <c r="N17" s="304">
        <v>691.2</v>
      </c>
      <c r="O17" s="292">
        <v>711.6</v>
      </c>
      <c r="P17" s="292">
        <v>702.8</v>
      </c>
      <c r="Q17" s="304">
        <v>702.2</v>
      </c>
      <c r="R17" s="352">
        <v>718</v>
      </c>
      <c r="S17" s="292">
        <v>713.5</v>
      </c>
      <c r="T17" s="353">
        <v>714.1</v>
      </c>
      <c r="U17" s="352">
        <v>719.6</v>
      </c>
      <c r="V17" s="292">
        <v>717.5</v>
      </c>
      <c r="W17" s="353">
        <v>717.5</v>
      </c>
      <c r="X17" s="352">
        <v>720.7</v>
      </c>
      <c r="Y17" s="292">
        <v>717.5</v>
      </c>
      <c r="Z17" s="353">
        <v>716.5</v>
      </c>
      <c r="AA17" s="352">
        <v>744</v>
      </c>
      <c r="AB17" s="292">
        <v>732.4</v>
      </c>
      <c r="AC17" s="353">
        <v>730.9</v>
      </c>
      <c r="AD17" s="352">
        <v>749.8</v>
      </c>
      <c r="AE17" s="292">
        <v>746</v>
      </c>
      <c r="AF17" s="353">
        <v>745.4</v>
      </c>
      <c r="AG17" s="352">
        <v>750</v>
      </c>
      <c r="AH17" s="292">
        <v>747.9</v>
      </c>
      <c r="AI17" s="353">
        <v>747</v>
      </c>
    </row>
    <row r="18" spans="1:35" ht="35.15" customHeight="1" x14ac:dyDescent="0.5">
      <c r="A18" s="24" t="s">
        <v>389</v>
      </c>
      <c r="B18" s="306" t="s">
        <v>0</v>
      </c>
      <c r="C18" s="292">
        <v>580</v>
      </c>
      <c r="D18" s="292">
        <v>579.79999999999995</v>
      </c>
      <c r="E18" s="304">
        <v>581</v>
      </c>
      <c r="F18" s="292">
        <v>580.29999999999995</v>
      </c>
      <c r="G18" s="292">
        <v>579.5</v>
      </c>
      <c r="H18" s="304">
        <v>580.9</v>
      </c>
      <c r="I18" s="292">
        <v>581.20000000000005</v>
      </c>
      <c r="J18" s="292">
        <v>581.29999999999995</v>
      </c>
      <c r="K18" s="304">
        <v>581</v>
      </c>
      <c r="L18" s="292">
        <v>579.1</v>
      </c>
      <c r="M18" s="292">
        <v>577.20000000000005</v>
      </c>
      <c r="N18" s="304">
        <v>575.6</v>
      </c>
      <c r="O18" s="292">
        <v>592.1</v>
      </c>
      <c r="P18" s="292">
        <v>584.1</v>
      </c>
      <c r="Q18" s="304">
        <v>583.6</v>
      </c>
      <c r="R18" s="352">
        <v>597</v>
      </c>
      <c r="S18" s="292">
        <v>593.1</v>
      </c>
      <c r="T18" s="353">
        <v>593.4</v>
      </c>
      <c r="U18" s="352">
        <v>598.4</v>
      </c>
      <c r="V18" s="292">
        <v>595.9</v>
      </c>
      <c r="W18" s="353">
        <v>595.5</v>
      </c>
      <c r="X18" s="352">
        <v>598.20000000000005</v>
      </c>
      <c r="Y18" s="292">
        <v>595</v>
      </c>
      <c r="Z18" s="353">
        <v>594.1</v>
      </c>
      <c r="AA18" s="352">
        <v>611.9</v>
      </c>
      <c r="AB18" s="292">
        <v>601.79999999999995</v>
      </c>
      <c r="AC18" s="353">
        <v>600.9</v>
      </c>
      <c r="AD18" s="352">
        <v>616</v>
      </c>
      <c r="AE18" s="292">
        <v>612.29999999999995</v>
      </c>
      <c r="AF18" s="353">
        <v>611.4</v>
      </c>
      <c r="AG18" s="352">
        <v>615</v>
      </c>
      <c r="AH18" s="292">
        <v>612.79999999999995</v>
      </c>
      <c r="AI18" s="353">
        <v>611.6</v>
      </c>
    </row>
    <row r="19" spans="1:35" ht="35.15" customHeight="1" x14ac:dyDescent="0.5">
      <c r="A19" s="24" t="s">
        <v>390</v>
      </c>
      <c r="B19" s="306" t="s">
        <v>0</v>
      </c>
      <c r="C19" s="293">
        <v>461.4</v>
      </c>
      <c r="D19" s="292">
        <v>460.3</v>
      </c>
      <c r="E19" s="304">
        <v>460.8</v>
      </c>
      <c r="F19" s="293">
        <v>459.3</v>
      </c>
      <c r="G19" s="292">
        <v>458.4</v>
      </c>
      <c r="H19" s="304">
        <v>458.4</v>
      </c>
      <c r="I19" s="293">
        <v>458.1</v>
      </c>
      <c r="J19" s="292">
        <v>457.6</v>
      </c>
      <c r="K19" s="304">
        <v>456.6</v>
      </c>
      <c r="L19" s="293">
        <v>454.6</v>
      </c>
      <c r="M19" s="292">
        <v>452.1</v>
      </c>
      <c r="N19" s="304">
        <v>450.3</v>
      </c>
      <c r="O19" s="293">
        <v>468</v>
      </c>
      <c r="P19" s="292">
        <v>460.6</v>
      </c>
      <c r="Q19" s="304">
        <v>460.2</v>
      </c>
      <c r="R19" s="352">
        <v>470.7</v>
      </c>
      <c r="S19" s="292">
        <v>466.7</v>
      </c>
      <c r="T19" s="353">
        <v>466.3</v>
      </c>
      <c r="U19" s="352">
        <v>469.9</v>
      </c>
      <c r="V19" s="292">
        <v>467.3</v>
      </c>
      <c r="W19" s="353">
        <v>466.5</v>
      </c>
      <c r="X19" s="352">
        <v>468.2</v>
      </c>
      <c r="Y19" s="292">
        <v>465.2</v>
      </c>
      <c r="Z19" s="353">
        <v>464</v>
      </c>
      <c r="AA19" s="352">
        <v>486.9</v>
      </c>
      <c r="AB19" s="292">
        <v>478.2</v>
      </c>
      <c r="AC19" s="353">
        <v>476.8</v>
      </c>
      <c r="AD19" s="352">
        <v>489.5</v>
      </c>
      <c r="AE19" s="292">
        <v>485.8</v>
      </c>
      <c r="AF19" s="353">
        <v>484.6</v>
      </c>
      <c r="AG19" s="352">
        <v>487</v>
      </c>
      <c r="AH19" s="292">
        <v>484.7</v>
      </c>
      <c r="AI19" s="353">
        <v>483</v>
      </c>
    </row>
    <row r="20" spans="1:35" ht="35.15" customHeight="1" x14ac:dyDescent="0.5">
      <c r="A20" s="24" t="s">
        <v>391</v>
      </c>
      <c r="B20" s="306" t="s">
        <v>0</v>
      </c>
      <c r="C20" s="293">
        <v>317.89999999999998</v>
      </c>
      <c r="D20" s="292">
        <v>316.2</v>
      </c>
      <c r="E20" s="304">
        <v>315.7</v>
      </c>
      <c r="F20" s="293">
        <v>313.7</v>
      </c>
      <c r="G20" s="292">
        <v>312.7</v>
      </c>
      <c r="H20" s="304">
        <v>311.7</v>
      </c>
      <c r="I20" s="293">
        <v>310.5</v>
      </c>
      <c r="J20" s="292">
        <v>309.10000000000002</v>
      </c>
      <c r="K20" s="304">
        <v>307.5</v>
      </c>
      <c r="L20" s="293">
        <v>305.10000000000002</v>
      </c>
      <c r="M20" s="292">
        <v>303</v>
      </c>
      <c r="N20" s="304">
        <v>301.5</v>
      </c>
      <c r="O20" s="293">
        <v>326.2</v>
      </c>
      <c r="P20" s="292">
        <v>319.5</v>
      </c>
      <c r="Q20" s="304">
        <v>318.3</v>
      </c>
      <c r="R20" s="352">
        <v>325.2</v>
      </c>
      <c r="S20" s="292">
        <v>321.8</v>
      </c>
      <c r="T20" s="353">
        <v>320.39999999999998</v>
      </c>
      <c r="U20" s="352">
        <v>322.39999999999998</v>
      </c>
      <c r="V20" s="292">
        <v>319.89999999999998</v>
      </c>
      <c r="W20" s="353">
        <v>318.39999999999998</v>
      </c>
      <c r="X20" s="352">
        <v>319.5</v>
      </c>
      <c r="Y20" s="292">
        <v>316.5</v>
      </c>
      <c r="Z20" s="353">
        <v>314.89999999999998</v>
      </c>
      <c r="AA20" s="352">
        <v>337.4</v>
      </c>
      <c r="AB20" s="292">
        <v>330.2</v>
      </c>
      <c r="AC20" s="353">
        <v>328.8</v>
      </c>
      <c r="AD20" s="352">
        <v>337</v>
      </c>
      <c r="AE20" s="292">
        <v>333.4</v>
      </c>
      <c r="AF20" s="353">
        <v>331.6</v>
      </c>
      <c r="AG20" s="352">
        <v>332.6</v>
      </c>
      <c r="AH20" s="292">
        <v>330</v>
      </c>
      <c r="AI20" s="353">
        <v>327.9</v>
      </c>
    </row>
    <row r="21" spans="1:35" ht="35.15" customHeight="1" x14ac:dyDescent="0.5">
      <c r="A21" s="24" t="s">
        <v>392</v>
      </c>
      <c r="B21" s="306" t="s">
        <v>0</v>
      </c>
      <c r="C21" s="293">
        <v>155.6</v>
      </c>
      <c r="D21" s="292">
        <v>153.80000000000001</v>
      </c>
      <c r="E21" s="304">
        <v>152.9</v>
      </c>
      <c r="F21" s="293">
        <v>151</v>
      </c>
      <c r="G21" s="292">
        <v>149.5</v>
      </c>
      <c r="H21" s="304">
        <v>148</v>
      </c>
      <c r="I21" s="293">
        <v>146.4</v>
      </c>
      <c r="J21" s="292">
        <v>145.19999999999999</v>
      </c>
      <c r="K21" s="304">
        <v>143.19999999999999</v>
      </c>
      <c r="L21" s="293">
        <v>141.30000000000001</v>
      </c>
      <c r="M21" s="292">
        <v>139.19999999999999</v>
      </c>
      <c r="N21" s="304">
        <v>138</v>
      </c>
      <c r="O21" s="293">
        <v>164.4</v>
      </c>
      <c r="P21" s="292">
        <v>158.19999999999999</v>
      </c>
      <c r="Q21" s="304">
        <v>156.69999999999999</v>
      </c>
      <c r="R21" s="352">
        <v>159.19999999999999</v>
      </c>
      <c r="S21" s="292">
        <v>156.9</v>
      </c>
      <c r="T21" s="353">
        <v>154.80000000000001</v>
      </c>
      <c r="U21" s="352">
        <v>154.30000000000001</v>
      </c>
      <c r="V21" s="292">
        <v>152.1</v>
      </c>
      <c r="W21" s="353">
        <v>150.1</v>
      </c>
      <c r="X21" s="352">
        <v>150</v>
      </c>
      <c r="Y21" s="292">
        <v>146.6</v>
      </c>
      <c r="Z21" s="353">
        <v>145.30000000000001</v>
      </c>
      <c r="AA21" s="352">
        <v>172.1</v>
      </c>
      <c r="AB21" s="292">
        <v>167.4</v>
      </c>
      <c r="AC21" s="353">
        <v>166.3</v>
      </c>
      <c r="AD21" s="352">
        <v>169.2</v>
      </c>
      <c r="AE21" s="292">
        <v>166</v>
      </c>
      <c r="AF21" s="353">
        <v>164</v>
      </c>
      <c r="AG21" s="352">
        <v>163.6</v>
      </c>
      <c r="AH21" s="292">
        <v>161</v>
      </c>
      <c r="AI21" s="353">
        <v>158.80000000000001</v>
      </c>
    </row>
    <row r="22" spans="1:35" ht="35.15" customHeight="1" x14ac:dyDescent="0.5">
      <c r="A22" s="24" t="s">
        <v>393</v>
      </c>
      <c r="B22" s="306" t="s">
        <v>0</v>
      </c>
      <c r="C22" s="340">
        <v>102.7</v>
      </c>
      <c r="D22" s="341">
        <v>101.9</v>
      </c>
      <c r="E22" s="342">
        <v>101.3</v>
      </c>
      <c r="F22" s="340">
        <v>100.5</v>
      </c>
      <c r="G22" s="341">
        <v>99.6</v>
      </c>
      <c r="H22" s="342">
        <v>99</v>
      </c>
      <c r="I22" s="340">
        <v>98.2</v>
      </c>
      <c r="J22" s="341">
        <v>97.5</v>
      </c>
      <c r="K22" s="342">
        <v>96.8</v>
      </c>
      <c r="L22" s="340">
        <v>96</v>
      </c>
      <c r="M22" s="341">
        <v>95.1</v>
      </c>
      <c r="N22" s="342">
        <v>94.5</v>
      </c>
      <c r="O22" s="340">
        <v>111.7</v>
      </c>
      <c r="P22" s="341">
        <v>109.2</v>
      </c>
      <c r="Q22" s="342">
        <v>108.4</v>
      </c>
      <c r="R22" s="352">
        <v>109.8</v>
      </c>
      <c r="S22" s="292">
        <v>108.6</v>
      </c>
      <c r="T22" s="353">
        <v>106.9</v>
      </c>
      <c r="U22" s="352">
        <v>103.4</v>
      </c>
      <c r="V22" s="292">
        <v>101.9</v>
      </c>
      <c r="W22" s="353">
        <v>101.1</v>
      </c>
      <c r="X22" s="352">
        <v>100</v>
      </c>
      <c r="Y22" s="292">
        <v>98.8</v>
      </c>
      <c r="Z22" s="353">
        <v>98</v>
      </c>
      <c r="AA22" s="352">
        <v>114.6</v>
      </c>
      <c r="AB22" s="292">
        <v>111.8</v>
      </c>
      <c r="AC22" s="353">
        <v>110.6</v>
      </c>
      <c r="AD22" s="352">
        <v>112.2</v>
      </c>
      <c r="AE22" s="292">
        <v>110.8</v>
      </c>
      <c r="AF22" s="353">
        <v>109.8</v>
      </c>
      <c r="AG22" s="352">
        <v>109.3</v>
      </c>
      <c r="AH22" s="292">
        <v>108.1</v>
      </c>
      <c r="AI22" s="353">
        <v>107.1</v>
      </c>
    </row>
    <row r="23" spans="1:35" ht="40" customHeight="1" x14ac:dyDescent="0.5">
      <c r="A23" s="289" t="s">
        <v>372</v>
      </c>
      <c r="B23" s="307"/>
      <c r="C23" s="293"/>
      <c r="D23" s="292"/>
      <c r="E23" s="304"/>
      <c r="F23" s="293"/>
      <c r="G23" s="292"/>
      <c r="H23" s="304"/>
      <c r="I23" s="293"/>
      <c r="J23" s="292"/>
      <c r="K23" s="304"/>
      <c r="L23" s="293"/>
      <c r="M23" s="292"/>
      <c r="N23" s="304"/>
      <c r="O23" s="293"/>
      <c r="P23" s="292"/>
      <c r="Q23" s="304"/>
      <c r="R23" s="364"/>
      <c r="S23" s="341"/>
      <c r="T23" s="365"/>
      <c r="U23" s="364"/>
      <c r="V23" s="341"/>
      <c r="W23" s="365"/>
      <c r="X23" s="364"/>
      <c r="Y23" s="341"/>
      <c r="Z23" s="365"/>
      <c r="AA23" s="364"/>
      <c r="AB23" s="341"/>
      <c r="AC23" s="365"/>
      <c r="AD23" s="364"/>
      <c r="AE23" s="341"/>
      <c r="AF23" s="365"/>
      <c r="AG23" s="364"/>
      <c r="AH23" s="341"/>
      <c r="AI23" s="365"/>
    </row>
    <row r="24" spans="1:35" ht="35.15" customHeight="1" x14ac:dyDescent="0.5">
      <c r="A24" s="24" t="s">
        <v>151</v>
      </c>
      <c r="B24" s="306" t="s">
        <v>0</v>
      </c>
      <c r="C24" s="292">
        <v>680.4</v>
      </c>
      <c r="D24" s="292">
        <v>681.1</v>
      </c>
      <c r="E24" s="304">
        <v>686.2</v>
      </c>
      <c r="F24" s="292">
        <v>689.4</v>
      </c>
      <c r="G24" s="292">
        <v>687.6</v>
      </c>
      <c r="H24" s="304">
        <v>693.3</v>
      </c>
      <c r="I24" s="292">
        <v>697.1</v>
      </c>
      <c r="J24" s="292">
        <v>702.5</v>
      </c>
      <c r="K24" s="304">
        <v>703.5</v>
      </c>
      <c r="L24" s="292">
        <v>700.4</v>
      </c>
      <c r="M24" s="292">
        <v>698.5</v>
      </c>
      <c r="N24" s="304">
        <v>697.1</v>
      </c>
      <c r="O24" s="292">
        <v>690.1</v>
      </c>
      <c r="P24" s="292">
        <v>681.3</v>
      </c>
      <c r="Q24" s="304">
        <v>686.3</v>
      </c>
      <c r="R24" s="352">
        <v>701.7</v>
      </c>
      <c r="S24" s="292">
        <v>699.4</v>
      </c>
      <c r="T24" s="353">
        <v>702.1</v>
      </c>
      <c r="U24" s="352">
        <v>706.4</v>
      </c>
      <c r="V24" s="292">
        <v>707.4</v>
      </c>
      <c r="W24" s="353">
        <v>708.8</v>
      </c>
      <c r="X24" s="352">
        <v>708.1</v>
      </c>
      <c r="Y24" s="292">
        <v>709.9</v>
      </c>
      <c r="Z24" s="353">
        <v>710.8</v>
      </c>
      <c r="AA24" s="352">
        <v>705.6</v>
      </c>
      <c r="AB24" s="292">
        <v>697.2</v>
      </c>
      <c r="AC24" s="353">
        <v>699.1</v>
      </c>
      <c r="AD24" s="352">
        <v>719.3</v>
      </c>
      <c r="AE24" s="292">
        <v>718.9</v>
      </c>
      <c r="AF24" s="353">
        <v>721</v>
      </c>
      <c r="AG24" s="352">
        <v>728.4</v>
      </c>
      <c r="AH24" s="292">
        <v>730.5</v>
      </c>
      <c r="AI24" s="353">
        <v>730.2</v>
      </c>
    </row>
    <row r="25" spans="1:35" ht="35.15" customHeight="1" x14ac:dyDescent="0.5">
      <c r="A25" s="24" t="s">
        <v>150</v>
      </c>
      <c r="B25" s="306" t="s">
        <v>0</v>
      </c>
      <c r="C25" s="292">
        <v>232.1</v>
      </c>
      <c r="D25" s="292">
        <v>233.1</v>
      </c>
      <c r="E25" s="304">
        <v>234.6</v>
      </c>
      <c r="F25" s="292">
        <v>236.9</v>
      </c>
      <c r="G25" s="292">
        <v>238.2</v>
      </c>
      <c r="H25" s="304">
        <v>241.5</v>
      </c>
      <c r="I25" s="292">
        <v>242.4</v>
      </c>
      <c r="J25" s="292">
        <v>244.9</v>
      </c>
      <c r="K25" s="304">
        <v>244.9</v>
      </c>
      <c r="L25" s="292">
        <v>243.7</v>
      </c>
      <c r="M25" s="292">
        <v>241.6</v>
      </c>
      <c r="N25" s="304">
        <v>240.6</v>
      </c>
      <c r="O25" s="292">
        <v>235.4</v>
      </c>
      <c r="P25" s="292">
        <v>232</v>
      </c>
      <c r="Q25" s="304">
        <v>230.8</v>
      </c>
      <c r="R25" s="352">
        <v>237.6</v>
      </c>
      <c r="S25" s="292">
        <v>235.5</v>
      </c>
      <c r="T25" s="353">
        <v>235.8</v>
      </c>
      <c r="U25" s="352">
        <v>239.8</v>
      </c>
      <c r="V25" s="292">
        <v>239.2</v>
      </c>
      <c r="W25" s="353">
        <v>239</v>
      </c>
      <c r="X25" s="352">
        <v>241</v>
      </c>
      <c r="Y25" s="292">
        <v>240.7</v>
      </c>
      <c r="Z25" s="353">
        <v>240.5</v>
      </c>
      <c r="AA25" s="352">
        <v>237.8</v>
      </c>
      <c r="AB25" s="292">
        <v>234.2</v>
      </c>
      <c r="AC25" s="353">
        <v>234.9</v>
      </c>
      <c r="AD25" s="352">
        <v>244.8</v>
      </c>
      <c r="AE25" s="292">
        <v>243</v>
      </c>
      <c r="AF25" s="353">
        <v>242.8</v>
      </c>
      <c r="AG25" s="352">
        <v>246.4</v>
      </c>
      <c r="AH25" s="292">
        <v>245.2</v>
      </c>
      <c r="AI25" s="353">
        <v>244.8</v>
      </c>
    </row>
    <row r="26" spans="1:35" ht="35.15" customHeight="1" x14ac:dyDescent="0.5">
      <c r="A26" s="24" t="s">
        <v>149</v>
      </c>
      <c r="B26" s="306" t="s">
        <v>0</v>
      </c>
      <c r="C26" s="292">
        <v>90.5</v>
      </c>
      <c r="D26" s="292">
        <v>91</v>
      </c>
      <c r="E26" s="304">
        <v>90.9</v>
      </c>
      <c r="F26" s="292">
        <v>91.9</v>
      </c>
      <c r="G26" s="292">
        <v>92.4</v>
      </c>
      <c r="H26" s="304">
        <v>93.2</v>
      </c>
      <c r="I26" s="292">
        <v>93.6</v>
      </c>
      <c r="J26" s="292">
        <v>93.6</v>
      </c>
      <c r="K26" s="304">
        <v>93.2</v>
      </c>
      <c r="L26" s="292">
        <v>93.1</v>
      </c>
      <c r="M26" s="292">
        <v>92.1</v>
      </c>
      <c r="N26" s="304">
        <v>91.8</v>
      </c>
      <c r="O26" s="292">
        <v>89.4</v>
      </c>
      <c r="P26" s="292">
        <v>87.9</v>
      </c>
      <c r="Q26" s="304">
        <v>88.3</v>
      </c>
      <c r="R26" s="352">
        <v>92.7</v>
      </c>
      <c r="S26" s="292">
        <v>90.7</v>
      </c>
      <c r="T26" s="353">
        <v>91.1</v>
      </c>
      <c r="U26" s="352">
        <v>93.8</v>
      </c>
      <c r="V26" s="292">
        <v>93</v>
      </c>
      <c r="W26" s="353">
        <v>92.8</v>
      </c>
      <c r="X26" s="352">
        <v>93.4</v>
      </c>
      <c r="Y26" s="292">
        <v>92.6</v>
      </c>
      <c r="Z26" s="353">
        <v>92.3</v>
      </c>
      <c r="AA26" s="352">
        <v>91</v>
      </c>
      <c r="AB26" s="292">
        <v>88.4</v>
      </c>
      <c r="AC26" s="353">
        <v>88.6</v>
      </c>
      <c r="AD26" s="352">
        <v>94.1</v>
      </c>
      <c r="AE26" s="292">
        <v>92.6</v>
      </c>
      <c r="AF26" s="353">
        <v>92.4</v>
      </c>
      <c r="AG26" s="352">
        <v>94.6</v>
      </c>
      <c r="AH26" s="292">
        <v>93.1</v>
      </c>
      <c r="AI26" s="353">
        <v>92.1</v>
      </c>
    </row>
    <row r="27" spans="1:35" ht="35.15" customHeight="1" x14ac:dyDescent="0.5">
      <c r="A27" s="24" t="s">
        <v>148</v>
      </c>
      <c r="B27" s="306" t="s">
        <v>0</v>
      </c>
      <c r="C27" s="292">
        <v>169.6</v>
      </c>
      <c r="D27" s="292">
        <v>170.1</v>
      </c>
      <c r="E27" s="304">
        <v>171.3</v>
      </c>
      <c r="F27" s="292">
        <v>171.7</v>
      </c>
      <c r="G27" s="292">
        <v>172.3</v>
      </c>
      <c r="H27" s="304">
        <v>174.1</v>
      </c>
      <c r="I27" s="292">
        <v>174.8</v>
      </c>
      <c r="J27" s="292">
        <v>175.8</v>
      </c>
      <c r="K27" s="304">
        <v>176.1</v>
      </c>
      <c r="L27" s="292">
        <v>176</v>
      </c>
      <c r="M27" s="292">
        <v>175.3</v>
      </c>
      <c r="N27" s="304">
        <v>174.6</v>
      </c>
      <c r="O27" s="292">
        <v>172.5</v>
      </c>
      <c r="P27" s="292">
        <v>171.3</v>
      </c>
      <c r="Q27" s="304">
        <v>171.9</v>
      </c>
      <c r="R27" s="352">
        <v>175</v>
      </c>
      <c r="S27" s="292">
        <v>174</v>
      </c>
      <c r="T27" s="353">
        <v>174.6</v>
      </c>
      <c r="U27" s="352">
        <v>176.5</v>
      </c>
      <c r="V27" s="292">
        <v>175.9</v>
      </c>
      <c r="W27" s="353">
        <v>176</v>
      </c>
      <c r="X27" s="352">
        <v>178.3</v>
      </c>
      <c r="Y27" s="292">
        <v>177.6</v>
      </c>
      <c r="Z27" s="353">
        <v>177.4</v>
      </c>
      <c r="AA27" s="352">
        <v>174.6</v>
      </c>
      <c r="AB27" s="292">
        <v>171.4</v>
      </c>
      <c r="AC27" s="353">
        <v>172</v>
      </c>
      <c r="AD27" s="352">
        <v>176.1</v>
      </c>
      <c r="AE27" s="292">
        <v>175.1</v>
      </c>
      <c r="AF27" s="353">
        <v>175.6</v>
      </c>
      <c r="AG27" s="352">
        <v>177.4</v>
      </c>
      <c r="AH27" s="292">
        <v>177.3</v>
      </c>
      <c r="AI27" s="353">
        <v>177.8</v>
      </c>
    </row>
    <row r="28" spans="1:35" ht="35.15" customHeight="1" x14ac:dyDescent="0.5">
      <c r="A28" s="24" t="s">
        <v>147</v>
      </c>
      <c r="B28" s="306" t="s">
        <v>0</v>
      </c>
      <c r="C28" s="292">
        <v>167.7</v>
      </c>
      <c r="D28" s="292">
        <v>168.3</v>
      </c>
      <c r="E28" s="304">
        <v>169.4</v>
      </c>
      <c r="F28" s="292">
        <v>169.6</v>
      </c>
      <c r="G28" s="292">
        <v>169.9</v>
      </c>
      <c r="H28" s="304">
        <v>172.2</v>
      </c>
      <c r="I28" s="292">
        <v>172.9</v>
      </c>
      <c r="J28" s="292">
        <v>173.9</v>
      </c>
      <c r="K28" s="304">
        <v>173.5</v>
      </c>
      <c r="L28" s="292">
        <v>172.8</v>
      </c>
      <c r="M28" s="292">
        <v>171.7</v>
      </c>
      <c r="N28" s="304">
        <v>170.5</v>
      </c>
      <c r="O28" s="292">
        <v>169</v>
      </c>
      <c r="P28" s="292">
        <v>164.8</v>
      </c>
      <c r="Q28" s="304">
        <v>165.6</v>
      </c>
      <c r="R28" s="352">
        <v>170.7</v>
      </c>
      <c r="S28" s="292">
        <v>169</v>
      </c>
      <c r="T28" s="353">
        <v>169.7</v>
      </c>
      <c r="U28" s="352">
        <v>172</v>
      </c>
      <c r="V28" s="292">
        <v>171.5</v>
      </c>
      <c r="W28" s="353">
        <v>171.6</v>
      </c>
      <c r="X28" s="352">
        <v>172.2</v>
      </c>
      <c r="Y28" s="292">
        <v>170.6</v>
      </c>
      <c r="Z28" s="353">
        <v>170.7</v>
      </c>
      <c r="AA28" s="352">
        <v>169</v>
      </c>
      <c r="AB28" s="292">
        <v>165.5</v>
      </c>
      <c r="AC28" s="353">
        <v>165.7</v>
      </c>
      <c r="AD28" s="352">
        <v>171.6</v>
      </c>
      <c r="AE28" s="292">
        <v>170.7</v>
      </c>
      <c r="AF28" s="353">
        <v>170.6</v>
      </c>
      <c r="AG28" s="352">
        <v>172.3</v>
      </c>
      <c r="AH28" s="292">
        <v>171.6</v>
      </c>
      <c r="AI28" s="353">
        <v>172.1</v>
      </c>
    </row>
    <row r="29" spans="1:35" ht="35.15" customHeight="1" x14ac:dyDescent="0.5">
      <c r="A29" s="24" t="s">
        <v>146</v>
      </c>
      <c r="B29" s="306" t="s">
        <v>0</v>
      </c>
      <c r="C29" s="292">
        <v>159.80000000000001</v>
      </c>
      <c r="D29" s="292">
        <v>160.1</v>
      </c>
      <c r="E29" s="304">
        <v>161.30000000000001</v>
      </c>
      <c r="F29" s="292">
        <v>162.80000000000001</v>
      </c>
      <c r="G29" s="292">
        <v>163.9</v>
      </c>
      <c r="H29" s="304">
        <v>166</v>
      </c>
      <c r="I29" s="292">
        <v>166.3</v>
      </c>
      <c r="J29" s="292">
        <v>167.1</v>
      </c>
      <c r="K29" s="304">
        <v>166.9</v>
      </c>
      <c r="L29" s="292">
        <v>166.6</v>
      </c>
      <c r="M29" s="292">
        <v>166.2</v>
      </c>
      <c r="N29" s="304">
        <v>165.3</v>
      </c>
      <c r="O29" s="292">
        <v>163</v>
      </c>
      <c r="P29" s="292">
        <v>160.9</v>
      </c>
      <c r="Q29" s="304">
        <v>162.19999999999999</v>
      </c>
      <c r="R29" s="352">
        <v>166.9</v>
      </c>
      <c r="S29" s="292">
        <v>165.8</v>
      </c>
      <c r="T29" s="353">
        <v>166.5</v>
      </c>
      <c r="U29" s="352">
        <v>168.2</v>
      </c>
      <c r="V29" s="292">
        <v>167</v>
      </c>
      <c r="W29" s="353">
        <v>167</v>
      </c>
      <c r="X29" s="352">
        <v>169.1</v>
      </c>
      <c r="Y29" s="292">
        <v>168.2</v>
      </c>
      <c r="Z29" s="353">
        <v>168.2</v>
      </c>
      <c r="AA29" s="352">
        <v>166.4</v>
      </c>
      <c r="AB29" s="292">
        <v>163.5</v>
      </c>
      <c r="AC29" s="353">
        <v>163.5</v>
      </c>
      <c r="AD29" s="352">
        <v>168.3</v>
      </c>
      <c r="AE29" s="292">
        <v>168.1</v>
      </c>
      <c r="AF29" s="353">
        <v>168.6</v>
      </c>
      <c r="AG29" s="352">
        <v>171</v>
      </c>
      <c r="AH29" s="292">
        <v>170.5</v>
      </c>
      <c r="AI29" s="353">
        <v>171.2</v>
      </c>
    </row>
    <row r="30" spans="1:35" ht="35.15" customHeight="1" x14ac:dyDescent="0.5">
      <c r="A30" s="24" t="s">
        <v>145</v>
      </c>
      <c r="B30" s="306" t="s">
        <v>0</v>
      </c>
      <c r="C30" s="292">
        <v>513</v>
      </c>
      <c r="D30" s="292">
        <v>515.1</v>
      </c>
      <c r="E30" s="304">
        <v>520.20000000000005</v>
      </c>
      <c r="F30" s="292">
        <v>522.9</v>
      </c>
      <c r="G30" s="292">
        <v>523.6</v>
      </c>
      <c r="H30" s="304">
        <v>531.29999999999995</v>
      </c>
      <c r="I30" s="292">
        <v>534.4</v>
      </c>
      <c r="J30" s="292">
        <v>539.1</v>
      </c>
      <c r="K30" s="304">
        <v>541.9</v>
      </c>
      <c r="L30" s="292">
        <v>541.6</v>
      </c>
      <c r="M30" s="292">
        <v>540.4</v>
      </c>
      <c r="N30" s="304">
        <v>538.70000000000005</v>
      </c>
      <c r="O30" s="292">
        <v>532.5</v>
      </c>
      <c r="P30" s="292">
        <v>527.20000000000005</v>
      </c>
      <c r="Q30" s="304">
        <v>530.79999999999995</v>
      </c>
      <c r="R30" s="352">
        <v>533.4</v>
      </c>
      <c r="S30" s="292">
        <v>531</v>
      </c>
      <c r="T30" s="353">
        <v>530.79999999999995</v>
      </c>
      <c r="U30" s="352">
        <v>533.5</v>
      </c>
      <c r="V30" s="292">
        <v>534</v>
      </c>
      <c r="W30" s="353">
        <v>535</v>
      </c>
      <c r="X30" s="352">
        <v>535</v>
      </c>
      <c r="Y30" s="292">
        <v>528.9</v>
      </c>
      <c r="Z30" s="353">
        <v>529.1</v>
      </c>
      <c r="AA30" s="352">
        <v>524.29999999999995</v>
      </c>
      <c r="AB30" s="292">
        <v>518.9</v>
      </c>
      <c r="AC30" s="353">
        <v>518.9</v>
      </c>
      <c r="AD30" s="352">
        <v>529.79999999999995</v>
      </c>
      <c r="AE30" s="292">
        <v>529.5</v>
      </c>
      <c r="AF30" s="353">
        <v>531.1</v>
      </c>
      <c r="AG30" s="352">
        <v>536.1</v>
      </c>
      <c r="AH30" s="292">
        <v>538.9</v>
      </c>
      <c r="AI30" s="353">
        <v>539.5</v>
      </c>
    </row>
    <row r="31" spans="1:35" ht="35.15" customHeight="1" x14ac:dyDescent="0.5">
      <c r="A31" s="24" t="s">
        <v>144</v>
      </c>
      <c r="B31" s="306" t="s">
        <v>0</v>
      </c>
      <c r="C31" s="292">
        <v>305.5</v>
      </c>
      <c r="D31" s="292">
        <v>305.89999999999998</v>
      </c>
      <c r="E31" s="304">
        <v>308</v>
      </c>
      <c r="F31" s="292">
        <v>309.10000000000002</v>
      </c>
      <c r="G31" s="292">
        <v>310.60000000000002</v>
      </c>
      <c r="H31" s="304">
        <v>313.7</v>
      </c>
      <c r="I31" s="292">
        <v>314.8</v>
      </c>
      <c r="J31" s="292">
        <v>316</v>
      </c>
      <c r="K31" s="304">
        <v>315.8</v>
      </c>
      <c r="L31" s="292">
        <v>311.8</v>
      </c>
      <c r="M31" s="292">
        <v>310.2</v>
      </c>
      <c r="N31" s="304">
        <v>310</v>
      </c>
      <c r="O31" s="292">
        <v>306.8</v>
      </c>
      <c r="P31" s="292">
        <v>302.10000000000002</v>
      </c>
      <c r="Q31" s="304">
        <v>303.8</v>
      </c>
      <c r="R31" s="352">
        <v>311</v>
      </c>
      <c r="S31" s="292">
        <v>308.39999999999998</v>
      </c>
      <c r="T31" s="353">
        <v>309.7</v>
      </c>
      <c r="U31" s="352">
        <v>312.10000000000002</v>
      </c>
      <c r="V31" s="292">
        <v>310.60000000000002</v>
      </c>
      <c r="W31" s="353">
        <v>311.60000000000002</v>
      </c>
      <c r="X31" s="352">
        <v>312.5</v>
      </c>
      <c r="Y31" s="292">
        <v>310.2</v>
      </c>
      <c r="Z31" s="353">
        <v>310.5</v>
      </c>
      <c r="AA31" s="352">
        <v>307.2</v>
      </c>
      <c r="AB31" s="292">
        <v>302.7</v>
      </c>
      <c r="AC31" s="353">
        <v>304</v>
      </c>
      <c r="AD31" s="352">
        <v>311.89999999999998</v>
      </c>
      <c r="AE31" s="292">
        <v>311.5</v>
      </c>
      <c r="AF31" s="353">
        <v>311.60000000000002</v>
      </c>
      <c r="AG31" s="352">
        <v>314.3</v>
      </c>
      <c r="AH31" s="292">
        <v>313.39999999999998</v>
      </c>
      <c r="AI31" s="353">
        <v>313.2</v>
      </c>
    </row>
    <row r="32" spans="1:35" ht="35.15" customHeight="1" x14ac:dyDescent="0.5">
      <c r="A32" s="24" t="s">
        <v>143</v>
      </c>
      <c r="B32" s="306" t="s">
        <v>0</v>
      </c>
      <c r="C32" s="292">
        <v>18.8</v>
      </c>
      <c r="D32" s="292">
        <v>18.899999999999999</v>
      </c>
      <c r="E32" s="304">
        <v>18.899999999999999</v>
      </c>
      <c r="F32" s="292">
        <v>18.899999999999999</v>
      </c>
      <c r="G32" s="292">
        <v>19</v>
      </c>
      <c r="H32" s="304">
        <v>19.3</v>
      </c>
      <c r="I32" s="292">
        <v>19.3</v>
      </c>
      <c r="J32" s="292">
        <v>19.399999999999999</v>
      </c>
      <c r="K32" s="304">
        <v>19.3</v>
      </c>
      <c r="L32" s="292">
        <v>19</v>
      </c>
      <c r="M32" s="292">
        <v>18.899999999999999</v>
      </c>
      <c r="N32" s="304">
        <v>18.8</v>
      </c>
      <c r="O32" s="292">
        <v>18.5</v>
      </c>
      <c r="P32" s="292">
        <v>17.7</v>
      </c>
      <c r="Q32" s="304">
        <v>17.399999999999999</v>
      </c>
      <c r="R32" s="352">
        <v>18.899999999999999</v>
      </c>
      <c r="S32" s="292">
        <v>18.5</v>
      </c>
      <c r="T32" s="353">
        <v>18.5</v>
      </c>
      <c r="U32" s="352">
        <v>18.8</v>
      </c>
      <c r="V32" s="292">
        <v>18.600000000000001</v>
      </c>
      <c r="W32" s="353">
        <v>18.600000000000001</v>
      </c>
      <c r="X32" s="352">
        <v>18.7</v>
      </c>
      <c r="Y32" s="292">
        <v>18.3</v>
      </c>
      <c r="Z32" s="353">
        <v>18.399999999999999</v>
      </c>
      <c r="AA32" s="352">
        <v>18.100000000000001</v>
      </c>
      <c r="AB32" s="292">
        <v>17.2</v>
      </c>
      <c r="AC32" s="353">
        <v>17.100000000000001</v>
      </c>
      <c r="AD32" s="352">
        <v>18.7</v>
      </c>
      <c r="AE32" s="292">
        <v>17.899999999999999</v>
      </c>
      <c r="AF32" s="353">
        <v>17.899999999999999</v>
      </c>
      <c r="AG32" s="352">
        <v>18.399999999999999</v>
      </c>
      <c r="AH32" s="292">
        <v>18.2</v>
      </c>
      <c r="AI32" s="353">
        <v>18.3</v>
      </c>
    </row>
    <row r="33" spans="1:35" ht="35.15" customHeight="1" x14ac:dyDescent="0.5">
      <c r="A33" s="24" t="s">
        <v>142</v>
      </c>
      <c r="B33" s="306" t="s">
        <v>0</v>
      </c>
      <c r="C33" s="292">
        <v>1768</v>
      </c>
      <c r="D33" s="292">
        <v>1773.1</v>
      </c>
      <c r="E33" s="304">
        <v>1784.7</v>
      </c>
      <c r="F33" s="292">
        <v>1788.6</v>
      </c>
      <c r="G33" s="292">
        <v>1784.6</v>
      </c>
      <c r="H33" s="304">
        <v>1802.5</v>
      </c>
      <c r="I33" s="292">
        <v>1815</v>
      </c>
      <c r="J33" s="292">
        <v>1827.9</v>
      </c>
      <c r="K33" s="304">
        <v>1829.5</v>
      </c>
      <c r="L33" s="292">
        <v>1829.3</v>
      </c>
      <c r="M33" s="292">
        <v>1818.6</v>
      </c>
      <c r="N33" s="304">
        <v>1823.5</v>
      </c>
      <c r="O33" s="292">
        <v>1812.5</v>
      </c>
      <c r="P33" s="292">
        <v>1796.8</v>
      </c>
      <c r="Q33" s="304">
        <v>1820.1</v>
      </c>
      <c r="R33" s="352">
        <v>1872.7</v>
      </c>
      <c r="S33" s="292">
        <v>1871</v>
      </c>
      <c r="T33" s="353">
        <v>1873.4</v>
      </c>
      <c r="U33" s="352">
        <v>1891</v>
      </c>
      <c r="V33" s="292">
        <v>1890</v>
      </c>
      <c r="W33" s="353">
        <v>1892.6</v>
      </c>
      <c r="X33" s="352">
        <v>1895</v>
      </c>
      <c r="Y33" s="292">
        <v>1884.5</v>
      </c>
      <c r="Z33" s="353">
        <v>1881.8</v>
      </c>
      <c r="AA33" s="352">
        <v>1865.2</v>
      </c>
      <c r="AB33" s="292">
        <v>1840.2</v>
      </c>
      <c r="AC33" s="353">
        <v>1842.2</v>
      </c>
      <c r="AD33" s="352">
        <v>1891.3</v>
      </c>
      <c r="AE33" s="292">
        <v>1891.3</v>
      </c>
      <c r="AF33" s="353">
        <v>1896.4</v>
      </c>
      <c r="AG33" s="352">
        <v>1914.2</v>
      </c>
      <c r="AH33" s="292">
        <v>1915.5</v>
      </c>
      <c r="AI33" s="353">
        <v>1918.7</v>
      </c>
    </row>
    <row r="34" spans="1:35" ht="35.15" customHeight="1" x14ac:dyDescent="0.5">
      <c r="A34" s="24" t="s">
        <v>141</v>
      </c>
      <c r="B34" s="306" t="s">
        <v>0</v>
      </c>
      <c r="C34" s="292">
        <v>134.30000000000001</v>
      </c>
      <c r="D34" s="292">
        <v>134.80000000000001</v>
      </c>
      <c r="E34" s="304">
        <v>136.1</v>
      </c>
      <c r="F34" s="292">
        <v>136.5</v>
      </c>
      <c r="G34" s="292">
        <v>137.6</v>
      </c>
      <c r="H34" s="304">
        <v>139.4</v>
      </c>
      <c r="I34" s="292">
        <v>140.80000000000001</v>
      </c>
      <c r="J34" s="292">
        <v>141.30000000000001</v>
      </c>
      <c r="K34" s="304">
        <v>141</v>
      </c>
      <c r="L34" s="292">
        <v>140.19999999999999</v>
      </c>
      <c r="M34" s="292">
        <v>139</v>
      </c>
      <c r="N34" s="304">
        <v>137.30000000000001</v>
      </c>
      <c r="O34" s="292">
        <v>135.6</v>
      </c>
      <c r="P34" s="292">
        <v>131.9</v>
      </c>
      <c r="Q34" s="304">
        <v>133</v>
      </c>
      <c r="R34" s="352">
        <v>140.1</v>
      </c>
      <c r="S34" s="292">
        <v>138.5</v>
      </c>
      <c r="T34" s="353">
        <v>139.1</v>
      </c>
      <c r="U34" s="352">
        <v>142.4</v>
      </c>
      <c r="V34" s="292">
        <v>141.4</v>
      </c>
      <c r="W34" s="353">
        <v>141.69999999999999</v>
      </c>
      <c r="X34" s="352">
        <v>143.69999999999999</v>
      </c>
      <c r="Y34" s="292">
        <v>142.69999999999999</v>
      </c>
      <c r="Z34" s="353">
        <v>143.19999999999999</v>
      </c>
      <c r="AA34" s="352">
        <v>141.30000000000001</v>
      </c>
      <c r="AB34" s="292">
        <v>137.69999999999999</v>
      </c>
      <c r="AC34" s="353">
        <v>138.19999999999999</v>
      </c>
      <c r="AD34" s="352">
        <v>144.80000000000001</v>
      </c>
      <c r="AE34" s="292">
        <v>143.69999999999999</v>
      </c>
      <c r="AF34" s="353">
        <v>143.9</v>
      </c>
      <c r="AG34" s="352">
        <v>147.4</v>
      </c>
      <c r="AH34" s="292">
        <v>146.9</v>
      </c>
      <c r="AI34" s="353">
        <v>147.1</v>
      </c>
    </row>
    <row r="35" spans="1:35" ht="35.15" customHeight="1" x14ac:dyDescent="0.5">
      <c r="A35" s="24" t="s">
        <v>140</v>
      </c>
      <c r="B35" s="306" t="s">
        <v>0</v>
      </c>
      <c r="C35" s="292">
        <v>316</v>
      </c>
      <c r="D35" s="292">
        <v>316.2</v>
      </c>
      <c r="E35" s="304">
        <v>319.10000000000002</v>
      </c>
      <c r="F35" s="292">
        <v>322.2</v>
      </c>
      <c r="G35" s="292">
        <v>323.7</v>
      </c>
      <c r="H35" s="304">
        <v>325.7</v>
      </c>
      <c r="I35" s="292">
        <v>327.9</v>
      </c>
      <c r="J35" s="292">
        <v>329.3</v>
      </c>
      <c r="K35" s="304">
        <v>330.7</v>
      </c>
      <c r="L35" s="292">
        <v>331.6</v>
      </c>
      <c r="M35" s="292">
        <v>335.3</v>
      </c>
      <c r="N35" s="304">
        <v>335.1</v>
      </c>
      <c r="O35" s="292">
        <v>335.2</v>
      </c>
      <c r="P35" s="292">
        <v>333.5</v>
      </c>
      <c r="Q35" s="304">
        <v>333.9</v>
      </c>
      <c r="R35" s="352">
        <v>330.7</v>
      </c>
      <c r="S35" s="292">
        <v>331.9</v>
      </c>
      <c r="T35" s="353">
        <v>333.4</v>
      </c>
      <c r="U35" s="352">
        <v>334.5</v>
      </c>
      <c r="V35" s="292">
        <v>335</v>
      </c>
      <c r="W35" s="353">
        <v>335</v>
      </c>
      <c r="X35" s="352">
        <v>336.1</v>
      </c>
      <c r="Y35" s="292">
        <v>337.2</v>
      </c>
      <c r="Z35" s="353">
        <v>337</v>
      </c>
      <c r="AA35" s="352">
        <v>336.6</v>
      </c>
      <c r="AB35" s="292">
        <v>335.1</v>
      </c>
      <c r="AC35" s="353">
        <v>334.6</v>
      </c>
      <c r="AD35" s="352">
        <v>338.1</v>
      </c>
      <c r="AE35" s="292">
        <v>337.9</v>
      </c>
      <c r="AF35" s="353">
        <v>339.1</v>
      </c>
      <c r="AG35" s="352">
        <v>342.8</v>
      </c>
      <c r="AH35" s="292">
        <v>343.3</v>
      </c>
      <c r="AI35" s="353">
        <v>344.5</v>
      </c>
    </row>
    <row r="36" spans="1:35" ht="35.15" customHeight="1" x14ac:dyDescent="0.5">
      <c r="A36" s="24" t="s">
        <v>373</v>
      </c>
      <c r="B36" s="306" t="s">
        <v>0</v>
      </c>
      <c r="C36" s="292">
        <v>458</v>
      </c>
      <c r="D36" s="292">
        <v>460.6</v>
      </c>
      <c r="E36" s="304">
        <v>465.5</v>
      </c>
      <c r="F36" s="292">
        <v>470.1</v>
      </c>
      <c r="G36" s="292">
        <v>470.6</v>
      </c>
      <c r="H36" s="304">
        <v>473</v>
      </c>
      <c r="I36" s="292">
        <v>477</v>
      </c>
      <c r="J36" s="292">
        <v>480.4</v>
      </c>
      <c r="K36" s="304">
        <v>481.7</v>
      </c>
      <c r="L36" s="292">
        <v>481.4</v>
      </c>
      <c r="M36" s="292">
        <v>479.8</v>
      </c>
      <c r="N36" s="304">
        <v>477.6</v>
      </c>
      <c r="O36" s="292">
        <v>472.2</v>
      </c>
      <c r="P36" s="292">
        <v>467.8</v>
      </c>
      <c r="Q36" s="304">
        <v>471.4</v>
      </c>
      <c r="R36" s="352">
        <v>485.6</v>
      </c>
      <c r="S36" s="292">
        <v>484.1</v>
      </c>
      <c r="T36" s="353">
        <v>485.4</v>
      </c>
      <c r="U36" s="352">
        <v>490.1</v>
      </c>
      <c r="V36" s="292">
        <v>490.5</v>
      </c>
      <c r="W36" s="353">
        <v>490.9</v>
      </c>
      <c r="X36" s="352">
        <v>493.8</v>
      </c>
      <c r="Y36" s="292">
        <v>492.4</v>
      </c>
      <c r="Z36" s="353">
        <v>492</v>
      </c>
      <c r="AA36" s="352">
        <v>486.9</v>
      </c>
      <c r="AB36" s="292">
        <v>480.8</v>
      </c>
      <c r="AC36" s="353">
        <v>484.8</v>
      </c>
      <c r="AD36" s="352">
        <v>499.3</v>
      </c>
      <c r="AE36" s="292">
        <v>498.4</v>
      </c>
      <c r="AF36" s="353">
        <v>498.2</v>
      </c>
      <c r="AG36" s="352">
        <v>502.9</v>
      </c>
      <c r="AH36" s="292">
        <v>502.5</v>
      </c>
      <c r="AI36" s="353">
        <v>502.8</v>
      </c>
    </row>
    <row r="37" spans="1:35" ht="35.15" customHeight="1" x14ac:dyDescent="0.5">
      <c r="A37" s="24" t="s">
        <v>192</v>
      </c>
      <c r="B37" s="306" t="s">
        <v>0</v>
      </c>
      <c r="C37" s="292">
        <v>1268.2</v>
      </c>
      <c r="D37" s="292">
        <v>1274.2</v>
      </c>
      <c r="E37" s="304">
        <v>1284.4000000000001</v>
      </c>
      <c r="F37" s="292">
        <v>1291.3</v>
      </c>
      <c r="G37" s="292">
        <v>1294.0999999999999</v>
      </c>
      <c r="H37" s="304">
        <v>1304</v>
      </c>
      <c r="I37" s="292">
        <v>1312.8</v>
      </c>
      <c r="J37" s="292">
        <v>1322.1</v>
      </c>
      <c r="K37" s="304">
        <v>1326</v>
      </c>
      <c r="L37" s="292">
        <v>1326.6</v>
      </c>
      <c r="M37" s="292">
        <v>1327.3</v>
      </c>
      <c r="N37" s="304">
        <v>1328.4</v>
      </c>
      <c r="O37" s="292">
        <v>1324.6</v>
      </c>
      <c r="P37" s="292">
        <v>1313.3</v>
      </c>
      <c r="Q37" s="304">
        <v>1290.9000000000001</v>
      </c>
      <c r="R37" s="352">
        <v>1319.4</v>
      </c>
      <c r="S37" s="292">
        <v>1318.8</v>
      </c>
      <c r="T37" s="353">
        <v>1323.8</v>
      </c>
      <c r="U37" s="352">
        <v>1335.3</v>
      </c>
      <c r="V37" s="292">
        <v>1343.4</v>
      </c>
      <c r="W37" s="353">
        <v>1350.5</v>
      </c>
      <c r="X37" s="352">
        <v>1359.8</v>
      </c>
      <c r="Y37" s="292">
        <v>1356.8</v>
      </c>
      <c r="Z37" s="353">
        <v>1355.3</v>
      </c>
      <c r="AA37" s="352">
        <v>1352.3</v>
      </c>
      <c r="AB37" s="292">
        <v>1339.2</v>
      </c>
      <c r="AC37" s="353">
        <v>1337.4</v>
      </c>
      <c r="AD37" s="352">
        <v>1372</v>
      </c>
      <c r="AE37" s="292">
        <v>1370.4</v>
      </c>
      <c r="AF37" s="353">
        <v>1373.6</v>
      </c>
      <c r="AG37" s="352">
        <v>1386.5</v>
      </c>
      <c r="AH37" s="292">
        <v>1392.8</v>
      </c>
      <c r="AI37" s="353">
        <v>1396</v>
      </c>
    </row>
    <row r="38" spans="1:35" ht="35.15" customHeight="1" x14ac:dyDescent="0.5">
      <c r="A38" s="24" t="s">
        <v>193</v>
      </c>
      <c r="B38" s="306" t="s">
        <v>0</v>
      </c>
      <c r="C38" s="292">
        <v>16.3</v>
      </c>
      <c r="D38" s="292">
        <v>16.399999999999999</v>
      </c>
      <c r="E38" s="304">
        <v>16.5</v>
      </c>
      <c r="F38" s="292">
        <v>16.399999999999999</v>
      </c>
      <c r="G38" s="292">
        <v>16.399999999999999</v>
      </c>
      <c r="H38" s="304">
        <v>16.5</v>
      </c>
      <c r="I38" s="292">
        <v>16.600000000000001</v>
      </c>
      <c r="J38" s="292">
        <v>16.600000000000001</v>
      </c>
      <c r="K38" s="304">
        <v>16.7</v>
      </c>
      <c r="L38" s="292">
        <v>16.8</v>
      </c>
      <c r="M38" s="292">
        <v>16.7</v>
      </c>
      <c r="N38" s="304">
        <v>16.7</v>
      </c>
      <c r="O38" s="292">
        <v>16.600000000000001</v>
      </c>
      <c r="P38" s="292">
        <v>16</v>
      </c>
      <c r="Q38" s="304">
        <v>16</v>
      </c>
      <c r="R38" s="352">
        <v>16.899999999999999</v>
      </c>
      <c r="S38" s="292">
        <v>16.600000000000001</v>
      </c>
      <c r="T38" s="353">
        <v>16.600000000000001</v>
      </c>
      <c r="U38" s="352">
        <v>16.899999999999999</v>
      </c>
      <c r="V38" s="292">
        <v>16.899999999999999</v>
      </c>
      <c r="W38" s="353">
        <v>16.5</v>
      </c>
      <c r="X38" s="352">
        <v>16.899999999999999</v>
      </c>
      <c r="Y38" s="292">
        <v>16.8</v>
      </c>
      <c r="Z38" s="353">
        <v>16.8</v>
      </c>
      <c r="AA38" s="352">
        <v>16.7</v>
      </c>
      <c r="AB38" s="292">
        <v>16.399999999999999</v>
      </c>
      <c r="AC38" s="353">
        <v>16.399999999999999</v>
      </c>
      <c r="AD38" s="352">
        <v>17.2</v>
      </c>
      <c r="AE38" s="292">
        <v>17.3</v>
      </c>
      <c r="AF38" s="353">
        <v>17.3</v>
      </c>
      <c r="AG38" s="352">
        <v>17.399999999999999</v>
      </c>
      <c r="AH38" s="292">
        <v>17.5</v>
      </c>
      <c r="AI38" s="353">
        <v>17.3</v>
      </c>
    </row>
    <row r="39" spans="1:35" ht="35.15" customHeight="1" x14ac:dyDescent="0.5">
      <c r="A39" s="24" t="s">
        <v>194</v>
      </c>
      <c r="B39" s="306" t="s">
        <v>0</v>
      </c>
      <c r="C39" s="292">
        <v>27.4</v>
      </c>
      <c r="D39" s="292">
        <v>27.9</v>
      </c>
      <c r="E39" s="304">
        <v>28.3</v>
      </c>
      <c r="F39" s="292">
        <v>28.7</v>
      </c>
      <c r="G39" s="292">
        <v>29.4</v>
      </c>
      <c r="H39" s="304">
        <v>29.5</v>
      </c>
      <c r="I39" s="292">
        <v>29.9</v>
      </c>
      <c r="J39" s="292">
        <v>30.1</v>
      </c>
      <c r="K39" s="304">
        <v>30.2</v>
      </c>
      <c r="L39" s="292">
        <v>30.1</v>
      </c>
      <c r="M39" s="292">
        <v>29.8</v>
      </c>
      <c r="N39" s="304">
        <v>29.4</v>
      </c>
      <c r="O39" s="292">
        <v>28.5</v>
      </c>
      <c r="P39" s="292">
        <v>28.3</v>
      </c>
      <c r="Q39" s="304">
        <v>28.3</v>
      </c>
      <c r="R39" s="352">
        <v>29.2</v>
      </c>
      <c r="S39" s="292">
        <v>29.4</v>
      </c>
      <c r="T39" s="353">
        <v>29.4</v>
      </c>
      <c r="U39" s="352">
        <v>30</v>
      </c>
      <c r="V39" s="292">
        <v>30.5</v>
      </c>
      <c r="W39" s="353">
        <v>30.4</v>
      </c>
      <c r="X39" s="352">
        <v>30.4</v>
      </c>
      <c r="Y39" s="292">
        <v>30.8</v>
      </c>
      <c r="Z39" s="353">
        <v>30.8</v>
      </c>
      <c r="AA39" s="352">
        <v>29.7</v>
      </c>
      <c r="AB39" s="292">
        <v>29.9</v>
      </c>
      <c r="AC39" s="353">
        <v>30.2</v>
      </c>
      <c r="AD39" s="352">
        <v>30.8</v>
      </c>
      <c r="AE39" s="292">
        <v>30.7</v>
      </c>
      <c r="AF39" s="353">
        <v>30.8</v>
      </c>
      <c r="AG39" s="352">
        <v>31.1</v>
      </c>
      <c r="AH39" s="292">
        <v>31.7</v>
      </c>
      <c r="AI39" s="353">
        <v>31.4</v>
      </c>
    </row>
    <row r="40" spans="1:35" ht="39.9" customHeight="1" x14ac:dyDescent="0.5">
      <c r="A40" s="294" t="s">
        <v>417</v>
      </c>
      <c r="B40" s="307"/>
      <c r="C40" s="341"/>
      <c r="D40" s="341"/>
      <c r="E40" s="342"/>
      <c r="F40" s="341"/>
      <c r="G40" s="341"/>
      <c r="H40" s="342"/>
      <c r="I40" s="341"/>
      <c r="J40" s="341"/>
      <c r="K40" s="342"/>
      <c r="L40" s="341"/>
      <c r="M40" s="341"/>
      <c r="N40" s="342"/>
      <c r="O40" s="341"/>
      <c r="P40" s="341"/>
      <c r="Q40" s="342"/>
      <c r="R40" s="341"/>
      <c r="S40" s="341"/>
      <c r="T40" s="365"/>
      <c r="U40" s="341"/>
      <c r="V40" s="341"/>
      <c r="W40" s="365"/>
      <c r="X40" s="341"/>
      <c r="Y40" s="341"/>
      <c r="Z40" s="365"/>
      <c r="AA40" s="341"/>
      <c r="AB40" s="341"/>
      <c r="AC40" s="365"/>
      <c r="AD40" s="341"/>
      <c r="AE40" s="341"/>
      <c r="AF40" s="365"/>
      <c r="AG40" s="341"/>
      <c r="AH40" s="341"/>
      <c r="AI40" s="365"/>
    </row>
    <row r="41" spans="1:35" ht="35.15" customHeight="1" x14ac:dyDescent="0.5">
      <c r="A41" s="295" t="s">
        <v>50</v>
      </c>
      <c r="B41" s="308" t="s">
        <v>0</v>
      </c>
      <c r="C41" s="292">
        <v>128.19999999999999</v>
      </c>
      <c r="D41" s="292">
        <v>128.80000000000001</v>
      </c>
      <c r="E41" s="304">
        <v>129.6</v>
      </c>
      <c r="F41" s="292">
        <v>130.1</v>
      </c>
      <c r="G41" s="292">
        <v>130.1</v>
      </c>
      <c r="H41" s="304">
        <v>131.1</v>
      </c>
      <c r="I41" s="292">
        <v>131.69999999999999</v>
      </c>
      <c r="J41" s="292">
        <v>132.69999999999999</v>
      </c>
      <c r="K41" s="304">
        <v>132.69999999999999</v>
      </c>
      <c r="L41" s="292">
        <v>132.4</v>
      </c>
      <c r="M41" s="292">
        <v>132.1</v>
      </c>
      <c r="N41" s="304">
        <v>131.69999999999999</v>
      </c>
      <c r="O41" s="292">
        <v>131.69999999999999</v>
      </c>
      <c r="P41" s="292">
        <v>130.19999999999999</v>
      </c>
      <c r="Q41" s="304">
        <v>129.19999999999999</v>
      </c>
      <c r="R41" s="352">
        <v>131.1</v>
      </c>
      <c r="S41" s="292">
        <v>130.5</v>
      </c>
      <c r="T41" s="353">
        <v>130.5</v>
      </c>
      <c r="U41" s="352">
        <v>130.30000000000001</v>
      </c>
      <c r="V41" s="292">
        <v>129.9</v>
      </c>
      <c r="W41" s="353">
        <v>129.6</v>
      </c>
      <c r="X41" s="352">
        <v>130.1</v>
      </c>
      <c r="Y41" s="292">
        <v>129.4</v>
      </c>
      <c r="Z41" s="353">
        <v>129.30000000000001</v>
      </c>
      <c r="AA41" s="352">
        <v>128.30000000000001</v>
      </c>
      <c r="AB41" s="292">
        <v>126.7</v>
      </c>
      <c r="AC41" s="353">
        <v>126.6</v>
      </c>
      <c r="AD41" s="352">
        <v>129</v>
      </c>
      <c r="AE41" s="292">
        <v>128.69999999999999</v>
      </c>
      <c r="AF41" s="353">
        <v>129.1</v>
      </c>
      <c r="AG41" s="352">
        <v>129.5</v>
      </c>
      <c r="AH41" s="292">
        <v>129.5</v>
      </c>
      <c r="AI41" s="353">
        <v>129.4</v>
      </c>
    </row>
    <row r="42" spans="1:35" ht="35.15" customHeight="1" x14ac:dyDescent="0.5">
      <c r="A42" s="296" t="s">
        <v>383</v>
      </c>
      <c r="B42" s="308" t="s">
        <v>0</v>
      </c>
      <c r="C42" s="366">
        <v>34.799999999999997</v>
      </c>
      <c r="D42" s="366">
        <v>34.5</v>
      </c>
      <c r="E42" s="367">
        <v>34.799999999999997</v>
      </c>
      <c r="F42" s="366">
        <v>34.9</v>
      </c>
      <c r="G42" s="366">
        <v>35.1</v>
      </c>
      <c r="H42" s="367">
        <v>35.1</v>
      </c>
      <c r="I42" s="366">
        <v>35.200000000000003</v>
      </c>
      <c r="J42" s="366">
        <v>35.5</v>
      </c>
      <c r="K42" s="367">
        <v>35.6</v>
      </c>
      <c r="L42" s="366">
        <v>35.6</v>
      </c>
      <c r="M42" s="366">
        <v>35.5</v>
      </c>
      <c r="N42" s="367">
        <v>35.299999999999997</v>
      </c>
      <c r="O42" s="366">
        <v>35.1</v>
      </c>
      <c r="P42" s="366">
        <v>35</v>
      </c>
      <c r="Q42" s="367">
        <v>34.799999999999997</v>
      </c>
      <c r="R42" s="368">
        <v>35.299999999999997</v>
      </c>
      <c r="S42" s="366">
        <v>35.4</v>
      </c>
      <c r="T42" s="369">
        <v>35.700000000000003</v>
      </c>
      <c r="U42" s="368">
        <v>35.9</v>
      </c>
      <c r="V42" s="366">
        <v>36</v>
      </c>
      <c r="W42" s="369">
        <v>36.299999999999997</v>
      </c>
      <c r="X42" s="368">
        <v>36.799999999999997</v>
      </c>
      <c r="Y42" s="366">
        <v>36.799999999999997</v>
      </c>
      <c r="Z42" s="369">
        <v>36.799999999999997</v>
      </c>
      <c r="AA42" s="368">
        <v>36.700000000000003</v>
      </c>
      <c r="AB42" s="366">
        <v>36.6</v>
      </c>
      <c r="AC42" s="369">
        <v>37</v>
      </c>
      <c r="AD42" s="368">
        <v>38.1</v>
      </c>
      <c r="AE42" s="366">
        <v>38.200000000000003</v>
      </c>
      <c r="AF42" s="369">
        <v>38.299999999999997</v>
      </c>
      <c r="AG42" s="368">
        <v>38.6</v>
      </c>
      <c r="AH42" s="366">
        <v>38.700000000000003</v>
      </c>
      <c r="AI42" s="369">
        <v>38.700000000000003</v>
      </c>
    </row>
    <row r="43" spans="1:35" ht="35.15" customHeight="1" x14ac:dyDescent="0.5">
      <c r="A43" s="296" t="s">
        <v>52</v>
      </c>
      <c r="B43" s="308" t="s">
        <v>0</v>
      </c>
      <c r="C43" s="366">
        <v>1186.8</v>
      </c>
      <c r="D43" s="366">
        <v>1190.5</v>
      </c>
      <c r="E43" s="367">
        <v>1198.4000000000001</v>
      </c>
      <c r="F43" s="366">
        <v>1202.5999999999999</v>
      </c>
      <c r="G43" s="366">
        <v>1199.5999999999999</v>
      </c>
      <c r="H43" s="367">
        <v>1211.9000000000001</v>
      </c>
      <c r="I43" s="366">
        <v>1217.2</v>
      </c>
      <c r="J43" s="366">
        <v>1226.3</v>
      </c>
      <c r="K43" s="367">
        <v>1228.0999999999999</v>
      </c>
      <c r="L43" s="366">
        <v>1224.8</v>
      </c>
      <c r="M43" s="366">
        <v>1219</v>
      </c>
      <c r="N43" s="367">
        <v>1216.0999999999999</v>
      </c>
      <c r="O43" s="366">
        <v>1204</v>
      </c>
      <c r="P43" s="366">
        <v>1195.4000000000001</v>
      </c>
      <c r="Q43" s="367">
        <v>1165</v>
      </c>
      <c r="R43" s="368">
        <v>1214.7</v>
      </c>
      <c r="S43" s="366">
        <v>1206.4000000000001</v>
      </c>
      <c r="T43" s="369">
        <v>1206.5999999999999</v>
      </c>
      <c r="U43" s="368">
        <v>1215.9000000000001</v>
      </c>
      <c r="V43" s="366">
        <v>1216.7</v>
      </c>
      <c r="W43" s="369">
        <v>1216.4000000000001</v>
      </c>
      <c r="X43" s="368">
        <v>1218.9000000000001</v>
      </c>
      <c r="Y43" s="366">
        <v>1214.5999999999999</v>
      </c>
      <c r="Z43" s="369">
        <v>1210.8</v>
      </c>
      <c r="AA43" s="368">
        <v>1202.5999999999999</v>
      </c>
      <c r="AB43" s="366">
        <v>1190.5</v>
      </c>
      <c r="AC43" s="369">
        <v>1164.4000000000001</v>
      </c>
      <c r="AD43" s="368">
        <v>1211.0999999999999</v>
      </c>
      <c r="AE43" s="366">
        <v>1208.5999999999999</v>
      </c>
      <c r="AF43" s="369">
        <v>1208.5999999999999</v>
      </c>
      <c r="AG43" s="368">
        <v>1218.7</v>
      </c>
      <c r="AH43" s="366">
        <v>1220.8</v>
      </c>
      <c r="AI43" s="369">
        <v>1221</v>
      </c>
    </row>
    <row r="44" spans="1:35" ht="73" customHeight="1" x14ac:dyDescent="0.5">
      <c r="A44" s="297" t="s">
        <v>66</v>
      </c>
      <c r="B44" s="306" t="s">
        <v>0</v>
      </c>
      <c r="C44" s="292">
        <v>161.1</v>
      </c>
      <c r="D44" s="292">
        <v>161.5</v>
      </c>
      <c r="E44" s="304">
        <v>162.4</v>
      </c>
      <c r="F44" s="292">
        <v>162.6</v>
      </c>
      <c r="G44" s="292">
        <v>162.5</v>
      </c>
      <c r="H44" s="304">
        <v>164.5</v>
      </c>
      <c r="I44" s="292">
        <v>165.9</v>
      </c>
      <c r="J44" s="292">
        <v>166.7</v>
      </c>
      <c r="K44" s="304">
        <v>167.2</v>
      </c>
      <c r="L44" s="292">
        <v>166.9</v>
      </c>
      <c r="M44" s="292">
        <v>166.9</v>
      </c>
      <c r="N44" s="304">
        <v>167.1</v>
      </c>
      <c r="O44" s="292">
        <v>166.7</v>
      </c>
      <c r="P44" s="292">
        <v>166.1</v>
      </c>
      <c r="Q44" s="304">
        <v>164.4</v>
      </c>
      <c r="R44" s="292">
        <v>168.8</v>
      </c>
      <c r="S44" s="292">
        <v>168.1</v>
      </c>
      <c r="T44" s="353">
        <v>168.9</v>
      </c>
      <c r="U44" s="292">
        <v>172.4</v>
      </c>
      <c r="V44" s="292">
        <v>174.3</v>
      </c>
      <c r="W44" s="353">
        <v>174.4</v>
      </c>
      <c r="X44" s="292">
        <v>174.4</v>
      </c>
      <c r="Y44" s="292">
        <v>174</v>
      </c>
      <c r="Z44" s="353">
        <v>170.3</v>
      </c>
      <c r="AA44" s="292">
        <v>173.1</v>
      </c>
      <c r="AB44" s="292">
        <v>171.1</v>
      </c>
      <c r="AC44" s="353">
        <v>171.5</v>
      </c>
      <c r="AD44" s="292">
        <v>174.5</v>
      </c>
      <c r="AE44" s="292">
        <v>174.8</v>
      </c>
      <c r="AF44" s="353">
        <v>174.4</v>
      </c>
      <c r="AG44" s="292">
        <v>176.9</v>
      </c>
      <c r="AH44" s="292">
        <v>177.3</v>
      </c>
      <c r="AI44" s="353">
        <v>177.6</v>
      </c>
    </row>
    <row r="45" spans="1:35" ht="70" customHeight="1" x14ac:dyDescent="0.5">
      <c r="A45" s="297" t="s">
        <v>67</v>
      </c>
      <c r="B45" s="306" t="s">
        <v>0</v>
      </c>
      <c r="C45" s="292">
        <v>11.4</v>
      </c>
      <c r="D45" s="292">
        <v>11.4</v>
      </c>
      <c r="E45" s="304">
        <v>11.5</v>
      </c>
      <c r="F45" s="292">
        <v>11.5</v>
      </c>
      <c r="G45" s="292">
        <v>11.5</v>
      </c>
      <c r="H45" s="304">
        <v>11.6</v>
      </c>
      <c r="I45" s="292">
        <v>11.6</v>
      </c>
      <c r="J45" s="292">
        <v>11.7</v>
      </c>
      <c r="K45" s="304">
        <v>11.8</v>
      </c>
      <c r="L45" s="292">
        <v>11.8</v>
      </c>
      <c r="M45" s="292">
        <v>11.8</v>
      </c>
      <c r="N45" s="304">
        <v>11.8</v>
      </c>
      <c r="O45" s="292">
        <v>11.6</v>
      </c>
      <c r="P45" s="292">
        <v>11.5</v>
      </c>
      <c r="Q45" s="304">
        <v>11.3</v>
      </c>
      <c r="R45" s="292">
        <v>11.5</v>
      </c>
      <c r="S45" s="292">
        <v>11.6</v>
      </c>
      <c r="T45" s="353">
        <v>11.7</v>
      </c>
      <c r="U45" s="292">
        <v>11.9</v>
      </c>
      <c r="V45" s="292">
        <v>11.7</v>
      </c>
      <c r="W45" s="353">
        <v>11.8</v>
      </c>
      <c r="X45" s="292">
        <v>11.8</v>
      </c>
      <c r="Y45" s="292">
        <v>11.8</v>
      </c>
      <c r="Z45" s="353">
        <v>11.9</v>
      </c>
      <c r="AA45" s="292">
        <v>11.7</v>
      </c>
      <c r="AB45" s="292">
        <v>11.7</v>
      </c>
      <c r="AC45" s="353">
        <v>11.5</v>
      </c>
      <c r="AD45" s="292">
        <v>11.8</v>
      </c>
      <c r="AE45" s="292">
        <v>11.7</v>
      </c>
      <c r="AF45" s="353">
        <v>11.7</v>
      </c>
      <c r="AG45" s="292">
        <v>11.9</v>
      </c>
      <c r="AH45" s="292">
        <v>11.7</v>
      </c>
      <c r="AI45" s="353">
        <v>11.9</v>
      </c>
    </row>
    <row r="46" spans="1:35" ht="70" customHeight="1" x14ac:dyDescent="0.5">
      <c r="A46" s="297" t="s">
        <v>54</v>
      </c>
      <c r="B46" s="306" t="s">
        <v>0</v>
      </c>
      <c r="C46" s="292">
        <v>26.7</v>
      </c>
      <c r="D46" s="292">
        <v>26.8</v>
      </c>
      <c r="E46" s="304">
        <v>27.2</v>
      </c>
      <c r="F46" s="292">
        <v>27.4</v>
      </c>
      <c r="G46" s="292">
        <v>27.5</v>
      </c>
      <c r="H46" s="304">
        <v>27.8</v>
      </c>
      <c r="I46" s="292">
        <v>27.8</v>
      </c>
      <c r="J46" s="292">
        <v>27.8</v>
      </c>
      <c r="K46" s="304">
        <v>27.6</v>
      </c>
      <c r="L46" s="292">
        <v>27.3</v>
      </c>
      <c r="M46" s="292">
        <v>27.2</v>
      </c>
      <c r="N46" s="304">
        <v>27.2</v>
      </c>
      <c r="O46" s="292">
        <v>26.7</v>
      </c>
      <c r="P46" s="292">
        <v>26.2</v>
      </c>
      <c r="Q46" s="304">
        <v>25.8</v>
      </c>
      <c r="R46" s="292">
        <v>26.7</v>
      </c>
      <c r="S46" s="292">
        <v>26.5</v>
      </c>
      <c r="T46" s="353">
        <v>26.2</v>
      </c>
      <c r="U46" s="292">
        <v>25.9</v>
      </c>
      <c r="V46" s="292">
        <v>25.6</v>
      </c>
      <c r="W46" s="353">
        <v>25.6</v>
      </c>
      <c r="X46" s="292">
        <v>25.1</v>
      </c>
      <c r="Y46" s="292">
        <v>24.9</v>
      </c>
      <c r="Z46" s="353">
        <v>25.1</v>
      </c>
      <c r="AA46" s="292">
        <v>24.8</v>
      </c>
      <c r="AB46" s="292">
        <v>24.3</v>
      </c>
      <c r="AC46" s="353">
        <v>24.2</v>
      </c>
      <c r="AD46" s="292">
        <v>24.8</v>
      </c>
      <c r="AE46" s="292">
        <v>24.2</v>
      </c>
      <c r="AF46" s="353">
        <v>24.3</v>
      </c>
      <c r="AG46" s="292">
        <v>24.5</v>
      </c>
      <c r="AH46" s="292">
        <v>24.5</v>
      </c>
      <c r="AI46" s="353">
        <v>24.6</v>
      </c>
    </row>
    <row r="47" spans="1:35" ht="90" customHeight="1" x14ac:dyDescent="0.5">
      <c r="A47" s="297" t="s">
        <v>55</v>
      </c>
      <c r="B47" s="306" t="s">
        <v>0</v>
      </c>
      <c r="C47" s="292">
        <v>109.6</v>
      </c>
      <c r="D47" s="292">
        <v>109.4</v>
      </c>
      <c r="E47" s="304">
        <v>110.2</v>
      </c>
      <c r="F47" s="292">
        <v>109.8</v>
      </c>
      <c r="G47" s="292">
        <v>109.1</v>
      </c>
      <c r="H47" s="304">
        <v>109.6</v>
      </c>
      <c r="I47" s="292">
        <v>109.2</v>
      </c>
      <c r="J47" s="292">
        <v>109</v>
      </c>
      <c r="K47" s="304">
        <v>108.4</v>
      </c>
      <c r="L47" s="292">
        <v>107.8</v>
      </c>
      <c r="M47" s="292">
        <v>106.9</v>
      </c>
      <c r="N47" s="304">
        <v>106.4</v>
      </c>
      <c r="O47" s="292">
        <v>105.1</v>
      </c>
      <c r="P47" s="292">
        <v>103.7</v>
      </c>
      <c r="Q47" s="304">
        <v>99.5</v>
      </c>
      <c r="R47" s="292">
        <v>101.1</v>
      </c>
      <c r="S47" s="292">
        <v>99.9</v>
      </c>
      <c r="T47" s="353">
        <v>99.8</v>
      </c>
      <c r="U47" s="292">
        <v>101.3</v>
      </c>
      <c r="V47" s="292">
        <v>100.7</v>
      </c>
      <c r="W47" s="353">
        <v>100.4</v>
      </c>
      <c r="X47" s="292">
        <v>100.6</v>
      </c>
      <c r="Y47" s="292">
        <v>100.1</v>
      </c>
      <c r="Z47" s="353">
        <v>99.9</v>
      </c>
      <c r="AA47" s="292">
        <v>98.9</v>
      </c>
      <c r="AB47" s="292">
        <v>96.9</v>
      </c>
      <c r="AC47" s="353">
        <v>94.5</v>
      </c>
      <c r="AD47" s="292">
        <v>98.7</v>
      </c>
      <c r="AE47" s="292">
        <v>97.3</v>
      </c>
      <c r="AF47" s="353">
        <v>96.9</v>
      </c>
      <c r="AG47" s="292">
        <v>97.4</v>
      </c>
      <c r="AH47" s="292">
        <v>96.6</v>
      </c>
      <c r="AI47" s="353">
        <v>96.3</v>
      </c>
    </row>
    <row r="48" spans="1:35" ht="81.650000000000006" customHeight="1" x14ac:dyDescent="0.5">
      <c r="A48" s="297" t="s">
        <v>56</v>
      </c>
      <c r="B48" s="306" t="s">
        <v>0</v>
      </c>
      <c r="C48" s="292">
        <v>203.7</v>
      </c>
      <c r="D48" s="292">
        <v>204.1</v>
      </c>
      <c r="E48" s="304">
        <v>206</v>
      </c>
      <c r="F48" s="292">
        <v>206</v>
      </c>
      <c r="G48" s="292">
        <v>204.2</v>
      </c>
      <c r="H48" s="304">
        <v>204.1</v>
      </c>
      <c r="I48" s="292">
        <v>203.1</v>
      </c>
      <c r="J48" s="292">
        <v>203.3</v>
      </c>
      <c r="K48" s="304">
        <v>202.5</v>
      </c>
      <c r="L48" s="292">
        <v>200.6</v>
      </c>
      <c r="M48" s="292">
        <v>198.7</v>
      </c>
      <c r="N48" s="304">
        <v>197.5</v>
      </c>
      <c r="O48" s="292">
        <v>194.8</v>
      </c>
      <c r="P48" s="292">
        <v>193.2</v>
      </c>
      <c r="Q48" s="304">
        <v>188.9</v>
      </c>
      <c r="R48" s="292">
        <v>199.5</v>
      </c>
      <c r="S48" s="292">
        <v>198.7</v>
      </c>
      <c r="T48" s="353">
        <v>198.4</v>
      </c>
      <c r="U48" s="292">
        <v>199.3</v>
      </c>
      <c r="V48" s="292">
        <v>199.1</v>
      </c>
      <c r="W48" s="353">
        <v>199.1</v>
      </c>
      <c r="X48" s="292">
        <v>199.4</v>
      </c>
      <c r="Y48" s="292">
        <v>198.4</v>
      </c>
      <c r="Z48" s="353">
        <v>198.1</v>
      </c>
      <c r="AA48" s="292">
        <v>194.1</v>
      </c>
      <c r="AB48" s="292">
        <v>193.1</v>
      </c>
      <c r="AC48" s="353">
        <v>188.6</v>
      </c>
      <c r="AD48" s="292">
        <v>199.2</v>
      </c>
      <c r="AE48" s="292">
        <v>198.6</v>
      </c>
      <c r="AF48" s="353">
        <v>198.8</v>
      </c>
      <c r="AG48" s="292">
        <v>200.7</v>
      </c>
      <c r="AH48" s="292">
        <v>201.6</v>
      </c>
      <c r="AI48" s="353">
        <v>201.9</v>
      </c>
    </row>
    <row r="49" spans="1:35" ht="90" customHeight="1" x14ac:dyDescent="0.5">
      <c r="A49" s="297" t="s">
        <v>57</v>
      </c>
      <c r="B49" s="306" t="s">
        <v>0</v>
      </c>
      <c r="C49" s="292">
        <v>149.5</v>
      </c>
      <c r="D49" s="292">
        <v>150</v>
      </c>
      <c r="E49" s="304">
        <v>151</v>
      </c>
      <c r="F49" s="292">
        <v>151.1</v>
      </c>
      <c r="G49" s="292">
        <v>150.4</v>
      </c>
      <c r="H49" s="304">
        <v>151.4</v>
      </c>
      <c r="I49" s="292">
        <v>151.80000000000001</v>
      </c>
      <c r="J49" s="292">
        <v>152.30000000000001</v>
      </c>
      <c r="K49" s="304">
        <v>151.80000000000001</v>
      </c>
      <c r="L49" s="292">
        <v>151.5</v>
      </c>
      <c r="M49" s="292">
        <v>150.69999999999999</v>
      </c>
      <c r="N49" s="304">
        <v>150.5</v>
      </c>
      <c r="O49" s="292">
        <v>148.80000000000001</v>
      </c>
      <c r="P49" s="292">
        <v>147.9</v>
      </c>
      <c r="Q49" s="304">
        <v>144.69999999999999</v>
      </c>
      <c r="R49" s="292">
        <v>149</v>
      </c>
      <c r="S49" s="292">
        <v>148.30000000000001</v>
      </c>
      <c r="T49" s="353">
        <v>148.69999999999999</v>
      </c>
      <c r="U49" s="292">
        <v>150.1</v>
      </c>
      <c r="V49" s="292">
        <v>149.80000000000001</v>
      </c>
      <c r="W49" s="353">
        <v>149.80000000000001</v>
      </c>
      <c r="X49" s="292">
        <v>150.4</v>
      </c>
      <c r="Y49" s="292">
        <v>150.19999999999999</v>
      </c>
      <c r="Z49" s="353">
        <v>150</v>
      </c>
      <c r="AA49" s="292">
        <v>147.80000000000001</v>
      </c>
      <c r="AB49" s="292">
        <v>147.19999999999999</v>
      </c>
      <c r="AC49" s="353">
        <v>144.6</v>
      </c>
      <c r="AD49" s="292">
        <v>149.4</v>
      </c>
      <c r="AE49" s="292">
        <v>149.19999999999999</v>
      </c>
      <c r="AF49" s="353">
        <v>149.1</v>
      </c>
      <c r="AG49" s="292">
        <v>150.4</v>
      </c>
      <c r="AH49" s="292">
        <v>150.6</v>
      </c>
      <c r="AI49" s="353">
        <v>150.5</v>
      </c>
    </row>
    <row r="50" spans="1:35" ht="60" customHeight="1" x14ac:dyDescent="0.5">
      <c r="A50" s="297" t="s">
        <v>58</v>
      </c>
      <c r="B50" s="306" t="s">
        <v>0</v>
      </c>
      <c r="C50" s="292">
        <v>344.7</v>
      </c>
      <c r="D50" s="292">
        <v>346.3</v>
      </c>
      <c r="E50" s="304">
        <v>348</v>
      </c>
      <c r="F50" s="292">
        <v>351.1</v>
      </c>
      <c r="G50" s="292">
        <v>350.2</v>
      </c>
      <c r="H50" s="304">
        <v>356.9</v>
      </c>
      <c r="I50" s="292">
        <v>359.8</v>
      </c>
      <c r="J50" s="292">
        <v>365.1</v>
      </c>
      <c r="K50" s="304">
        <v>366.5</v>
      </c>
      <c r="L50" s="292">
        <v>366.3</v>
      </c>
      <c r="M50" s="292">
        <v>364.3</v>
      </c>
      <c r="N50" s="304">
        <v>362.5</v>
      </c>
      <c r="O50" s="292">
        <v>358.2</v>
      </c>
      <c r="P50" s="292">
        <v>356.8</v>
      </c>
      <c r="Q50" s="304">
        <v>335.4</v>
      </c>
      <c r="R50" s="292">
        <v>352</v>
      </c>
      <c r="S50" s="292">
        <v>349.3</v>
      </c>
      <c r="T50" s="353">
        <v>347.7</v>
      </c>
      <c r="U50" s="292">
        <v>347.4</v>
      </c>
      <c r="V50" s="292">
        <v>347.4</v>
      </c>
      <c r="W50" s="353">
        <v>346.4</v>
      </c>
      <c r="X50" s="292">
        <v>345.7</v>
      </c>
      <c r="Y50" s="292">
        <v>343.4</v>
      </c>
      <c r="Z50" s="353">
        <v>343.1</v>
      </c>
      <c r="AA50" s="292">
        <v>340.3</v>
      </c>
      <c r="AB50" s="292">
        <v>336.6</v>
      </c>
      <c r="AC50" s="353">
        <v>319.10000000000002</v>
      </c>
      <c r="AD50" s="292">
        <v>335.7</v>
      </c>
      <c r="AE50" s="292">
        <v>336.2</v>
      </c>
      <c r="AF50" s="353">
        <v>335.2</v>
      </c>
      <c r="AG50" s="292">
        <v>336.3</v>
      </c>
      <c r="AH50" s="292">
        <v>337.1</v>
      </c>
      <c r="AI50" s="353">
        <v>335.7</v>
      </c>
    </row>
    <row r="51" spans="1:35" ht="80.400000000000006" customHeight="1" x14ac:dyDescent="0.5">
      <c r="A51" s="297" t="s">
        <v>59</v>
      </c>
      <c r="B51" s="309" t="s">
        <v>0</v>
      </c>
      <c r="C51" s="292">
        <v>180</v>
      </c>
      <c r="D51" s="292">
        <v>181</v>
      </c>
      <c r="E51" s="304">
        <v>182</v>
      </c>
      <c r="F51" s="292">
        <v>183.3</v>
      </c>
      <c r="G51" s="292">
        <v>184.2</v>
      </c>
      <c r="H51" s="304">
        <v>186</v>
      </c>
      <c r="I51" s="292">
        <v>187.9</v>
      </c>
      <c r="J51" s="292">
        <v>190.3</v>
      </c>
      <c r="K51" s="304">
        <v>192.3</v>
      </c>
      <c r="L51" s="292">
        <v>192.8</v>
      </c>
      <c r="M51" s="292">
        <v>192.6</v>
      </c>
      <c r="N51" s="304">
        <v>193.1</v>
      </c>
      <c r="O51" s="292">
        <v>192.1</v>
      </c>
      <c r="P51" s="292">
        <v>190</v>
      </c>
      <c r="Q51" s="304">
        <v>194.9</v>
      </c>
      <c r="R51" s="292">
        <v>205.9</v>
      </c>
      <c r="S51" s="292">
        <v>204.1</v>
      </c>
      <c r="T51" s="353">
        <v>205.3</v>
      </c>
      <c r="U51" s="292">
        <v>207.6</v>
      </c>
      <c r="V51" s="292">
        <v>208</v>
      </c>
      <c r="W51" s="353">
        <v>208.9</v>
      </c>
      <c r="X51" s="292">
        <v>211.4</v>
      </c>
      <c r="Y51" s="292">
        <v>211.7</v>
      </c>
      <c r="Z51" s="353">
        <v>212.4</v>
      </c>
      <c r="AA51" s="292">
        <v>211.9</v>
      </c>
      <c r="AB51" s="292">
        <v>209.7</v>
      </c>
      <c r="AC51" s="353">
        <v>210.4</v>
      </c>
      <c r="AD51" s="292">
        <v>217.1</v>
      </c>
      <c r="AE51" s="292">
        <v>216.6</v>
      </c>
      <c r="AF51" s="353">
        <v>218.2</v>
      </c>
      <c r="AG51" s="292">
        <v>220.6</v>
      </c>
      <c r="AH51" s="292">
        <v>221.4</v>
      </c>
      <c r="AI51" s="353">
        <v>222.5</v>
      </c>
    </row>
    <row r="52" spans="1:35" ht="35.15" customHeight="1" x14ac:dyDescent="0.5">
      <c r="A52" s="296" t="s">
        <v>60</v>
      </c>
      <c r="B52" s="310" t="s">
        <v>0</v>
      </c>
      <c r="C52" s="366">
        <v>407.8</v>
      </c>
      <c r="D52" s="366">
        <v>407</v>
      </c>
      <c r="E52" s="367">
        <v>409.1</v>
      </c>
      <c r="F52" s="366">
        <v>407.8</v>
      </c>
      <c r="G52" s="366">
        <v>408.1</v>
      </c>
      <c r="H52" s="367">
        <v>411</v>
      </c>
      <c r="I52" s="366">
        <v>411.8</v>
      </c>
      <c r="J52" s="366">
        <v>413.7</v>
      </c>
      <c r="K52" s="367">
        <v>413.1</v>
      </c>
      <c r="L52" s="366">
        <v>413.3</v>
      </c>
      <c r="M52" s="366">
        <v>411.2</v>
      </c>
      <c r="N52" s="367">
        <v>410.4</v>
      </c>
      <c r="O52" s="366">
        <v>403.4</v>
      </c>
      <c r="P52" s="366">
        <v>389.4</v>
      </c>
      <c r="Q52" s="367">
        <v>373.2</v>
      </c>
      <c r="R52" s="368">
        <v>411.1</v>
      </c>
      <c r="S52" s="366">
        <v>406.7</v>
      </c>
      <c r="T52" s="369">
        <v>408.4</v>
      </c>
      <c r="U52" s="368">
        <v>419.9</v>
      </c>
      <c r="V52" s="366">
        <v>417.3</v>
      </c>
      <c r="W52" s="369">
        <v>418.8</v>
      </c>
      <c r="X52" s="368">
        <v>426.7</v>
      </c>
      <c r="Y52" s="366">
        <v>424.4</v>
      </c>
      <c r="Z52" s="369">
        <v>424.1</v>
      </c>
      <c r="AA52" s="368">
        <v>417</v>
      </c>
      <c r="AB52" s="366">
        <v>404.9</v>
      </c>
      <c r="AC52" s="369">
        <v>389.5</v>
      </c>
      <c r="AD52" s="368">
        <v>423.3</v>
      </c>
      <c r="AE52" s="366">
        <v>420.6</v>
      </c>
      <c r="AF52" s="369">
        <v>420.5</v>
      </c>
      <c r="AG52" s="368">
        <v>429.4</v>
      </c>
      <c r="AH52" s="366">
        <v>427.4</v>
      </c>
      <c r="AI52" s="369">
        <v>427.9</v>
      </c>
    </row>
    <row r="53" spans="1:35" ht="35.15" customHeight="1" x14ac:dyDescent="0.5">
      <c r="A53" s="296" t="s">
        <v>61</v>
      </c>
      <c r="B53" s="310" t="s">
        <v>0</v>
      </c>
      <c r="C53" s="366">
        <v>4186.2</v>
      </c>
      <c r="D53" s="366">
        <v>4203.2</v>
      </c>
      <c r="E53" s="367">
        <v>4237.5</v>
      </c>
      <c r="F53" s="366">
        <v>4262.8999999999996</v>
      </c>
      <c r="G53" s="366">
        <v>4271.3999999999996</v>
      </c>
      <c r="H53" s="367">
        <v>4315.2</v>
      </c>
      <c r="I53" s="366">
        <v>4347.1000000000004</v>
      </c>
      <c r="J53" s="366">
        <v>4378.2</v>
      </c>
      <c r="K53" s="367">
        <v>4387</v>
      </c>
      <c r="L53" s="366">
        <v>4379.3</v>
      </c>
      <c r="M53" s="366">
        <v>4368.3999999999996</v>
      </c>
      <c r="N53" s="367">
        <v>4367.2</v>
      </c>
      <c r="O53" s="366">
        <v>4334.6000000000004</v>
      </c>
      <c r="P53" s="366">
        <v>4288.6000000000004</v>
      </c>
      <c r="Q53" s="367">
        <v>4352.1000000000004</v>
      </c>
      <c r="R53" s="368">
        <v>4429.3999999999996</v>
      </c>
      <c r="S53" s="366">
        <v>4421.7</v>
      </c>
      <c r="T53" s="369">
        <v>4436.1000000000004</v>
      </c>
      <c r="U53" s="368">
        <v>4481.2</v>
      </c>
      <c r="V53" s="366">
        <v>4485.7</v>
      </c>
      <c r="W53" s="369">
        <v>4496</v>
      </c>
      <c r="X53" s="368">
        <v>4511.5</v>
      </c>
      <c r="Y53" s="366">
        <v>4492</v>
      </c>
      <c r="Z53" s="369">
        <v>4494.2</v>
      </c>
      <c r="AA53" s="368">
        <v>4456.3999999999996</v>
      </c>
      <c r="AB53" s="366">
        <v>4398.1000000000004</v>
      </c>
      <c r="AC53" s="369">
        <v>4450.3999999999996</v>
      </c>
      <c r="AD53" s="368">
        <v>4545.8</v>
      </c>
      <c r="AE53" s="366">
        <v>4538.3</v>
      </c>
      <c r="AF53" s="369">
        <v>4550.1000000000004</v>
      </c>
      <c r="AG53" s="368">
        <v>4600.1000000000004</v>
      </c>
      <c r="AH53" s="366">
        <v>4605.8</v>
      </c>
      <c r="AI53" s="369">
        <v>4612.3</v>
      </c>
    </row>
    <row r="54" spans="1:35" ht="35.15" customHeight="1" x14ac:dyDescent="0.5">
      <c r="A54" s="297" t="s">
        <v>65</v>
      </c>
      <c r="B54" s="306" t="s">
        <v>0</v>
      </c>
      <c r="C54" s="292">
        <v>58.4</v>
      </c>
      <c r="D54" s="292">
        <v>58.5</v>
      </c>
      <c r="E54" s="304">
        <v>64.599999999999994</v>
      </c>
      <c r="F54" s="292">
        <v>64.5</v>
      </c>
      <c r="G54" s="292">
        <v>64.599999999999994</v>
      </c>
      <c r="H54" s="304">
        <v>65</v>
      </c>
      <c r="I54" s="292">
        <v>65.3</v>
      </c>
      <c r="J54" s="292">
        <v>65.7</v>
      </c>
      <c r="K54" s="304">
        <v>65.599999999999994</v>
      </c>
      <c r="L54" s="292">
        <v>65.599999999999994</v>
      </c>
      <c r="M54" s="292">
        <v>65.599999999999994</v>
      </c>
      <c r="N54" s="304">
        <v>65.7</v>
      </c>
      <c r="O54" s="292">
        <v>65.7</v>
      </c>
      <c r="P54" s="292">
        <v>64.099999999999994</v>
      </c>
      <c r="Q54" s="304">
        <v>64.400000000000006</v>
      </c>
      <c r="R54" s="292">
        <v>64.099999999999994</v>
      </c>
      <c r="S54" s="292">
        <v>65.099999999999994</v>
      </c>
      <c r="T54" s="370">
        <v>65.5</v>
      </c>
      <c r="U54" s="292">
        <v>65.5</v>
      </c>
      <c r="V54" s="292">
        <v>65.599999999999994</v>
      </c>
      <c r="W54" s="370">
        <v>65.8</v>
      </c>
      <c r="X54" s="292">
        <v>66</v>
      </c>
      <c r="Y54" s="292">
        <v>66.099999999999994</v>
      </c>
      <c r="Z54" s="370">
        <v>66.3</v>
      </c>
      <c r="AA54" s="292">
        <v>66.099999999999994</v>
      </c>
      <c r="AB54" s="292">
        <v>64.5</v>
      </c>
      <c r="AC54" s="370">
        <v>64.8</v>
      </c>
      <c r="AD54" s="292">
        <v>69.5</v>
      </c>
      <c r="AE54" s="292">
        <v>69.900000000000006</v>
      </c>
      <c r="AF54" s="370">
        <v>70</v>
      </c>
      <c r="AG54" s="292">
        <v>70.7</v>
      </c>
      <c r="AH54" s="292">
        <v>70.5</v>
      </c>
      <c r="AI54" s="370">
        <v>71.099999999999994</v>
      </c>
    </row>
    <row r="55" spans="1:35" ht="35.15" customHeight="1" x14ac:dyDescent="0.5">
      <c r="A55" s="297" t="s">
        <v>135</v>
      </c>
      <c r="B55" s="306" t="s">
        <v>0</v>
      </c>
      <c r="C55" s="292">
        <v>1373.4</v>
      </c>
      <c r="D55" s="292">
        <v>1377.7</v>
      </c>
      <c r="E55" s="304">
        <v>1388.4</v>
      </c>
      <c r="F55" s="292">
        <v>1397.3</v>
      </c>
      <c r="G55" s="292">
        <v>1396.3</v>
      </c>
      <c r="H55" s="304">
        <v>1409.5</v>
      </c>
      <c r="I55" s="292">
        <v>1417.4</v>
      </c>
      <c r="J55" s="292">
        <v>1426.1</v>
      </c>
      <c r="K55" s="304">
        <v>1426.2</v>
      </c>
      <c r="L55" s="292">
        <v>1421.5</v>
      </c>
      <c r="M55" s="292">
        <v>1417.1</v>
      </c>
      <c r="N55" s="304">
        <v>1418.2</v>
      </c>
      <c r="O55" s="292">
        <v>1411.3</v>
      </c>
      <c r="P55" s="292">
        <v>1401.1</v>
      </c>
      <c r="Q55" s="304">
        <v>1377.6</v>
      </c>
      <c r="R55" s="292">
        <v>1425.2</v>
      </c>
      <c r="S55" s="292">
        <v>1422.1</v>
      </c>
      <c r="T55" s="370">
        <v>1426.1</v>
      </c>
      <c r="U55" s="292">
        <v>1432.1</v>
      </c>
      <c r="V55" s="292">
        <v>1431.4</v>
      </c>
      <c r="W55" s="370">
        <v>1432</v>
      </c>
      <c r="X55" s="292">
        <v>1432.9</v>
      </c>
      <c r="Y55" s="292">
        <v>1428</v>
      </c>
      <c r="Z55" s="370">
        <v>1433</v>
      </c>
      <c r="AA55" s="292">
        <v>1424.8</v>
      </c>
      <c r="AB55" s="292">
        <v>1406.8</v>
      </c>
      <c r="AC55" s="370">
        <v>1390.2</v>
      </c>
      <c r="AD55" s="292">
        <v>1441.3</v>
      </c>
      <c r="AE55" s="292">
        <v>1437.6</v>
      </c>
      <c r="AF55" s="370">
        <v>1439.8</v>
      </c>
      <c r="AG55" s="292">
        <v>1450.4</v>
      </c>
      <c r="AH55" s="292">
        <v>1450.1</v>
      </c>
      <c r="AI55" s="370">
        <v>1451.3</v>
      </c>
    </row>
    <row r="56" spans="1:35" ht="70" customHeight="1" x14ac:dyDescent="0.5">
      <c r="A56" s="297" t="s">
        <v>62</v>
      </c>
      <c r="B56" s="306" t="s">
        <v>0</v>
      </c>
      <c r="C56" s="292">
        <v>263.5</v>
      </c>
      <c r="D56" s="292">
        <v>266</v>
      </c>
      <c r="E56" s="304">
        <v>268.5</v>
      </c>
      <c r="F56" s="292">
        <v>271.2</v>
      </c>
      <c r="G56" s="292">
        <v>278.39999999999998</v>
      </c>
      <c r="H56" s="304">
        <v>286.2</v>
      </c>
      <c r="I56" s="292">
        <v>293.39999999999998</v>
      </c>
      <c r="J56" s="292">
        <v>299.5</v>
      </c>
      <c r="K56" s="304">
        <v>299.60000000000002</v>
      </c>
      <c r="L56" s="292">
        <v>297.89999999999998</v>
      </c>
      <c r="M56" s="292">
        <v>298.8</v>
      </c>
      <c r="N56" s="304">
        <v>300.7</v>
      </c>
      <c r="O56" s="292">
        <v>299.5</v>
      </c>
      <c r="P56" s="292">
        <v>297.7</v>
      </c>
      <c r="Q56" s="304">
        <v>298.2</v>
      </c>
      <c r="R56" s="292">
        <v>309.39999999999998</v>
      </c>
      <c r="S56" s="292">
        <v>317.2</v>
      </c>
      <c r="T56" s="370">
        <v>315.7</v>
      </c>
      <c r="U56" s="292">
        <v>318.60000000000002</v>
      </c>
      <c r="V56" s="292">
        <v>318.89999999999998</v>
      </c>
      <c r="W56" s="370">
        <v>318.2</v>
      </c>
      <c r="X56" s="292">
        <v>311.3</v>
      </c>
      <c r="Y56" s="292">
        <v>304.39999999999998</v>
      </c>
      <c r="Z56" s="370">
        <v>299.8</v>
      </c>
      <c r="AA56" s="292">
        <v>295.60000000000002</v>
      </c>
      <c r="AB56" s="292">
        <v>288.8</v>
      </c>
      <c r="AC56" s="370">
        <v>286.10000000000002</v>
      </c>
      <c r="AD56" s="292">
        <v>295.10000000000002</v>
      </c>
      <c r="AE56" s="292">
        <v>293.60000000000002</v>
      </c>
      <c r="AF56" s="370">
        <v>294.5</v>
      </c>
      <c r="AG56" s="292">
        <v>297.39999999999998</v>
      </c>
      <c r="AH56" s="292">
        <v>298.5</v>
      </c>
      <c r="AI56" s="370">
        <v>299.5</v>
      </c>
    </row>
    <row r="57" spans="1:35" ht="48" x14ac:dyDescent="0.5">
      <c r="A57" s="297" t="s">
        <v>63</v>
      </c>
      <c r="B57" s="306" t="s">
        <v>0</v>
      </c>
      <c r="C57" s="292">
        <v>306.10000000000002</v>
      </c>
      <c r="D57" s="292">
        <v>305.5</v>
      </c>
      <c r="E57" s="304">
        <v>305.60000000000002</v>
      </c>
      <c r="F57" s="292">
        <v>303.39999999999998</v>
      </c>
      <c r="G57" s="292">
        <v>299.60000000000002</v>
      </c>
      <c r="H57" s="304">
        <v>302.10000000000002</v>
      </c>
      <c r="I57" s="292">
        <v>304.60000000000002</v>
      </c>
      <c r="J57" s="292">
        <v>305.5</v>
      </c>
      <c r="K57" s="304">
        <v>305.60000000000002</v>
      </c>
      <c r="L57" s="292">
        <v>305.39999999999998</v>
      </c>
      <c r="M57" s="292">
        <v>303.39999999999998</v>
      </c>
      <c r="N57" s="304">
        <v>302.39999999999998</v>
      </c>
      <c r="O57" s="292">
        <v>297.5</v>
      </c>
      <c r="P57" s="292">
        <v>294.60000000000002</v>
      </c>
      <c r="Q57" s="304">
        <v>291.89999999999998</v>
      </c>
      <c r="R57" s="292">
        <v>299.89999999999998</v>
      </c>
      <c r="S57" s="292">
        <v>297.39999999999998</v>
      </c>
      <c r="T57" s="370">
        <v>298.10000000000002</v>
      </c>
      <c r="U57" s="292">
        <v>304.2</v>
      </c>
      <c r="V57" s="292">
        <v>303.89999999999998</v>
      </c>
      <c r="W57" s="370">
        <v>303.8</v>
      </c>
      <c r="X57" s="292">
        <v>304.7</v>
      </c>
      <c r="Y57" s="292">
        <v>304</v>
      </c>
      <c r="Z57" s="370">
        <v>304.5</v>
      </c>
      <c r="AA57" s="292">
        <v>300.39999999999998</v>
      </c>
      <c r="AB57" s="292">
        <v>295</v>
      </c>
      <c r="AC57" s="370">
        <v>292.2</v>
      </c>
      <c r="AD57" s="292">
        <v>301.60000000000002</v>
      </c>
      <c r="AE57" s="292">
        <v>297.3</v>
      </c>
      <c r="AF57" s="370">
        <v>297.60000000000002</v>
      </c>
      <c r="AG57" s="292">
        <v>300.89999999999998</v>
      </c>
      <c r="AH57" s="292">
        <v>300.7</v>
      </c>
      <c r="AI57" s="370">
        <v>300.2</v>
      </c>
    </row>
    <row r="58" spans="1:35" ht="70" customHeight="1" x14ac:dyDescent="0.5">
      <c r="A58" s="297" t="s">
        <v>64</v>
      </c>
      <c r="B58" s="306" t="s">
        <v>0</v>
      </c>
      <c r="C58" s="292">
        <v>189.1</v>
      </c>
      <c r="D58" s="292">
        <v>189.8</v>
      </c>
      <c r="E58" s="304">
        <v>191.9</v>
      </c>
      <c r="F58" s="292">
        <v>192.8</v>
      </c>
      <c r="G58" s="292">
        <v>193.6</v>
      </c>
      <c r="H58" s="304">
        <v>195.1</v>
      </c>
      <c r="I58" s="292">
        <v>196.4</v>
      </c>
      <c r="J58" s="292">
        <v>197.6</v>
      </c>
      <c r="K58" s="304">
        <v>198.2</v>
      </c>
      <c r="L58" s="292">
        <v>199</v>
      </c>
      <c r="M58" s="292">
        <v>198.7</v>
      </c>
      <c r="N58" s="304">
        <v>199.2</v>
      </c>
      <c r="O58" s="292">
        <v>197.1</v>
      </c>
      <c r="P58" s="292">
        <v>196.3</v>
      </c>
      <c r="Q58" s="304">
        <v>206.9</v>
      </c>
      <c r="R58" s="292">
        <v>215</v>
      </c>
      <c r="S58" s="292">
        <v>214.2</v>
      </c>
      <c r="T58" s="370">
        <v>214.9</v>
      </c>
      <c r="U58" s="292">
        <v>215.7</v>
      </c>
      <c r="V58" s="292">
        <v>215</v>
      </c>
      <c r="W58" s="370">
        <v>216</v>
      </c>
      <c r="X58" s="292">
        <v>217.5</v>
      </c>
      <c r="Y58" s="292">
        <v>214.7</v>
      </c>
      <c r="Z58" s="370">
        <v>214.7</v>
      </c>
      <c r="AA58" s="292">
        <v>211.8</v>
      </c>
      <c r="AB58" s="292">
        <v>210.2</v>
      </c>
      <c r="AC58" s="370">
        <v>215.7</v>
      </c>
      <c r="AD58" s="292">
        <v>222.3</v>
      </c>
      <c r="AE58" s="292">
        <v>221.7</v>
      </c>
      <c r="AF58" s="370">
        <v>221.9</v>
      </c>
      <c r="AG58" s="292">
        <v>223</v>
      </c>
      <c r="AH58" s="292">
        <v>222.8</v>
      </c>
      <c r="AI58" s="370">
        <v>223.5</v>
      </c>
    </row>
    <row r="59" spans="1:35" ht="35.15" customHeight="1" x14ac:dyDescent="0.5">
      <c r="A59" s="297" t="s">
        <v>68</v>
      </c>
      <c r="B59" s="306" t="s">
        <v>0</v>
      </c>
      <c r="C59" s="292">
        <v>281.10000000000002</v>
      </c>
      <c r="D59" s="292">
        <v>281.89999999999998</v>
      </c>
      <c r="E59" s="304">
        <v>282.60000000000002</v>
      </c>
      <c r="F59" s="292">
        <v>283.39999999999998</v>
      </c>
      <c r="G59" s="292">
        <v>283.60000000000002</v>
      </c>
      <c r="H59" s="304">
        <v>284.5</v>
      </c>
      <c r="I59" s="292">
        <v>284.8</v>
      </c>
      <c r="J59" s="292">
        <v>286.10000000000002</v>
      </c>
      <c r="K59" s="304">
        <v>286.5</v>
      </c>
      <c r="L59" s="292">
        <v>287.7</v>
      </c>
      <c r="M59" s="292">
        <v>288.39999999999998</v>
      </c>
      <c r="N59" s="304">
        <v>289</v>
      </c>
      <c r="O59" s="292">
        <v>289.7</v>
      </c>
      <c r="P59" s="292">
        <v>290.10000000000002</v>
      </c>
      <c r="Q59" s="304">
        <v>290</v>
      </c>
      <c r="R59" s="292">
        <v>298.60000000000002</v>
      </c>
      <c r="S59" s="292">
        <v>299.10000000000002</v>
      </c>
      <c r="T59" s="370">
        <v>299.3</v>
      </c>
      <c r="U59" s="292">
        <v>300.7</v>
      </c>
      <c r="V59" s="292">
        <v>300.89999999999998</v>
      </c>
      <c r="W59" s="370">
        <v>302.10000000000002</v>
      </c>
      <c r="X59" s="292">
        <v>305</v>
      </c>
      <c r="Y59" s="292">
        <v>305.2</v>
      </c>
      <c r="Z59" s="370">
        <v>306</v>
      </c>
      <c r="AA59" s="292">
        <v>305.5</v>
      </c>
      <c r="AB59" s="292">
        <v>304.5</v>
      </c>
      <c r="AC59" s="370">
        <v>303.7</v>
      </c>
      <c r="AD59" s="292">
        <v>307.60000000000002</v>
      </c>
      <c r="AE59" s="292">
        <v>307</v>
      </c>
      <c r="AF59" s="370">
        <v>307.3</v>
      </c>
      <c r="AG59" s="292">
        <v>308</v>
      </c>
      <c r="AH59" s="292">
        <v>308.5</v>
      </c>
      <c r="AI59" s="370">
        <v>309.39999999999998</v>
      </c>
    </row>
    <row r="60" spans="1:35" ht="70" customHeight="1" x14ac:dyDescent="0.5">
      <c r="A60" s="297" t="s">
        <v>136</v>
      </c>
      <c r="B60" s="306" t="s">
        <v>0</v>
      </c>
      <c r="C60" s="292">
        <v>777.4</v>
      </c>
      <c r="D60" s="292">
        <v>780.3</v>
      </c>
      <c r="E60" s="304">
        <v>784.3</v>
      </c>
      <c r="F60" s="292">
        <v>787.3</v>
      </c>
      <c r="G60" s="292">
        <v>787.1</v>
      </c>
      <c r="H60" s="304">
        <v>795.9</v>
      </c>
      <c r="I60" s="292">
        <v>801.9</v>
      </c>
      <c r="J60" s="292">
        <v>806.6</v>
      </c>
      <c r="K60" s="304">
        <v>808.4</v>
      </c>
      <c r="L60" s="292">
        <v>800.9</v>
      </c>
      <c r="M60" s="292">
        <v>798.6</v>
      </c>
      <c r="N60" s="304">
        <v>794.4</v>
      </c>
      <c r="O60" s="292">
        <v>778.1</v>
      </c>
      <c r="P60" s="292">
        <v>760.1</v>
      </c>
      <c r="Q60" s="304">
        <v>755.6</v>
      </c>
      <c r="R60" s="292">
        <v>793</v>
      </c>
      <c r="S60" s="292">
        <v>785.3</v>
      </c>
      <c r="T60" s="370">
        <v>786.1</v>
      </c>
      <c r="U60" s="292">
        <v>806.2</v>
      </c>
      <c r="V60" s="292">
        <v>805</v>
      </c>
      <c r="W60" s="370">
        <v>808.3</v>
      </c>
      <c r="X60" s="292">
        <v>823.8</v>
      </c>
      <c r="Y60" s="292">
        <v>818.3</v>
      </c>
      <c r="Z60" s="370">
        <v>818.3</v>
      </c>
      <c r="AA60" s="292">
        <v>808.1</v>
      </c>
      <c r="AB60" s="292">
        <v>792.1</v>
      </c>
      <c r="AC60" s="370">
        <v>788.4</v>
      </c>
      <c r="AD60" s="292">
        <v>826.6</v>
      </c>
      <c r="AE60" s="292">
        <v>820.8</v>
      </c>
      <c r="AF60" s="370">
        <v>823.2</v>
      </c>
      <c r="AG60" s="292">
        <v>839.7</v>
      </c>
      <c r="AH60" s="292">
        <v>839.5</v>
      </c>
      <c r="AI60" s="370">
        <v>835.7</v>
      </c>
    </row>
    <row r="61" spans="1:35" ht="35" customHeight="1" x14ac:dyDescent="0.5">
      <c r="A61" s="5" t="s">
        <v>137</v>
      </c>
      <c r="B61" s="306" t="s">
        <v>0</v>
      </c>
      <c r="C61" s="371">
        <v>937.3</v>
      </c>
      <c r="D61" s="371">
        <v>943.6</v>
      </c>
      <c r="E61" s="372">
        <v>951.7</v>
      </c>
      <c r="F61" s="371">
        <v>963</v>
      </c>
      <c r="G61" s="371">
        <v>968.1</v>
      </c>
      <c r="H61" s="372">
        <v>977.1</v>
      </c>
      <c r="I61" s="371">
        <v>983.3</v>
      </c>
      <c r="J61" s="371">
        <v>991.1</v>
      </c>
      <c r="K61" s="372">
        <v>996.9</v>
      </c>
      <c r="L61" s="371">
        <v>1001.3</v>
      </c>
      <c r="M61" s="371">
        <v>997.9</v>
      </c>
      <c r="N61" s="372">
        <v>997.5</v>
      </c>
      <c r="O61" s="371">
        <v>995.6</v>
      </c>
      <c r="P61" s="371">
        <v>984.7</v>
      </c>
      <c r="Q61" s="372">
        <v>1067.7</v>
      </c>
      <c r="R61" s="371">
        <v>1024.2</v>
      </c>
      <c r="S61" s="373">
        <v>1021.3</v>
      </c>
      <c r="T61" s="374">
        <v>1030.4000000000001</v>
      </c>
      <c r="U61" s="371">
        <v>1038.0999999999999</v>
      </c>
      <c r="V61" s="373">
        <v>1044.9000000000001</v>
      </c>
      <c r="W61" s="374">
        <v>1049.8</v>
      </c>
      <c r="X61" s="371">
        <v>1050.4000000000001</v>
      </c>
      <c r="Y61" s="373">
        <v>1051.3</v>
      </c>
      <c r="Z61" s="374">
        <v>1051.5999999999999</v>
      </c>
      <c r="AA61" s="371">
        <v>1044.0999999999999</v>
      </c>
      <c r="AB61" s="373">
        <v>1036.3</v>
      </c>
      <c r="AC61" s="374">
        <v>1109.3</v>
      </c>
      <c r="AD61" s="371">
        <v>1081.8</v>
      </c>
      <c r="AE61" s="373">
        <v>1090.3</v>
      </c>
      <c r="AF61" s="374">
        <v>1095.8</v>
      </c>
      <c r="AG61" s="371">
        <v>1110</v>
      </c>
      <c r="AH61" s="373">
        <v>1115.4000000000001</v>
      </c>
      <c r="AI61" s="374">
        <v>1121.7</v>
      </c>
    </row>
    <row r="62" spans="1:35" ht="35" customHeight="1" x14ac:dyDescent="0.5">
      <c r="A62" s="43" t="s">
        <v>187</v>
      </c>
      <c r="B62" s="311" t="s">
        <v>0</v>
      </c>
      <c r="C62" s="375">
        <v>382</v>
      </c>
      <c r="D62" s="375">
        <v>382.7</v>
      </c>
      <c r="E62" s="376">
        <v>386.1</v>
      </c>
      <c r="F62" s="375">
        <v>388.6</v>
      </c>
      <c r="G62" s="375">
        <v>389.8</v>
      </c>
      <c r="H62" s="376">
        <v>391.2</v>
      </c>
      <c r="I62" s="375">
        <v>392.4</v>
      </c>
      <c r="J62" s="375">
        <v>393.5</v>
      </c>
      <c r="K62" s="376">
        <v>394.6</v>
      </c>
      <c r="L62" s="375">
        <v>395.6</v>
      </c>
      <c r="M62" s="375">
        <v>395.2</v>
      </c>
      <c r="N62" s="376">
        <v>394.5</v>
      </c>
      <c r="O62" s="375">
        <v>393.8</v>
      </c>
      <c r="P62" s="375">
        <v>394.1</v>
      </c>
      <c r="Q62" s="376">
        <v>396.4</v>
      </c>
      <c r="R62" s="377">
        <v>380.9</v>
      </c>
      <c r="S62" s="377">
        <v>382.1</v>
      </c>
      <c r="T62" s="378">
        <v>382.5</v>
      </c>
      <c r="U62" s="377">
        <v>378.2</v>
      </c>
      <c r="V62" s="377">
        <v>379.4</v>
      </c>
      <c r="W62" s="378">
        <v>380.9</v>
      </c>
      <c r="X62" s="377">
        <v>380</v>
      </c>
      <c r="Y62" s="377">
        <v>381</v>
      </c>
      <c r="Z62" s="378">
        <v>379.8</v>
      </c>
      <c r="AA62" s="377">
        <v>381.7</v>
      </c>
      <c r="AB62" s="377">
        <v>381.2</v>
      </c>
      <c r="AC62" s="378">
        <v>380</v>
      </c>
      <c r="AD62" s="377">
        <v>380.7</v>
      </c>
      <c r="AE62" s="377">
        <v>382.7</v>
      </c>
      <c r="AF62" s="378">
        <v>384.4</v>
      </c>
      <c r="AG62" s="377">
        <v>384.7</v>
      </c>
      <c r="AH62" s="377">
        <v>386.5</v>
      </c>
      <c r="AI62" s="378">
        <v>387.8</v>
      </c>
    </row>
    <row r="63" spans="1:35" ht="30" customHeight="1" x14ac:dyDescent="0.5">
      <c r="A63" s="255" t="s">
        <v>414</v>
      </c>
      <c r="B63" s="288"/>
      <c r="C63" s="1"/>
      <c r="E63" s="287"/>
    </row>
  </sheetData>
  <mergeCells count="16">
    <mergeCell ref="A4:A5"/>
    <mergeCell ref="F5:H5"/>
    <mergeCell ref="I5:K5"/>
    <mergeCell ref="L5:N5"/>
    <mergeCell ref="O5:Q5"/>
    <mergeCell ref="C5:E5"/>
    <mergeCell ref="C4:N4"/>
    <mergeCell ref="B4:B5"/>
    <mergeCell ref="AD5:AF5"/>
    <mergeCell ref="AA4:AI4"/>
    <mergeCell ref="AG5:AI5"/>
    <mergeCell ref="X5:Z5"/>
    <mergeCell ref="AA5:AC5"/>
    <mergeCell ref="O4:Z4"/>
    <mergeCell ref="R5:T5"/>
    <mergeCell ref="U5:W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56A5-B702-4224-9E06-CE6247BD1E25}">
  <dimension ref="A1:AI64"/>
  <sheetViews>
    <sheetView showGridLines="0" zoomScale="50" zoomScaleNormal="50" zoomScaleSheetLayoutView="55" workbookViewId="0">
      <selection activeCell="C6" sqref="C6"/>
    </sheetView>
  </sheetViews>
  <sheetFormatPr defaultColWidth="9.08984375" defaultRowHeight="24" x14ac:dyDescent="0.5"/>
  <cols>
    <col min="1" max="1" width="44.6328125" style="19" customWidth="1"/>
    <col min="2" max="2" width="13.54296875" style="2" customWidth="1"/>
    <col min="3" max="29" width="15.81640625" style="2" customWidth="1"/>
    <col min="30" max="35" width="16.08984375" style="2" customWidth="1"/>
    <col min="36" max="16384" width="9.08984375" style="2"/>
  </cols>
  <sheetData>
    <row r="1" spans="1:35" s="52" customFormat="1" ht="35.15" customHeight="1" x14ac:dyDescent="0.35">
      <c r="A1" s="155" t="s">
        <v>413</v>
      </c>
    </row>
    <row r="2" spans="1:35" ht="20.149999999999999" customHeight="1" x14ac:dyDescent="0.5">
      <c r="A2" s="178"/>
    </row>
    <row r="3" spans="1:35" ht="35.15" customHeight="1" x14ac:dyDescent="0.5">
      <c r="A3" s="155" t="s">
        <v>378</v>
      </c>
    </row>
    <row r="4" spans="1:35" ht="60" customHeight="1" x14ac:dyDescent="0.5">
      <c r="A4" s="426" t="s">
        <v>42</v>
      </c>
      <c r="B4" s="426" t="s">
        <v>41</v>
      </c>
      <c r="C4" s="417">
        <v>2022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9"/>
      <c r="O4" s="417">
        <v>2023</v>
      </c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9"/>
      <c r="AA4" s="428">
        <v>2024</v>
      </c>
      <c r="AB4" s="427"/>
      <c r="AC4" s="427"/>
      <c r="AD4" s="427"/>
      <c r="AE4" s="427"/>
      <c r="AF4" s="427"/>
      <c r="AG4" s="427"/>
      <c r="AH4" s="427"/>
      <c r="AI4" s="427"/>
    </row>
    <row r="5" spans="1:35" ht="39.9" customHeight="1" x14ac:dyDescent="0.5">
      <c r="A5" s="426"/>
      <c r="B5" s="426"/>
      <c r="C5" s="417" t="s">
        <v>37</v>
      </c>
      <c r="D5" s="418"/>
      <c r="E5" s="430"/>
      <c r="F5" s="417" t="s">
        <v>40</v>
      </c>
      <c r="G5" s="418"/>
      <c r="H5" s="430"/>
      <c r="I5" s="417" t="s">
        <v>39</v>
      </c>
      <c r="J5" s="418"/>
      <c r="K5" s="430"/>
      <c r="L5" s="417" t="s">
        <v>38</v>
      </c>
      <c r="M5" s="418"/>
      <c r="N5" s="430"/>
      <c r="O5" s="417" t="s">
        <v>37</v>
      </c>
      <c r="P5" s="418"/>
      <c r="Q5" s="430"/>
      <c r="R5" s="417" t="s">
        <v>40</v>
      </c>
      <c r="S5" s="418"/>
      <c r="T5" s="430"/>
      <c r="U5" s="417" t="s">
        <v>39</v>
      </c>
      <c r="V5" s="418"/>
      <c r="W5" s="430"/>
      <c r="X5" s="417" t="s">
        <v>38</v>
      </c>
      <c r="Y5" s="418"/>
      <c r="Z5" s="430"/>
      <c r="AA5" s="417" t="s">
        <v>37</v>
      </c>
      <c r="AB5" s="418"/>
      <c r="AC5" s="430"/>
      <c r="AD5" s="417" t="s">
        <v>40</v>
      </c>
      <c r="AE5" s="418"/>
      <c r="AF5" s="430"/>
      <c r="AG5" s="417" t="s">
        <v>39</v>
      </c>
      <c r="AH5" s="418"/>
      <c r="AI5" s="430"/>
    </row>
    <row r="6" spans="1:35" ht="60" customHeight="1" x14ac:dyDescent="0.5">
      <c r="A6" s="312" t="s">
        <v>394</v>
      </c>
      <c r="B6" s="313" t="s">
        <v>0</v>
      </c>
      <c r="C6" s="300" t="s">
        <v>163</v>
      </c>
      <c r="D6" s="301" t="s">
        <v>164</v>
      </c>
      <c r="E6" s="314" t="s">
        <v>165</v>
      </c>
      <c r="F6" s="300" t="s">
        <v>166</v>
      </c>
      <c r="G6" s="301" t="s">
        <v>167</v>
      </c>
      <c r="H6" s="314" t="s">
        <v>168</v>
      </c>
      <c r="I6" s="300" t="s">
        <v>157</v>
      </c>
      <c r="J6" s="301" t="s">
        <v>158</v>
      </c>
      <c r="K6" s="314" t="s">
        <v>159</v>
      </c>
      <c r="L6" s="300" t="s">
        <v>160</v>
      </c>
      <c r="M6" s="301" t="s">
        <v>161</v>
      </c>
      <c r="N6" s="314" t="s">
        <v>162</v>
      </c>
      <c r="O6" s="300" t="s">
        <v>163</v>
      </c>
      <c r="P6" s="301" t="s">
        <v>164</v>
      </c>
      <c r="Q6" s="314" t="s">
        <v>165</v>
      </c>
      <c r="R6" s="300" t="s">
        <v>166</v>
      </c>
      <c r="S6" s="301" t="s">
        <v>167</v>
      </c>
      <c r="T6" s="314" t="s">
        <v>168</v>
      </c>
      <c r="U6" s="300" t="s">
        <v>157</v>
      </c>
      <c r="V6" s="301" t="s">
        <v>158</v>
      </c>
      <c r="W6" s="354" t="s">
        <v>159</v>
      </c>
      <c r="X6" s="300" t="s">
        <v>160</v>
      </c>
      <c r="Y6" s="301" t="s">
        <v>161</v>
      </c>
      <c r="Z6" s="314" t="s">
        <v>162</v>
      </c>
      <c r="AA6" s="300" t="s">
        <v>163</v>
      </c>
      <c r="AB6" s="301" t="s">
        <v>164</v>
      </c>
      <c r="AC6" s="314" t="s">
        <v>165</v>
      </c>
      <c r="AD6" s="300" t="s">
        <v>166</v>
      </c>
      <c r="AE6" s="301" t="s">
        <v>167</v>
      </c>
      <c r="AF6" s="314" t="s">
        <v>168</v>
      </c>
      <c r="AG6" s="300" t="s">
        <v>157</v>
      </c>
      <c r="AH6" s="301" t="s">
        <v>158</v>
      </c>
      <c r="AI6" s="354" t="s">
        <v>159</v>
      </c>
    </row>
    <row r="7" spans="1:35" ht="39.9" customHeight="1" x14ac:dyDescent="0.5">
      <c r="A7" s="315" t="s">
        <v>69</v>
      </c>
      <c r="B7" s="316"/>
      <c r="C7" s="298">
        <v>2582</v>
      </c>
      <c r="D7" s="299">
        <v>2382</v>
      </c>
      <c r="E7" s="317">
        <v>2400</v>
      </c>
      <c r="F7" s="298">
        <v>2500</v>
      </c>
      <c r="G7" s="299">
        <v>2445</v>
      </c>
      <c r="H7" s="317">
        <v>2478</v>
      </c>
      <c r="I7" s="298">
        <v>2464</v>
      </c>
      <c r="J7" s="299">
        <v>2464</v>
      </c>
      <c r="K7" s="317">
        <v>2464</v>
      </c>
      <c r="L7" s="298">
        <v>2500</v>
      </c>
      <c r="M7" s="299">
        <v>2500</v>
      </c>
      <c r="N7" s="317">
        <v>2764</v>
      </c>
      <c r="O7" s="298">
        <v>2800</v>
      </c>
      <c r="P7" s="299">
        <v>2564</v>
      </c>
      <c r="Q7" s="317">
        <v>2600</v>
      </c>
      <c r="R7" s="298">
        <v>2664</v>
      </c>
      <c r="S7" s="299">
        <v>2582</v>
      </c>
      <c r="T7" s="317">
        <v>2600</v>
      </c>
      <c r="U7" s="298">
        <v>2582</v>
      </c>
      <c r="V7" s="299">
        <v>2600</v>
      </c>
      <c r="W7" s="317">
        <v>2600</v>
      </c>
      <c r="X7" s="298">
        <v>2600</v>
      </c>
      <c r="Y7" s="299">
        <v>2600</v>
      </c>
      <c r="Z7" s="317">
        <v>2900</v>
      </c>
      <c r="AA7" s="298">
        <v>2945</v>
      </c>
      <c r="AB7" s="299">
        <v>2782</v>
      </c>
      <c r="AC7" s="317">
        <v>2844</v>
      </c>
      <c r="AD7" s="298">
        <v>2764</v>
      </c>
      <c r="AE7" s="299">
        <v>2700</v>
      </c>
      <c r="AF7" s="317">
        <v>2745</v>
      </c>
      <c r="AG7" s="298">
        <v>2745</v>
      </c>
      <c r="AH7" s="299">
        <v>2745</v>
      </c>
      <c r="AI7" s="317">
        <v>2745</v>
      </c>
    </row>
    <row r="8" spans="1:35" ht="39.9" customHeight="1" x14ac:dyDescent="0.5">
      <c r="A8" s="312" t="s">
        <v>202</v>
      </c>
      <c r="B8" s="318"/>
      <c r="C8" s="300"/>
      <c r="D8" s="301"/>
      <c r="E8" s="319"/>
      <c r="F8" s="300"/>
      <c r="G8" s="301"/>
      <c r="H8" s="319"/>
      <c r="I8" s="300"/>
      <c r="J8" s="301"/>
      <c r="K8" s="319"/>
      <c r="L8" s="300"/>
      <c r="M8" s="301"/>
      <c r="N8" s="319"/>
      <c r="O8" s="300"/>
      <c r="P8" s="301"/>
      <c r="Q8" s="319"/>
      <c r="R8" s="300"/>
      <c r="S8" s="301"/>
      <c r="T8" s="319"/>
      <c r="U8" s="300"/>
      <c r="V8" s="301"/>
      <c r="W8" s="319"/>
      <c r="X8" s="300"/>
      <c r="Y8" s="301"/>
      <c r="Z8" s="319"/>
      <c r="AA8" s="300"/>
      <c r="AB8" s="301"/>
      <c r="AC8" s="319"/>
      <c r="AD8" s="300"/>
      <c r="AE8" s="301"/>
      <c r="AF8" s="319"/>
      <c r="AG8" s="300"/>
      <c r="AH8" s="301"/>
      <c r="AI8" s="319"/>
    </row>
    <row r="9" spans="1:35" ht="35.15" customHeight="1" x14ac:dyDescent="0.5">
      <c r="A9" s="320" t="s">
        <v>15</v>
      </c>
      <c r="B9" s="316" t="s">
        <v>71</v>
      </c>
      <c r="C9" s="321">
        <v>2600</v>
      </c>
      <c r="D9" s="302">
        <v>2400</v>
      </c>
      <c r="E9" s="322">
        <v>2466</v>
      </c>
      <c r="F9" s="321">
        <v>2500</v>
      </c>
      <c r="G9" s="302">
        <v>2500</v>
      </c>
      <c r="H9" s="322">
        <v>2500</v>
      </c>
      <c r="I9" s="321">
        <v>2500</v>
      </c>
      <c r="J9" s="302">
        <v>2500</v>
      </c>
      <c r="K9" s="322">
        <v>2500</v>
      </c>
      <c r="L9" s="321">
        <v>2500</v>
      </c>
      <c r="M9" s="302">
        <v>2500</v>
      </c>
      <c r="N9" s="322">
        <v>2800</v>
      </c>
      <c r="O9" s="321">
        <v>2800</v>
      </c>
      <c r="P9" s="302">
        <v>2600</v>
      </c>
      <c r="Q9" s="322">
        <v>2664</v>
      </c>
      <c r="R9" s="321">
        <v>2700</v>
      </c>
      <c r="S9" s="302">
        <v>2600</v>
      </c>
      <c r="T9" s="322">
        <v>2645</v>
      </c>
      <c r="U9" s="321">
        <v>2627</v>
      </c>
      <c r="V9" s="302">
        <v>2627</v>
      </c>
      <c r="W9" s="322">
        <v>2645</v>
      </c>
      <c r="X9" s="321">
        <v>2664</v>
      </c>
      <c r="Y9" s="302">
        <v>2664</v>
      </c>
      <c r="Z9" s="322">
        <v>2945</v>
      </c>
      <c r="AA9" s="321">
        <v>2982</v>
      </c>
      <c r="AB9" s="302">
        <v>2800</v>
      </c>
      <c r="AC9" s="322">
        <v>2900</v>
      </c>
      <c r="AD9" s="321">
        <v>2800</v>
      </c>
      <c r="AE9" s="302">
        <v>2764</v>
      </c>
      <c r="AF9" s="322">
        <v>2782</v>
      </c>
      <c r="AG9" s="321">
        <v>2782</v>
      </c>
      <c r="AH9" s="302">
        <v>2767</v>
      </c>
      <c r="AI9" s="322">
        <v>2782</v>
      </c>
    </row>
    <row r="10" spans="1:35" ht="35.15" customHeight="1" x14ac:dyDescent="0.5">
      <c r="A10" s="320" t="s">
        <v>14</v>
      </c>
      <c r="B10" s="316" t="s">
        <v>71</v>
      </c>
      <c r="C10" s="321">
        <v>2527</v>
      </c>
      <c r="D10" s="302">
        <v>2318</v>
      </c>
      <c r="E10" s="322">
        <v>2344</v>
      </c>
      <c r="F10" s="321">
        <v>2422</v>
      </c>
      <c r="G10" s="302">
        <v>2400</v>
      </c>
      <c r="H10" s="322">
        <v>2400</v>
      </c>
      <c r="I10" s="321">
        <v>2400</v>
      </c>
      <c r="J10" s="302">
        <v>2382</v>
      </c>
      <c r="K10" s="322">
        <v>2400</v>
      </c>
      <c r="L10" s="321">
        <v>2427</v>
      </c>
      <c r="M10" s="302">
        <v>2445</v>
      </c>
      <c r="N10" s="322">
        <v>2700</v>
      </c>
      <c r="O10" s="321">
        <v>2782</v>
      </c>
      <c r="P10" s="302">
        <v>2500</v>
      </c>
      <c r="Q10" s="322">
        <v>2545</v>
      </c>
      <c r="R10" s="321">
        <v>2600</v>
      </c>
      <c r="S10" s="302">
        <v>2500</v>
      </c>
      <c r="T10" s="322">
        <v>2527</v>
      </c>
      <c r="U10" s="321">
        <v>2500</v>
      </c>
      <c r="V10" s="302">
        <v>2500</v>
      </c>
      <c r="W10" s="322">
        <v>2518</v>
      </c>
      <c r="X10" s="321">
        <v>2564</v>
      </c>
      <c r="Y10" s="302">
        <v>2564</v>
      </c>
      <c r="Z10" s="322">
        <v>2845</v>
      </c>
      <c r="AA10" s="321">
        <v>2900</v>
      </c>
      <c r="AB10" s="302">
        <v>2727</v>
      </c>
      <c r="AC10" s="322">
        <v>2800</v>
      </c>
      <c r="AD10" s="321">
        <v>2700</v>
      </c>
      <c r="AE10" s="302">
        <v>2682</v>
      </c>
      <c r="AF10" s="322">
        <v>2700</v>
      </c>
      <c r="AG10" s="321">
        <v>2700</v>
      </c>
      <c r="AH10" s="302">
        <v>2682</v>
      </c>
      <c r="AI10" s="322">
        <v>2700</v>
      </c>
    </row>
    <row r="11" spans="1:35" ht="39.9" customHeight="1" x14ac:dyDescent="0.5">
      <c r="A11" s="312" t="s">
        <v>203</v>
      </c>
      <c r="B11" s="318"/>
      <c r="C11" s="323"/>
      <c r="D11" s="324"/>
      <c r="E11" s="325"/>
      <c r="F11" s="323"/>
      <c r="G11" s="324"/>
      <c r="H11" s="325"/>
      <c r="I11" s="323"/>
      <c r="J11" s="324"/>
      <c r="K11" s="325"/>
      <c r="L11" s="323"/>
      <c r="M11" s="324"/>
      <c r="N11" s="325"/>
      <c r="O11" s="323"/>
      <c r="P11" s="324"/>
      <c r="Q11" s="325"/>
      <c r="R11" s="323"/>
      <c r="S11" s="324"/>
      <c r="T11" s="325"/>
      <c r="U11" s="323"/>
      <c r="V11" s="324"/>
      <c r="W11" s="325"/>
      <c r="X11" s="323"/>
      <c r="Y11" s="324"/>
      <c r="Z11" s="325"/>
      <c r="AA11" s="323"/>
      <c r="AB11" s="324"/>
      <c r="AC11" s="325"/>
      <c r="AD11" s="323"/>
      <c r="AE11" s="324"/>
      <c r="AF11" s="325"/>
      <c r="AG11" s="323"/>
      <c r="AH11" s="324"/>
      <c r="AI11" s="325"/>
    </row>
    <row r="12" spans="1:35" ht="39.9" customHeight="1" x14ac:dyDescent="0.5">
      <c r="A12" s="326" t="s">
        <v>395</v>
      </c>
      <c r="B12" s="316" t="s">
        <v>71</v>
      </c>
      <c r="C12" s="321">
        <v>1200</v>
      </c>
      <c r="D12" s="302">
        <v>1200</v>
      </c>
      <c r="E12" s="322">
        <v>1200</v>
      </c>
      <c r="F12" s="321">
        <v>1200</v>
      </c>
      <c r="G12" s="302">
        <v>1422</v>
      </c>
      <c r="H12" s="322">
        <v>1500</v>
      </c>
      <c r="I12" s="321">
        <v>1500</v>
      </c>
      <c r="J12" s="302">
        <v>1500</v>
      </c>
      <c r="K12" s="322">
        <v>1500</v>
      </c>
      <c r="L12" s="321">
        <v>1500</v>
      </c>
      <c r="M12" s="302">
        <v>1500</v>
      </c>
      <c r="N12" s="322">
        <v>1500</v>
      </c>
      <c r="O12" s="321">
        <v>1500</v>
      </c>
      <c r="P12" s="302">
        <v>1500</v>
      </c>
      <c r="Q12" s="322">
        <v>1500</v>
      </c>
      <c r="R12" s="321">
        <v>1500</v>
      </c>
      <c r="S12" s="302">
        <v>1500</v>
      </c>
      <c r="T12" s="322">
        <v>1500</v>
      </c>
      <c r="U12" s="321">
        <v>1500</v>
      </c>
      <c r="V12" s="302">
        <v>1500</v>
      </c>
      <c r="W12" s="322">
        <v>1500</v>
      </c>
      <c r="X12" s="321">
        <v>1500</v>
      </c>
      <c r="Y12" s="302">
        <v>1500</v>
      </c>
      <c r="Z12" s="322">
        <v>1500</v>
      </c>
      <c r="AA12" s="321">
        <v>1500</v>
      </c>
      <c r="AB12" s="302">
        <v>1500</v>
      </c>
      <c r="AC12" s="322">
        <v>1500</v>
      </c>
      <c r="AD12" s="321">
        <v>1500</v>
      </c>
      <c r="AE12" s="302">
        <v>1500</v>
      </c>
      <c r="AF12" s="322">
        <v>1500</v>
      </c>
      <c r="AG12" s="321">
        <v>1500</v>
      </c>
      <c r="AH12" s="302">
        <v>1500</v>
      </c>
      <c r="AI12" s="322">
        <v>1500</v>
      </c>
    </row>
    <row r="13" spans="1:35" ht="39.9" customHeight="1" x14ac:dyDescent="0.5">
      <c r="A13" s="320" t="s">
        <v>384</v>
      </c>
      <c r="B13" s="316" t="s">
        <v>71</v>
      </c>
      <c r="C13" s="321">
        <v>1500</v>
      </c>
      <c r="D13" s="302">
        <v>1427</v>
      </c>
      <c r="E13" s="322">
        <v>1464</v>
      </c>
      <c r="F13" s="321">
        <v>1500</v>
      </c>
      <c r="G13" s="302">
        <v>1600</v>
      </c>
      <c r="H13" s="322">
        <v>1627</v>
      </c>
      <c r="I13" s="321">
        <v>1627</v>
      </c>
      <c r="J13" s="302">
        <v>1645</v>
      </c>
      <c r="K13" s="322">
        <v>1664</v>
      </c>
      <c r="L13" s="321">
        <v>1682</v>
      </c>
      <c r="M13" s="302">
        <v>1700</v>
      </c>
      <c r="N13" s="322">
        <v>1782</v>
      </c>
      <c r="O13" s="321">
        <v>1700</v>
      </c>
      <c r="P13" s="302">
        <v>1664</v>
      </c>
      <c r="Q13" s="322">
        <v>1682</v>
      </c>
      <c r="R13" s="321">
        <v>1700</v>
      </c>
      <c r="S13" s="302">
        <v>1700</v>
      </c>
      <c r="T13" s="322">
        <v>1700</v>
      </c>
      <c r="U13" s="321">
        <v>1700</v>
      </c>
      <c r="V13" s="302">
        <v>1727</v>
      </c>
      <c r="W13" s="322">
        <v>1745</v>
      </c>
      <c r="X13" s="321">
        <v>1782</v>
      </c>
      <c r="Y13" s="302">
        <v>1782</v>
      </c>
      <c r="Z13" s="322">
        <v>1845</v>
      </c>
      <c r="AA13" s="321">
        <v>1782</v>
      </c>
      <c r="AB13" s="302">
        <v>1745</v>
      </c>
      <c r="AC13" s="322">
        <v>1764</v>
      </c>
      <c r="AD13" s="321">
        <v>1764</v>
      </c>
      <c r="AE13" s="302">
        <v>1782</v>
      </c>
      <c r="AF13" s="322">
        <v>1782</v>
      </c>
      <c r="AG13" s="321">
        <v>1782</v>
      </c>
      <c r="AH13" s="302">
        <v>1800</v>
      </c>
      <c r="AI13" s="322">
        <v>1800</v>
      </c>
    </row>
    <row r="14" spans="1:35" ht="39.9" customHeight="1" x14ac:dyDescent="0.5">
      <c r="A14" s="320" t="s">
        <v>385</v>
      </c>
      <c r="B14" s="316" t="s">
        <v>71</v>
      </c>
      <c r="C14" s="321">
        <v>2244</v>
      </c>
      <c r="D14" s="302">
        <v>2100</v>
      </c>
      <c r="E14" s="322">
        <v>2122</v>
      </c>
      <c r="F14" s="321">
        <v>2200</v>
      </c>
      <c r="G14" s="302">
        <v>2200</v>
      </c>
      <c r="H14" s="322">
        <v>2222</v>
      </c>
      <c r="I14" s="321">
        <v>2233</v>
      </c>
      <c r="J14" s="302">
        <v>2245</v>
      </c>
      <c r="K14" s="322">
        <v>2264</v>
      </c>
      <c r="L14" s="321">
        <v>2300</v>
      </c>
      <c r="M14" s="302">
        <v>2300</v>
      </c>
      <c r="N14" s="322">
        <v>2500</v>
      </c>
      <c r="O14" s="321">
        <v>2445</v>
      </c>
      <c r="P14" s="302">
        <v>2300</v>
      </c>
      <c r="Q14" s="322">
        <v>2327</v>
      </c>
      <c r="R14" s="321">
        <v>2400</v>
      </c>
      <c r="S14" s="302">
        <v>2327</v>
      </c>
      <c r="T14" s="322">
        <v>2364</v>
      </c>
      <c r="U14" s="321">
        <v>2364</v>
      </c>
      <c r="V14" s="302">
        <v>2382</v>
      </c>
      <c r="W14" s="322">
        <v>2400</v>
      </c>
      <c r="X14" s="321">
        <v>2400</v>
      </c>
      <c r="Y14" s="302">
        <v>2400</v>
      </c>
      <c r="Z14" s="322">
        <v>2600</v>
      </c>
      <c r="AA14" s="321">
        <v>2500</v>
      </c>
      <c r="AB14" s="302">
        <v>2400</v>
      </c>
      <c r="AC14" s="322">
        <v>2500</v>
      </c>
      <c r="AD14" s="321">
        <v>2445</v>
      </c>
      <c r="AE14" s="302">
        <v>2427</v>
      </c>
      <c r="AF14" s="322">
        <v>2464</v>
      </c>
      <c r="AG14" s="321">
        <v>2464</v>
      </c>
      <c r="AH14" s="302">
        <v>2464</v>
      </c>
      <c r="AI14" s="322">
        <v>2500</v>
      </c>
    </row>
    <row r="15" spans="1:35" ht="39.9" customHeight="1" x14ac:dyDescent="0.5">
      <c r="A15" s="320" t="s">
        <v>386</v>
      </c>
      <c r="B15" s="316" t="s">
        <v>71</v>
      </c>
      <c r="C15" s="321">
        <v>2867</v>
      </c>
      <c r="D15" s="302">
        <v>2645</v>
      </c>
      <c r="E15" s="322">
        <v>2700</v>
      </c>
      <c r="F15" s="321">
        <v>2844</v>
      </c>
      <c r="G15" s="302">
        <v>2744</v>
      </c>
      <c r="H15" s="322">
        <v>2782</v>
      </c>
      <c r="I15" s="321">
        <v>2764</v>
      </c>
      <c r="J15" s="302">
        <v>2764</v>
      </c>
      <c r="K15" s="322">
        <v>2782</v>
      </c>
      <c r="L15" s="321">
        <v>2800</v>
      </c>
      <c r="M15" s="302">
        <v>2800</v>
      </c>
      <c r="N15" s="322">
        <v>3045</v>
      </c>
      <c r="O15" s="321">
        <v>3000</v>
      </c>
      <c r="P15" s="302">
        <v>2800</v>
      </c>
      <c r="Q15" s="322">
        <v>2882</v>
      </c>
      <c r="R15" s="321">
        <v>3000</v>
      </c>
      <c r="S15" s="302">
        <v>2845</v>
      </c>
      <c r="T15" s="322">
        <v>2882</v>
      </c>
      <c r="U15" s="321">
        <v>2864</v>
      </c>
      <c r="V15" s="302">
        <v>2882</v>
      </c>
      <c r="W15" s="322">
        <v>2882</v>
      </c>
      <c r="X15" s="321">
        <v>2900</v>
      </c>
      <c r="Y15" s="302">
        <v>2900</v>
      </c>
      <c r="Z15" s="322">
        <v>3145</v>
      </c>
      <c r="AA15" s="321">
        <v>3082</v>
      </c>
      <c r="AB15" s="302">
        <v>2989</v>
      </c>
      <c r="AC15" s="322">
        <v>3045</v>
      </c>
      <c r="AD15" s="321">
        <v>3000</v>
      </c>
      <c r="AE15" s="302">
        <v>2973</v>
      </c>
      <c r="AF15" s="322">
        <v>3000</v>
      </c>
      <c r="AG15" s="321">
        <v>3000</v>
      </c>
      <c r="AH15" s="302">
        <v>3000</v>
      </c>
      <c r="AI15" s="322">
        <v>3000</v>
      </c>
    </row>
    <row r="16" spans="1:35" ht="39.9" customHeight="1" x14ac:dyDescent="0.5">
      <c r="A16" s="320" t="s">
        <v>387</v>
      </c>
      <c r="B16" s="316" t="s">
        <v>71</v>
      </c>
      <c r="C16" s="321">
        <v>3233</v>
      </c>
      <c r="D16" s="302">
        <v>3000</v>
      </c>
      <c r="E16" s="322">
        <v>3022</v>
      </c>
      <c r="F16" s="321">
        <v>3200</v>
      </c>
      <c r="G16" s="302">
        <v>3022</v>
      </c>
      <c r="H16" s="322">
        <v>3067</v>
      </c>
      <c r="I16" s="321">
        <v>3027</v>
      </c>
      <c r="J16" s="302">
        <v>3027</v>
      </c>
      <c r="K16" s="322">
        <v>3027</v>
      </c>
      <c r="L16" s="321">
        <v>3064</v>
      </c>
      <c r="M16" s="302">
        <v>3082</v>
      </c>
      <c r="N16" s="322">
        <v>3482</v>
      </c>
      <c r="O16" s="321">
        <v>3464</v>
      </c>
      <c r="P16" s="302">
        <v>3200</v>
      </c>
      <c r="Q16" s="322">
        <v>3282</v>
      </c>
      <c r="R16" s="321">
        <v>3400</v>
      </c>
      <c r="S16" s="302">
        <v>3200</v>
      </c>
      <c r="T16" s="322">
        <v>3245</v>
      </c>
      <c r="U16" s="321">
        <v>3200</v>
      </c>
      <c r="V16" s="302">
        <v>3227</v>
      </c>
      <c r="W16" s="322">
        <v>3227</v>
      </c>
      <c r="X16" s="321">
        <v>3264</v>
      </c>
      <c r="Y16" s="302">
        <v>3245</v>
      </c>
      <c r="Z16" s="322">
        <v>3564</v>
      </c>
      <c r="AA16" s="321">
        <v>3500</v>
      </c>
      <c r="AB16" s="302">
        <v>3364</v>
      </c>
      <c r="AC16" s="322">
        <v>3500</v>
      </c>
      <c r="AD16" s="321">
        <v>3400</v>
      </c>
      <c r="AE16" s="302">
        <v>3327</v>
      </c>
      <c r="AF16" s="322">
        <v>3364</v>
      </c>
      <c r="AG16" s="321">
        <v>3345</v>
      </c>
      <c r="AH16" s="302">
        <v>3345</v>
      </c>
      <c r="AI16" s="322">
        <v>3364</v>
      </c>
    </row>
    <row r="17" spans="1:35" ht="39.9" customHeight="1" x14ac:dyDescent="0.5">
      <c r="A17" s="320" t="s">
        <v>388</v>
      </c>
      <c r="B17" s="316" t="s">
        <v>71</v>
      </c>
      <c r="C17" s="321">
        <v>3544</v>
      </c>
      <c r="D17" s="302">
        <v>3182</v>
      </c>
      <c r="E17" s="322">
        <v>3264</v>
      </c>
      <c r="F17" s="321">
        <v>3400</v>
      </c>
      <c r="G17" s="302">
        <v>3264</v>
      </c>
      <c r="H17" s="322">
        <v>3300</v>
      </c>
      <c r="I17" s="321">
        <v>3264</v>
      </c>
      <c r="J17" s="302">
        <v>3264</v>
      </c>
      <c r="K17" s="322">
        <v>3264</v>
      </c>
      <c r="L17" s="321">
        <v>3300</v>
      </c>
      <c r="M17" s="302">
        <v>3300</v>
      </c>
      <c r="N17" s="322">
        <v>3764</v>
      </c>
      <c r="O17" s="321">
        <v>3764</v>
      </c>
      <c r="P17" s="302">
        <v>3400</v>
      </c>
      <c r="Q17" s="322">
        <v>3500</v>
      </c>
      <c r="R17" s="321">
        <v>3545</v>
      </c>
      <c r="S17" s="302">
        <v>3400</v>
      </c>
      <c r="T17" s="322">
        <v>3464</v>
      </c>
      <c r="U17" s="321">
        <v>3400</v>
      </c>
      <c r="V17" s="302">
        <v>3427</v>
      </c>
      <c r="W17" s="322">
        <v>3427</v>
      </c>
      <c r="X17" s="321">
        <v>3464</v>
      </c>
      <c r="Y17" s="302">
        <v>3464</v>
      </c>
      <c r="Z17" s="322">
        <v>3827</v>
      </c>
      <c r="AA17" s="321">
        <v>3827</v>
      </c>
      <c r="AB17" s="302">
        <v>3600</v>
      </c>
      <c r="AC17" s="322">
        <v>3764</v>
      </c>
      <c r="AD17" s="321">
        <v>3600</v>
      </c>
      <c r="AE17" s="302">
        <v>3500</v>
      </c>
      <c r="AF17" s="322">
        <v>3527</v>
      </c>
      <c r="AG17" s="321">
        <v>3527</v>
      </c>
      <c r="AH17" s="302">
        <v>3522</v>
      </c>
      <c r="AI17" s="322">
        <v>3527</v>
      </c>
    </row>
    <row r="18" spans="1:35" ht="35.15" customHeight="1" x14ac:dyDescent="0.5">
      <c r="A18" s="320" t="s">
        <v>389</v>
      </c>
      <c r="B18" s="316" t="s">
        <v>71</v>
      </c>
      <c r="C18" s="321">
        <v>3582</v>
      </c>
      <c r="D18" s="302">
        <v>3189</v>
      </c>
      <c r="E18" s="322">
        <v>3244</v>
      </c>
      <c r="F18" s="321">
        <v>3382</v>
      </c>
      <c r="G18" s="302">
        <v>3264</v>
      </c>
      <c r="H18" s="322">
        <v>3300</v>
      </c>
      <c r="I18" s="321">
        <v>3245</v>
      </c>
      <c r="J18" s="302">
        <v>3264</v>
      </c>
      <c r="K18" s="322">
        <v>3246</v>
      </c>
      <c r="L18" s="321">
        <v>3282</v>
      </c>
      <c r="M18" s="302">
        <v>3300</v>
      </c>
      <c r="N18" s="322">
        <v>3782</v>
      </c>
      <c r="O18" s="321">
        <v>3900</v>
      </c>
      <c r="P18" s="302">
        <v>3482</v>
      </c>
      <c r="Q18" s="322">
        <v>3500</v>
      </c>
      <c r="R18" s="321">
        <v>3582</v>
      </c>
      <c r="S18" s="302">
        <v>3482</v>
      </c>
      <c r="T18" s="322">
        <v>3500</v>
      </c>
      <c r="U18" s="321">
        <v>3482</v>
      </c>
      <c r="V18" s="302">
        <v>3500</v>
      </c>
      <c r="W18" s="322">
        <v>3500</v>
      </c>
      <c r="X18" s="321">
        <v>3500</v>
      </c>
      <c r="Y18" s="302">
        <v>3500</v>
      </c>
      <c r="Z18" s="322">
        <v>3927</v>
      </c>
      <c r="AA18" s="321">
        <v>4000</v>
      </c>
      <c r="AB18" s="302">
        <v>3727</v>
      </c>
      <c r="AC18" s="322">
        <v>3818</v>
      </c>
      <c r="AD18" s="321">
        <v>3682</v>
      </c>
      <c r="AE18" s="302">
        <v>3600</v>
      </c>
      <c r="AF18" s="322">
        <v>3627</v>
      </c>
      <c r="AG18" s="321">
        <v>3627</v>
      </c>
      <c r="AH18" s="302">
        <v>3627</v>
      </c>
      <c r="AI18" s="322">
        <v>3627</v>
      </c>
    </row>
    <row r="19" spans="1:35" ht="35.15" customHeight="1" x14ac:dyDescent="0.5">
      <c r="A19" s="320" t="s">
        <v>390</v>
      </c>
      <c r="B19" s="316" t="s">
        <v>71</v>
      </c>
      <c r="C19" s="321">
        <v>3422</v>
      </c>
      <c r="D19" s="302">
        <v>3000</v>
      </c>
      <c r="E19" s="322">
        <v>3064</v>
      </c>
      <c r="F19" s="321">
        <v>3189</v>
      </c>
      <c r="G19" s="302">
        <v>3082</v>
      </c>
      <c r="H19" s="322">
        <v>3100</v>
      </c>
      <c r="I19" s="321">
        <v>3064</v>
      </c>
      <c r="J19" s="302">
        <v>3082</v>
      </c>
      <c r="K19" s="322">
        <v>3082</v>
      </c>
      <c r="L19" s="321">
        <v>3100</v>
      </c>
      <c r="M19" s="302">
        <v>3111</v>
      </c>
      <c r="N19" s="322">
        <v>3500</v>
      </c>
      <c r="O19" s="321">
        <v>3745</v>
      </c>
      <c r="P19" s="302">
        <v>3300</v>
      </c>
      <c r="Q19" s="322">
        <v>3400</v>
      </c>
      <c r="R19" s="321">
        <v>3445</v>
      </c>
      <c r="S19" s="302">
        <v>3300</v>
      </c>
      <c r="T19" s="322">
        <v>3345</v>
      </c>
      <c r="U19" s="321">
        <v>3300</v>
      </c>
      <c r="V19" s="302">
        <v>3300</v>
      </c>
      <c r="W19" s="322">
        <v>3327</v>
      </c>
      <c r="X19" s="321">
        <v>3327</v>
      </c>
      <c r="Y19" s="302">
        <v>3327</v>
      </c>
      <c r="Z19" s="322">
        <v>3682</v>
      </c>
      <c r="AA19" s="321">
        <v>3864</v>
      </c>
      <c r="AB19" s="302">
        <v>3582</v>
      </c>
      <c r="AC19" s="322">
        <v>3645</v>
      </c>
      <c r="AD19" s="321">
        <v>3500</v>
      </c>
      <c r="AE19" s="302">
        <v>3500</v>
      </c>
      <c r="AF19" s="322">
        <v>3500</v>
      </c>
      <c r="AG19" s="321">
        <v>3500</v>
      </c>
      <c r="AH19" s="302">
        <v>3500</v>
      </c>
      <c r="AI19" s="322">
        <v>3500</v>
      </c>
    </row>
    <row r="20" spans="1:35" ht="35.15" customHeight="1" x14ac:dyDescent="0.5">
      <c r="A20" s="320" t="s">
        <v>391</v>
      </c>
      <c r="B20" s="316" t="s">
        <v>71</v>
      </c>
      <c r="C20" s="321">
        <v>3200</v>
      </c>
      <c r="D20" s="302">
        <v>2967</v>
      </c>
      <c r="E20" s="322">
        <v>3000</v>
      </c>
      <c r="F20" s="321">
        <v>3000</v>
      </c>
      <c r="G20" s="302">
        <v>3000</v>
      </c>
      <c r="H20" s="322">
        <v>3000</v>
      </c>
      <c r="I20" s="321">
        <v>3000</v>
      </c>
      <c r="J20" s="302">
        <v>3000</v>
      </c>
      <c r="K20" s="322">
        <v>3000</v>
      </c>
      <c r="L20" s="321">
        <v>3000</v>
      </c>
      <c r="M20" s="302">
        <v>3000</v>
      </c>
      <c r="N20" s="322">
        <v>3282</v>
      </c>
      <c r="O20" s="321">
        <v>3482</v>
      </c>
      <c r="P20" s="302">
        <v>3064</v>
      </c>
      <c r="Q20" s="322">
        <v>3127</v>
      </c>
      <c r="R20" s="321">
        <v>3145</v>
      </c>
      <c r="S20" s="302">
        <v>3064</v>
      </c>
      <c r="T20" s="322">
        <v>3082</v>
      </c>
      <c r="U20" s="321">
        <v>3033</v>
      </c>
      <c r="V20" s="302">
        <v>3064</v>
      </c>
      <c r="W20" s="322">
        <v>3064</v>
      </c>
      <c r="X20" s="321">
        <v>3064</v>
      </c>
      <c r="Y20" s="302">
        <v>3064</v>
      </c>
      <c r="Z20" s="322">
        <v>3382</v>
      </c>
      <c r="AA20" s="321">
        <v>3500</v>
      </c>
      <c r="AB20" s="302">
        <v>3327</v>
      </c>
      <c r="AC20" s="322">
        <v>3364</v>
      </c>
      <c r="AD20" s="321">
        <v>3227</v>
      </c>
      <c r="AE20" s="302">
        <v>3200</v>
      </c>
      <c r="AF20" s="322">
        <v>3200</v>
      </c>
      <c r="AG20" s="321">
        <v>3200</v>
      </c>
      <c r="AH20" s="302">
        <v>3200</v>
      </c>
      <c r="AI20" s="322">
        <v>3200</v>
      </c>
    </row>
    <row r="21" spans="1:35" ht="35.15" customHeight="1" x14ac:dyDescent="0.5">
      <c r="A21" s="320" t="s">
        <v>392</v>
      </c>
      <c r="B21" s="316" t="s">
        <v>71</v>
      </c>
      <c r="C21" s="321">
        <v>2764</v>
      </c>
      <c r="D21" s="302">
        <v>2455</v>
      </c>
      <c r="E21" s="322">
        <v>2482</v>
      </c>
      <c r="F21" s="321">
        <v>2500</v>
      </c>
      <c r="G21" s="302">
        <v>2500</v>
      </c>
      <c r="H21" s="322">
        <v>2475</v>
      </c>
      <c r="I21" s="321">
        <v>2500</v>
      </c>
      <c r="J21" s="302">
        <v>2500</v>
      </c>
      <c r="K21" s="322">
        <v>2500</v>
      </c>
      <c r="L21" s="321">
        <v>2500</v>
      </c>
      <c r="M21" s="302">
        <v>2500</v>
      </c>
      <c r="N21" s="322">
        <v>2700</v>
      </c>
      <c r="O21" s="321">
        <v>3000</v>
      </c>
      <c r="P21" s="302">
        <v>2800</v>
      </c>
      <c r="Q21" s="322">
        <v>2800</v>
      </c>
      <c r="R21" s="321">
        <v>2800</v>
      </c>
      <c r="S21" s="302">
        <v>2775</v>
      </c>
      <c r="T21" s="322">
        <v>2764</v>
      </c>
      <c r="U21" s="321">
        <v>2727</v>
      </c>
      <c r="V21" s="302">
        <v>2727</v>
      </c>
      <c r="W21" s="322">
        <v>2727</v>
      </c>
      <c r="X21" s="321">
        <v>2700</v>
      </c>
      <c r="Y21" s="302">
        <v>2727</v>
      </c>
      <c r="Z21" s="322">
        <v>2900</v>
      </c>
      <c r="AA21" s="321">
        <v>3100</v>
      </c>
      <c r="AB21" s="302">
        <v>3000</v>
      </c>
      <c r="AC21" s="322">
        <v>3000</v>
      </c>
      <c r="AD21" s="321">
        <v>2945</v>
      </c>
      <c r="AE21" s="302">
        <v>2945</v>
      </c>
      <c r="AF21" s="322">
        <v>2900</v>
      </c>
      <c r="AG21" s="321">
        <v>2927</v>
      </c>
      <c r="AH21" s="302">
        <v>2925</v>
      </c>
      <c r="AI21" s="322">
        <v>2900</v>
      </c>
    </row>
    <row r="22" spans="1:35" ht="35.15" customHeight="1" x14ac:dyDescent="0.5">
      <c r="A22" s="320" t="s">
        <v>393</v>
      </c>
      <c r="B22" s="316" t="s">
        <v>71</v>
      </c>
      <c r="C22" s="321">
        <v>2575</v>
      </c>
      <c r="D22" s="302">
        <v>2300</v>
      </c>
      <c r="E22" s="322">
        <v>2300</v>
      </c>
      <c r="F22" s="321">
        <v>2345</v>
      </c>
      <c r="G22" s="302">
        <v>2355</v>
      </c>
      <c r="H22" s="322">
        <v>2400</v>
      </c>
      <c r="I22" s="321">
        <v>2445</v>
      </c>
      <c r="J22" s="302">
        <v>2455</v>
      </c>
      <c r="K22" s="322">
        <v>2455</v>
      </c>
      <c r="L22" s="321">
        <v>2500</v>
      </c>
      <c r="M22" s="302">
        <v>2500</v>
      </c>
      <c r="N22" s="322">
        <v>2575</v>
      </c>
      <c r="O22" s="321">
        <v>3000</v>
      </c>
      <c r="P22" s="302">
        <v>2500</v>
      </c>
      <c r="Q22" s="322">
        <v>2500</v>
      </c>
      <c r="R22" s="321">
        <v>2500</v>
      </c>
      <c r="S22" s="302">
        <v>2500</v>
      </c>
      <c r="T22" s="322">
        <v>2500</v>
      </c>
      <c r="U22" s="321">
        <v>2500</v>
      </c>
      <c r="V22" s="302">
        <v>2500</v>
      </c>
      <c r="W22" s="322">
        <v>2500</v>
      </c>
      <c r="X22" s="321">
        <v>2545</v>
      </c>
      <c r="Y22" s="302">
        <v>2564</v>
      </c>
      <c r="Z22" s="322">
        <v>2755</v>
      </c>
      <c r="AA22" s="321">
        <v>3000</v>
      </c>
      <c r="AB22" s="302">
        <v>2800</v>
      </c>
      <c r="AC22" s="322">
        <v>2745</v>
      </c>
      <c r="AD22" s="321">
        <v>2700</v>
      </c>
      <c r="AE22" s="302">
        <v>2700</v>
      </c>
      <c r="AF22" s="322">
        <v>2700</v>
      </c>
      <c r="AG22" s="321">
        <v>2700</v>
      </c>
      <c r="AH22" s="302">
        <v>2725</v>
      </c>
      <c r="AI22" s="322">
        <v>2725</v>
      </c>
    </row>
    <row r="23" spans="1:35" ht="40" customHeight="1" x14ac:dyDescent="0.5">
      <c r="A23" s="312" t="s">
        <v>372</v>
      </c>
      <c r="B23" s="318"/>
      <c r="C23" s="323"/>
      <c r="D23" s="324"/>
      <c r="E23" s="325"/>
      <c r="F23" s="323"/>
      <c r="G23" s="324"/>
      <c r="H23" s="325"/>
      <c r="I23" s="323"/>
      <c r="J23" s="324"/>
      <c r="K23" s="325"/>
      <c r="L23" s="323"/>
      <c r="M23" s="324"/>
      <c r="N23" s="325"/>
      <c r="O23" s="323"/>
      <c r="P23" s="324"/>
      <c r="Q23" s="325"/>
      <c r="R23" s="323"/>
      <c r="S23" s="324"/>
      <c r="T23" s="325"/>
      <c r="U23" s="323"/>
      <c r="V23" s="324"/>
      <c r="W23" s="325"/>
      <c r="X23" s="323"/>
      <c r="Y23" s="324"/>
      <c r="Z23" s="325"/>
      <c r="AA23" s="323"/>
      <c r="AB23" s="324"/>
      <c r="AC23" s="325"/>
      <c r="AD23" s="323"/>
      <c r="AE23" s="324"/>
      <c r="AF23" s="325"/>
      <c r="AG23" s="323"/>
      <c r="AH23" s="324"/>
      <c r="AI23" s="325"/>
    </row>
    <row r="24" spans="1:35" ht="35.15" customHeight="1" x14ac:dyDescent="0.5">
      <c r="A24" s="320" t="s">
        <v>151</v>
      </c>
      <c r="B24" s="316" t="s">
        <v>71</v>
      </c>
      <c r="C24" s="321">
        <v>2344</v>
      </c>
      <c r="D24" s="302">
        <v>2089</v>
      </c>
      <c r="E24" s="322">
        <v>2100</v>
      </c>
      <c r="F24" s="321">
        <v>2200</v>
      </c>
      <c r="G24" s="302">
        <v>2182</v>
      </c>
      <c r="H24" s="322">
        <v>2200</v>
      </c>
      <c r="I24" s="321">
        <v>2200</v>
      </c>
      <c r="J24" s="302">
        <v>2200</v>
      </c>
      <c r="K24" s="322">
        <v>2200</v>
      </c>
      <c r="L24" s="321">
        <v>2227</v>
      </c>
      <c r="M24" s="302">
        <v>2245</v>
      </c>
      <c r="N24" s="322">
        <v>2500</v>
      </c>
      <c r="O24" s="321">
        <v>2527</v>
      </c>
      <c r="P24" s="302">
        <v>2327</v>
      </c>
      <c r="Q24" s="322">
        <v>2400</v>
      </c>
      <c r="R24" s="321">
        <v>2400</v>
      </c>
      <c r="S24" s="302">
        <v>2364</v>
      </c>
      <c r="T24" s="322">
        <v>2382</v>
      </c>
      <c r="U24" s="321">
        <v>2400</v>
      </c>
      <c r="V24" s="302">
        <v>2400</v>
      </c>
      <c r="W24" s="322">
        <v>2400</v>
      </c>
      <c r="X24" s="321">
        <v>2427</v>
      </c>
      <c r="Y24" s="302">
        <v>2400</v>
      </c>
      <c r="Z24" s="322">
        <v>2673</v>
      </c>
      <c r="AA24" s="321">
        <v>2700</v>
      </c>
      <c r="AB24" s="302">
        <v>2500</v>
      </c>
      <c r="AC24" s="322">
        <v>2582</v>
      </c>
      <c r="AD24" s="321">
        <v>2500</v>
      </c>
      <c r="AE24" s="302">
        <v>2500</v>
      </c>
      <c r="AF24" s="322">
        <v>2500</v>
      </c>
      <c r="AG24" s="321">
        <v>2500</v>
      </c>
      <c r="AH24" s="302">
        <v>2500</v>
      </c>
      <c r="AI24" s="322">
        <v>2500</v>
      </c>
    </row>
    <row r="25" spans="1:35" ht="35.15" customHeight="1" x14ac:dyDescent="0.5">
      <c r="A25" s="320" t="s">
        <v>150</v>
      </c>
      <c r="B25" s="316" t="s">
        <v>71</v>
      </c>
      <c r="C25" s="321">
        <v>1700</v>
      </c>
      <c r="D25" s="302">
        <v>1600</v>
      </c>
      <c r="E25" s="322">
        <v>1600</v>
      </c>
      <c r="F25" s="321">
        <v>1633</v>
      </c>
      <c r="G25" s="302">
        <v>1700</v>
      </c>
      <c r="H25" s="322">
        <v>1744</v>
      </c>
      <c r="I25" s="321">
        <v>1745</v>
      </c>
      <c r="J25" s="302">
        <v>1727</v>
      </c>
      <c r="K25" s="322">
        <v>1727</v>
      </c>
      <c r="L25" s="321">
        <v>1745</v>
      </c>
      <c r="M25" s="302">
        <v>1764</v>
      </c>
      <c r="N25" s="322">
        <v>1882</v>
      </c>
      <c r="O25" s="321">
        <v>1900</v>
      </c>
      <c r="P25" s="302">
        <v>1800</v>
      </c>
      <c r="Q25" s="322">
        <v>1827</v>
      </c>
      <c r="R25" s="321">
        <v>1864</v>
      </c>
      <c r="S25" s="302">
        <v>1809</v>
      </c>
      <c r="T25" s="322">
        <v>1845</v>
      </c>
      <c r="U25" s="321">
        <v>1864</v>
      </c>
      <c r="V25" s="302">
        <v>1827</v>
      </c>
      <c r="W25" s="322">
        <v>1845</v>
      </c>
      <c r="X25" s="321">
        <v>1864</v>
      </c>
      <c r="Y25" s="302">
        <v>1827</v>
      </c>
      <c r="Z25" s="322">
        <v>2000</v>
      </c>
      <c r="AA25" s="321">
        <v>1982</v>
      </c>
      <c r="AB25" s="302">
        <v>1964</v>
      </c>
      <c r="AC25" s="322">
        <v>1964</v>
      </c>
      <c r="AD25" s="321">
        <v>1927</v>
      </c>
      <c r="AE25" s="302">
        <v>1900</v>
      </c>
      <c r="AF25" s="322">
        <v>1900</v>
      </c>
      <c r="AG25" s="321">
        <v>1945</v>
      </c>
      <c r="AH25" s="302">
        <v>1900</v>
      </c>
      <c r="AI25" s="322">
        <v>1927</v>
      </c>
    </row>
    <row r="26" spans="1:35" ht="35.15" customHeight="1" x14ac:dyDescent="0.5">
      <c r="A26" s="320" t="s">
        <v>149</v>
      </c>
      <c r="B26" s="316" t="s">
        <v>71</v>
      </c>
      <c r="C26" s="321">
        <v>1422</v>
      </c>
      <c r="D26" s="302">
        <v>1389</v>
      </c>
      <c r="E26" s="322">
        <v>1400</v>
      </c>
      <c r="F26" s="321">
        <v>1444</v>
      </c>
      <c r="G26" s="302">
        <v>1500</v>
      </c>
      <c r="H26" s="322">
        <v>1544</v>
      </c>
      <c r="I26" s="321">
        <v>1500</v>
      </c>
      <c r="J26" s="302">
        <v>1545</v>
      </c>
      <c r="K26" s="322">
        <v>1564</v>
      </c>
      <c r="L26" s="321">
        <v>1555</v>
      </c>
      <c r="M26" s="302">
        <v>1564</v>
      </c>
      <c r="N26" s="322">
        <v>1564</v>
      </c>
      <c r="O26" s="321">
        <v>1600</v>
      </c>
      <c r="P26" s="302">
        <v>1600</v>
      </c>
      <c r="Q26" s="322">
        <v>1600</v>
      </c>
      <c r="R26" s="321">
        <v>1600</v>
      </c>
      <c r="S26" s="302">
        <v>1600</v>
      </c>
      <c r="T26" s="322">
        <v>1600</v>
      </c>
      <c r="U26" s="321">
        <v>1600</v>
      </c>
      <c r="V26" s="302">
        <v>1627</v>
      </c>
      <c r="W26" s="322">
        <v>1600</v>
      </c>
      <c r="X26" s="321">
        <v>1600</v>
      </c>
      <c r="Y26" s="302">
        <v>1600</v>
      </c>
      <c r="Z26" s="322">
        <v>1600</v>
      </c>
      <c r="AA26" s="321">
        <v>1645</v>
      </c>
      <c r="AB26" s="302">
        <v>1627</v>
      </c>
      <c r="AC26" s="322">
        <v>1645</v>
      </c>
      <c r="AD26" s="321">
        <v>1600</v>
      </c>
      <c r="AE26" s="302">
        <v>1645</v>
      </c>
      <c r="AF26" s="322">
        <v>1645</v>
      </c>
      <c r="AG26" s="321">
        <v>1627</v>
      </c>
      <c r="AH26" s="302">
        <v>1645</v>
      </c>
      <c r="AI26" s="322">
        <v>1682</v>
      </c>
    </row>
    <row r="27" spans="1:35" ht="35.15" customHeight="1" x14ac:dyDescent="0.5">
      <c r="A27" s="320" t="s">
        <v>148</v>
      </c>
      <c r="B27" s="316" t="s">
        <v>71</v>
      </c>
      <c r="C27" s="321">
        <v>2267</v>
      </c>
      <c r="D27" s="302">
        <v>2044</v>
      </c>
      <c r="E27" s="322">
        <v>2027</v>
      </c>
      <c r="F27" s="321">
        <v>2122</v>
      </c>
      <c r="G27" s="302">
        <v>2167</v>
      </c>
      <c r="H27" s="322">
        <v>2200</v>
      </c>
      <c r="I27" s="321">
        <v>2127</v>
      </c>
      <c r="J27" s="302">
        <v>2127</v>
      </c>
      <c r="K27" s="322">
        <v>2109</v>
      </c>
      <c r="L27" s="321">
        <v>2264</v>
      </c>
      <c r="M27" s="302">
        <v>2245</v>
      </c>
      <c r="N27" s="322">
        <v>2527</v>
      </c>
      <c r="O27" s="321">
        <v>2491</v>
      </c>
      <c r="P27" s="302">
        <v>2227</v>
      </c>
      <c r="Q27" s="322">
        <v>2264</v>
      </c>
      <c r="R27" s="321">
        <v>2375</v>
      </c>
      <c r="S27" s="302">
        <v>2282</v>
      </c>
      <c r="T27" s="322">
        <v>2364</v>
      </c>
      <c r="U27" s="321">
        <v>2282</v>
      </c>
      <c r="V27" s="302">
        <v>2300</v>
      </c>
      <c r="W27" s="322">
        <v>2282</v>
      </c>
      <c r="X27" s="321">
        <v>2455</v>
      </c>
      <c r="Y27" s="302">
        <v>2400</v>
      </c>
      <c r="Z27" s="322">
        <v>2682</v>
      </c>
      <c r="AA27" s="321">
        <v>2522</v>
      </c>
      <c r="AB27" s="302">
        <v>2400</v>
      </c>
      <c r="AC27" s="322">
        <v>2500</v>
      </c>
      <c r="AD27" s="321">
        <v>2400</v>
      </c>
      <c r="AE27" s="302">
        <v>2382</v>
      </c>
      <c r="AF27" s="322">
        <v>2464</v>
      </c>
      <c r="AG27" s="321">
        <v>2400</v>
      </c>
      <c r="AH27" s="302">
        <v>2400</v>
      </c>
      <c r="AI27" s="322">
        <v>2400</v>
      </c>
    </row>
    <row r="28" spans="1:35" ht="35.15" customHeight="1" x14ac:dyDescent="0.5">
      <c r="A28" s="320" t="s">
        <v>147</v>
      </c>
      <c r="B28" s="316" t="s">
        <v>71</v>
      </c>
      <c r="C28" s="321">
        <v>2127</v>
      </c>
      <c r="D28" s="302">
        <v>2000</v>
      </c>
      <c r="E28" s="322">
        <v>2082</v>
      </c>
      <c r="F28" s="321">
        <v>2064</v>
      </c>
      <c r="G28" s="302">
        <v>2067</v>
      </c>
      <c r="H28" s="322">
        <v>2133</v>
      </c>
      <c r="I28" s="321">
        <v>2100</v>
      </c>
      <c r="J28" s="302">
        <v>2127</v>
      </c>
      <c r="K28" s="322">
        <v>2100</v>
      </c>
      <c r="L28" s="321">
        <v>2127</v>
      </c>
      <c r="M28" s="302">
        <v>2145</v>
      </c>
      <c r="N28" s="322">
        <v>2400</v>
      </c>
      <c r="O28" s="321">
        <v>2345</v>
      </c>
      <c r="P28" s="302">
        <v>2227</v>
      </c>
      <c r="Q28" s="322">
        <v>2345</v>
      </c>
      <c r="R28" s="321">
        <v>2282</v>
      </c>
      <c r="S28" s="302">
        <v>2264</v>
      </c>
      <c r="T28" s="322">
        <v>2282</v>
      </c>
      <c r="U28" s="321">
        <v>2264</v>
      </c>
      <c r="V28" s="302">
        <v>2264</v>
      </c>
      <c r="W28" s="322">
        <v>2245</v>
      </c>
      <c r="X28" s="321">
        <v>2264</v>
      </c>
      <c r="Y28" s="302">
        <v>2264</v>
      </c>
      <c r="Z28" s="322">
        <v>2482</v>
      </c>
      <c r="AA28" s="321">
        <v>2500</v>
      </c>
      <c r="AB28" s="302">
        <v>2327</v>
      </c>
      <c r="AC28" s="322">
        <v>2500</v>
      </c>
      <c r="AD28" s="321">
        <v>2345</v>
      </c>
      <c r="AE28" s="302">
        <v>2345</v>
      </c>
      <c r="AF28" s="322">
        <v>2400</v>
      </c>
      <c r="AG28" s="321">
        <v>2382</v>
      </c>
      <c r="AH28" s="302">
        <v>2382</v>
      </c>
      <c r="AI28" s="322">
        <v>2364</v>
      </c>
    </row>
    <row r="29" spans="1:35" ht="35.15" customHeight="1" x14ac:dyDescent="0.5">
      <c r="A29" s="320" t="s">
        <v>146</v>
      </c>
      <c r="B29" s="316" t="s">
        <v>71</v>
      </c>
      <c r="C29" s="321">
        <v>1811</v>
      </c>
      <c r="D29" s="302">
        <v>1745</v>
      </c>
      <c r="E29" s="322">
        <v>1800</v>
      </c>
      <c r="F29" s="321">
        <v>1864</v>
      </c>
      <c r="G29" s="302">
        <v>1867</v>
      </c>
      <c r="H29" s="322">
        <v>1900</v>
      </c>
      <c r="I29" s="321">
        <v>1900</v>
      </c>
      <c r="J29" s="302">
        <v>1927</v>
      </c>
      <c r="K29" s="322">
        <v>1900</v>
      </c>
      <c r="L29" s="321">
        <v>1909</v>
      </c>
      <c r="M29" s="302">
        <v>1927</v>
      </c>
      <c r="N29" s="322">
        <v>2000</v>
      </c>
      <c r="O29" s="321">
        <v>2000</v>
      </c>
      <c r="P29" s="302">
        <v>1964</v>
      </c>
      <c r="Q29" s="322">
        <v>2000</v>
      </c>
      <c r="R29" s="321">
        <v>2027</v>
      </c>
      <c r="S29" s="302">
        <v>2000</v>
      </c>
      <c r="T29" s="322">
        <v>2000</v>
      </c>
      <c r="U29" s="321">
        <v>2000</v>
      </c>
      <c r="V29" s="302">
        <v>2000</v>
      </c>
      <c r="W29" s="322">
        <v>2000</v>
      </c>
      <c r="X29" s="321">
        <v>2000</v>
      </c>
      <c r="Y29" s="302">
        <v>2000</v>
      </c>
      <c r="Z29" s="322">
        <v>2082</v>
      </c>
      <c r="AA29" s="321">
        <v>2100</v>
      </c>
      <c r="AB29" s="302">
        <v>2082</v>
      </c>
      <c r="AC29" s="322">
        <v>2145</v>
      </c>
      <c r="AD29" s="321">
        <v>2100</v>
      </c>
      <c r="AE29" s="302">
        <v>2082</v>
      </c>
      <c r="AF29" s="322">
        <v>2100</v>
      </c>
      <c r="AG29" s="321">
        <v>2100</v>
      </c>
      <c r="AH29" s="302">
        <v>2082</v>
      </c>
      <c r="AI29" s="322">
        <v>2082</v>
      </c>
    </row>
    <row r="30" spans="1:35" ht="35.15" customHeight="1" x14ac:dyDescent="0.5">
      <c r="A30" s="320" t="s">
        <v>145</v>
      </c>
      <c r="B30" s="316" t="s">
        <v>71</v>
      </c>
      <c r="C30" s="321">
        <v>2678</v>
      </c>
      <c r="D30" s="302">
        <v>2344</v>
      </c>
      <c r="E30" s="322">
        <v>2382</v>
      </c>
      <c r="F30" s="321">
        <v>2467</v>
      </c>
      <c r="G30" s="302">
        <v>2427</v>
      </c>
      <c r="H30" s="322">
        <v>2464</v>
      </c>
      <c r="I30" s="321">
        <v>2445</v>
      </c>
      <c r="J30" s="302">
        <v>2427</v>
      </c>
      <c r="K30" s="322">
        <v>2478</v>
      </c>
      <c r="L30" s="321">
        <v>2500</v>
      </c>
      <c r="M30" s="302">
        <v>2500</v>
      </c>
      <c r="N30" s="322">
        <v>3000</v>
      </c>
      <c r="O30" s="321">
        <v>2964</v>
      </c>
      <c r="P30" s="302">
        <v>2575</v>
      </c>
      <c r="Q30" s="322">
        <v>2627</v>
      </c>
      <c r="R30" s="321">
        <v>2682</v>
      </c>
      <c r="S30" s="302">
        <v>2600</v>
      </c>
      <c r="T30" s="322">
        <v>2645</v>
      </c>
      <c r="U30" s="321">
        <v>2627</v>
      </c>
      <c r="V30" s="302">
        <v>2627</v>
      </c>
      <c r="W30" s="322">
        <v>2645</v>
      </c>
      <c r="X30" s="321">
        <v>2700</v>
      </c>
      <c r="Y30" s="302">
        <v>2682</v>
      </c>
      <c r="Z30" s="322">
        <v>3245</v>
      </c>
      <c r="AA30" s="321">
        <v>3033</v>
      </c>
      <c r="AB30" s="302">
        <v>2864</v>
      </c>
      <c r="AC30" s="322">
        <v>2827</v>
      </c>
      <c r="AD30" s="321">
        <v>2800</v>
      </c>
      <c r="AE30" s="302">
        <v>2800</v>
      </c>
      <c r="AF30" s="322">
        <v>2800</v>
      </c>
      <c r="AG30" s="321">
        <v>2800</v>
      </c>
      <c r="AH30" s="302">
        <v>2800</v>
      </c>
      <c r="AI30" s="322">
        <v>2800</v>
      </c>
    </row>
    <row r="31" spans="1:35" ht="35.15" customHeight="1" x14ac:dyDescent="0.5">
      <c r="A31" s="320" t="s">
        <v>144</v>
      </c>
      <c r="B31" s="316" t="s">
        <v>71</v>
      </c>
      <c r="C31" s="321">
        <v>2000</v>
      </c>
      <c r="D31" s="302">
        <v>1764</v>
      </c>
      <c r="E31" s="322">
        <v>1800</v>
      </c>
      <c r="F31" s="321">
        <v>1800</v>
      </c>
      <c r="G31" s="302">
        <v>1845</v>
      </c>
      <c r="H31" s="322">
        <v>1882</v>
      </c>
      <c r="I31" s="321">
        <v>1845</v>
      </c>
      <c r="J31" s="302">
        <v>1864</v>
      </c>
      <c r="K31" s="322">
        <v>1864</v>
      </c>
      <c r="L31" s="321">
        <v>1882</v>
      </c>
      <c r="M31" s="302">
        <v>1900</v>
      </c>
      <c r="N31" s="322">
        <v>2000</v>
      </c>
      <c r="O31" s="321">
        <v>2145</v>
      </c>
      <c r="P31" s="302">
        <v>1964</v>
      </c>
      <c r="Q31" s="322">
        <v>2000</v>
      </c>
      <c r="R31" s="321">
        <v>2000</v>
      </c>
      <c r="S31" s="302">
        <v>2000</v>
      </c>
      <c r="T31" s="322">
        <v>2000</v>
      </c>
      <c r="U31" s="321">
        <v>2000</v>
      </c>
      <c r="V31" s="302">
        <v>2000</v>
      </c>
      <c r="W31" s="322">
        <v>2000</v>
      </c>
      <c r="X31" s="321">
        <v>2000</v>
      </c>
      <c r="Y31" s="302">
        <v>2000</v>
      </c>
      <c r="Z31" s="322">
        <v>2082</v>
      </c>
      <c r="AA31" s="321">
        <v>2200</v>
      </c>
      <c r="AB31" s="302">
        <v>2064</v>
      </c>
      <c r="AC31" s="322">
        <v>2082</v>
      </c>
      <c r="AD31" s="321">
        <v>2045</v>
      </c>
      <c r="AE31" s="302">
        <v>2045</v>
      </c>
      <c r="AF31" s="322">
        <v>2027</v>
      </c>
      <c r="AG31" s="321">
        <v>2045</v>
      </c>
      <c r="AH31" s="302">
        <v>2045</v>
      </c>
      <c r="AI31" s="322">
        <v>2045</v>
      </c>
    </row>
    <row r="32" spans="1:35" ht="35.15" customHeight="1" x14ac:dyDescent="0.5">
      <c r="A32" s="320" t="s">
        <v>143</v>
      </c>
      <c r="B32" s="316" t="s">
        <v>71</v>
      </c>
      <c r="C32" s="321">
        <v>1467</v>
      </c>
      <c r="D32" s="302">
        <v>1400</v>
      </c>
      <c r="E32" s="322">
        <v>1400</v>
      </c>
      <c r="F32" s="321">
        <v>1422</v>
      </c>
      <c r="G32" s="302">
        <v>1522</v>
      </c>
      <c r="H32" s="322">
        <v>1556</v>
      </c>
      <c r="I32" s="321">
        <v>1545</v>
      </c>
      <c r="J32" s="302">
        <v>1564</v>
      </c>
      <c r="K32" s="322">
        <v>1564</v>
      </c>
      <c r="L32" s="321">
        <v>1564</v>
      </c>
      <c r="M32" s="302">
        <v>1564</v>
      </c>
      <c r="N32" s="322">
        <v>1627</v>
      </c>
      <c r="O32" s="321">
        <v>1645</v>
      </c>
      <c r="P32" s="302">
        <v>1627</v>
      </c>
      <c r="Q32" s="322">
        <v>1627</v>
      </c>
      <c r="R32" s="321">
        <v>1600</v>
      </c>
      <c r="S32" s="302">
        <v>1600</v>
      </c>
      <c r="T32" s="322">
        <v>1600</v>
      </c>
      <c r="U32" s="321">
        <v>1600</v>
      </c>
      <c r="V32" s="302">
        <v>1664</v>
      </c>
      <c r="W32" s="322">
        <v>1627</v>
      </c>
      <c r="X32" s="321">
        <v>1627</v>
      </c>
      <c r="Y32" s="302">
        <v>1627</v>
      </c>
      <c r="Z32" s="322">
        <v>1700</v>
      </c>
      <c r="AA32" s="321">
        <v>1700</v>
      </c>
      <c r="AB32" s="302">
        <v>1682</v>
      </c>
      <c r="AC32" s="322">
        <v>1682</v>
      </c>
      <c r="AD32" s="321">
        <v>1700</v>
      </c>
      <c r="AE32" s="302">
        <v>1682</v>
      </c>
      <c r="AF32" s="322">
        <v>1682</v>
      </c>
      <c r="AG32" s="321">
        <v>1682</v>
      </c>
      <c r="AH32" s="302">
        <v>1682</v>
      </c>
      <c r="AI32" s="322">
        <v>1682</v>
      </c>
    </row>
    <row r="33" spans="1:35" ht="35.15" customHeight="1" x14ac:dyDescent="0.5">
      <c r="A33" s="320" t="s">
        <v>142</v>
      </c>
      <c r="B33" s="316" t="s">
        <v>71</v>
      </c>
      <c r="C33" s="321">
        <v>2944</v>
      </c>
      <c r="D33" s="302">
        <v>2700</v>
      </c>
      <c r="E33" s="322">
        <v>2700</v>
      </c>
      <c r="F33" s="321">
        <v>2827</v>
      </c>
      <c r="G33" s="302">
        <v>2745</v>
      </c>
      <c r="H33" s="322">
        <v>2800</v>
      </c>
      <c r="I33" s="321">
        <v>2727</v>
      </c>
      <c r="J33" s="302">
        <v>2745</v>
      </c>
      <c r="K33" s="322">
        <v>2764</v>
      </c>
      <c r="L33" s="321">
        <v>2800</v>
      </c>
      <c r="M33" s="302">
        <v>2800</v>
      </c>
      <c r="N33" s="322">
        <v>3000</v>
      </c>
      <c r="O33" s="321">
        <v>3067</v>
      </c>
      <c r="P33" s="302">
        <v>2900</v>
      </c>
      <c r="Q33" s="322">
        <v>2964</v>
      </c>
      <c r="R33" s="321">
        <v>3000</v>
      </c>
      <c r="S33" s="302">
        <v>2882</v>
      </c>
      <c r="T33" s="322">
        <v>2945</v>
      </c>
      <c r="U33" s="321">
        <v>2900</v>
      </c>
      <c r="V33" s="302">
        <v>2900</v>
      </c>
      <c r="W33" s="322">
        <v>2900</v>
      </c>
      <c r="X33" s="321">
        <v>2945</v>
      </c>
      <c r="Y33" s="302">
        <v>2964</v>
      </c>
      <c r="Z33" s="322">
        <v>3164</v>
      </c>
      <c r="AA33" s="321">
        <v>3245</v>
      </c>
      <c r="AB33" s="302">
        <v>3027</v>
      </c>
      <c r="AC33" s="322">
        <v>3164</v>
      </c>
      <c r="AD33" s="321">
        <v>3064</v>
      </c>
      <c r="AE33" s="302">
        <v>3000</v>
      </c>
      <c r="AF33" s="322">
        <v>3000</v>
      </c>
      <c r="AG33" s="321">
        <v>3000</v>
      </c>
      <c r="AH33" s="302">
        <v>3000</v>
      </c>
      <c r="AI33" s="322">
        <v>3000</v>
      </c>
    </row>
    <row r="34" spans="1:35" ht="35.15" customHeight="1" x14ac:dyDescent="0.5">
      <c r="A34" s="320" t="s">
        <v>141</v>
      </c>
      <c r="B34" s="316" t="s">
        <v>71</v>
      </c>
      <c r="C34" s="321">
        <v>1682</v>
      </c>
      <c r="D34" s="302">
        <v>1645</v>
      </c>
      <c r="E34" s="322">
        <v>1667</v>
      </c>
      <c r="F34" s="321">
        <v>1733</v>
      </c>
      <c r="G34" s="302">
        <v>1764</v>
      </c>
      <c r="H34" s="322">
        <v>1789</v>
      </c>
      <c r="I34" s="321">
        <v>1782</v>
      </c>
      <c r="J34" s="302">
        <v>1800</v>
      </c>
      <c r="K34" s="322">
        <v>1800</v>
      </c>
      <c r="L34" s="321">
        <v>1800</v>
      </c>
      <c r="M34" s="302">
        <v>1800</v>
      </c>
      <c r="N34" s="322">
        <v>1900</v>
      </c>
      <c r="O34" s="321">
        <v>1900</v>
      </c>
      <c r="P34" s="302">
        <v>1882</v>
      </c>
      <c r="Q34" s="322">
        <v>1900</v>
      </c>
      <c r="R34" s="321">
        <v>1882</v>
      </c>
      <c r="S34" s="302">
        <v>1900</v>
      </c>
      <c r="T34" s="322">
        <v>1900</v>
      </c>
      <c r="U34" s="321">
        <v>1900</v>
      </c>
      <c r="V34" s="302">
        <v>1900</v>
      </c>
      <c r="W34" s="322">
        <v>1900</v>
      </c>
      <c r="X34" s="321">
        <v>1900</v>
      </c>
      <c r="Y34" s="302">
        <v>1900</v>
      </c>
      <c r="Z34" s="322">
        <v>2000</v>
      </c>
      <c r="AA34" s="321">
        <v>1982</v>
      </c>
      <c r="AB34" s="302">
        <v>2000</v>
      </c>
      <c r="AC34" s="322">
        <v>2000</v>
      </c>
      <c r="AD34" s="321">
        <v>1982</v>
      </c>
      <c r="AE34" s="302">
        <v>2000</v>
      </c>
      <c r="AF34" s="322">
        <v>2000</v>
      </c>
      <c r="AG34" s="321">
        <v>2000</v>
      </c>
      <c r="AH34" s="302">
        <v>2000</v>
      </c>
      <c r="AI34" s="322">
        <v>2000</v>
      </c>
    </row>
    <row r="35" spans="1:35" ht="35.15" customHeight="1" x14ac:dyDescent="0.5">
      <c r="A35" s="320" t="s">
        <v>140</v>
      </c>
      <c r="B35" s="316" t="s">
        <v>71</v>
      </c>
      <c r="C35" s="321">
        <v>1667</v>
      </c>
      <c r="D35" s="302">
        <v>1564</v>
      </c>
      <c r="E35" s="322">
        <v>1567</v>
      </c>
      <c r="F35" s="321">
        <v>1622</v>
      </c>
      <c r="G35" s="302">
        <v>1700</v>
      </c>
      <c r="H35" s="322">
        <v>1744</v>
      </c>
      <c r="I35" s="321">
        <v>1727</v>
      </c>
      <c r="J35" s="302">
        <v>1700</v>
      </c>
      <c r="K35" s="322">
        <v>1727</v>
      </c>
      <c r="L35" s="321">
        <v>1764</v>
      </c>
      <c r="M35" s="302">
        <v>1727</v>
      </c>
      <c r="N35" s="322">
        <v>1800</v>
      </c>
      <c r="O35" s="321">
        <v>1864</v>
      </c>
      <c r="P35" s="302">
        <v>1782</v>
      </c>
      <c r="Q35" s="322">
        <v>1782</v>
      </c>
      <c r="R35" s="321">
        <v>1800</v>
      </c>
      <c r="S35" s="302">
        <v>1800</v>
      </c>
      <c r="T35" s="322">
        <v>1800</v>
      </c>
      <c r="U35" s="321">
        <v>1800</v>
      </c>
      <c r="V35" s="302">
        <v>1800</v>
      </c>
      <c r="W35" s="322">
        <v>1800</v>
      </c>
      <c r="X35" s="321">
        <v>1800</v>
      </c>
      <c r="Y35" s="302">
        <v>1800</v>
      </c>
      <c r="Z35" s="322">
        <v>1882</v>
      </c>
      <c r="AA35" s="321">
        <v>1945</v>
      </c>
      <c r="AB35" s="302">
        <v>1882</v>
      </c>
      <c r="AC35" s="322">
        <v>1882</v>
      </c>
      <c r="AD35" s="321">
        <v>1882</v>
      </c>
      <c r="AE35" s="302">
        <v>1882</v>
      </c>
      <c r="AF35" s="322">
        <v>1864</v>
      </c>
      <c r="AG35" s="321">
        <v>1882</v>
      </c>
      <c r="AH35" s="302">
        <v>1882</v>
      </c>
      <c r="AI35" s="322">
        <v>1882</v>
      </c>
    </row>
    <row r="36" spans="1:35" ht="35.15" customHeight="1" x14ac:dyDescent="0.5">
      <c r="A36" s="320" t="s">
        <v>373</v>
      </c>
      <c r="B36" s="316" t="s">
        <v>71</v>
      </c>
      <c r="C36" s="321">
        <v>1964</v>
      </c>
      <c r="D36" s="302">
        <v>1800</v>
      </c>
      <c r="E36" s="322">
        <v>1800</v>
      </c>
      <c r="F36" s="321">
        <v>1845</v>
      </c>
      <c r="G36" s="302">
        <v>1922</v>
      </c>
      <c r="H36" s="322">
        <v>1900</v>
      </c>
      <c r="I36" s="321">
        <v>1900</v>
      </c>
      <c r="J36" s="302">
        <v>1900</v>
      </c>
      <c r="K36" s="322">
        <v>1900</v>
      </c>
      <c r="L36" s="321">
        <v>1900</v>
      </c>
      <c r="M36" s="302">
        <v>1900</v>
      </c>
      <c r="N36" s="322">
        <v>2000</v>
      </c>
      <c r="O36" s="321">
        <v>2100</v>
      </c>
      <c r="P36" s="302">
        <v>1982</v>
      </c>
      <c r="Q36" s="322">
        <v>2000</v>
      </c>
      <c r="R36" s="321">
        <v>2000</v>
      </c>
      <c r="S36" s="302">
        <v>2000</v>
      </c>
      <c r="T36" s="322">
        <v>2000</v>
      </c>
      <c r="U36" s="321">
        <v>2000</v>
      </c>
      <c r="V36" s="302">
        <v>2000</v>
      </c>
      <c r="W36" s="322">
        <v>2000</v>
      </c>
      <c r="X36" s="321">
        <v>2000</v>
      </c>
      <c r="Y36" s="302">
        <v>2000</v>
      </c>
      <c r="Z36" s="322">
        <v>2100</v>
      </c>
      <c r="AA36" s="321">
        <v>2200</v>
      </c>
      <c r="AB36" s="302">
        <v>2064</v>
      </c>
      <c r="AC36" s="322">
        <v>2064</v>
      </c>
      <c r="AD36" s="321">
        <v>2045</v>
      </c>
      <c r="AE36" s="302">
        <v>2082</v>
      </c>
      <c r="AF36" s="322">
        <v>2045</v>
      </c>
      <c r="AG36" s="321">
        <v>2064</v>
      </c>
      <c r="AH36" s="302">
        <v>2045</v>
      </c>
      <c r="AI36" s="322">
        <v>2064</v>
      </c>
    </row>
    <row r="37" spans="1:35" ht="35.15" customHeight="1" x14ac:dyDescent="0.5">
      <c r="A37" s="320" t="s">
        <v>192</v>
      </c>
      <c r="B37" s="316" t="s">
        <v>71</v>
      </c>
      <c r="C37" s="321">
        <v>3822</v>
      </c>
      <c r="D37" s="302">
        <v>3600</v>
      </c>
      <c r="E37" s="322">
        <v>3700</v>
      </c>
      <c r="F37" s="321">
        <v>3867</v>
      </c>
      <c r="G37" s="302">
        <v>3600</v>
      </c>
      <c r="H37" s="322">
        <v>3600</v>
      </c>
      <c r="I37" s="321">
        <v>3600</v>
      </c>
      <c r="J37" s="302">
        <v>3582</v>
      </c>
      <c r="K37" s="322">
        <v>3582</v>
      </c>
      <c r="L37" s="321">
        <v>3627</v>
      </c>
      <c r="M37" s="302">
        <v>3622</v>
      </c>
      <c r="N37" s="322">
        <v>3945</v>
      </c>
      <c r="O37" s="321">
        <v>4000</v>
      </c>
      <c r="P37" s="302">
        <v>3827</v>
      </c>
      <c r="Q37" s="322">
        <v>3927</v>
      </c>
      <c r="R37" s="321">
        <v>4064</v>
      </c>
      <c r="S37" s="302">
        <v>3800</v>
      </c>
      <c r="T37" s="322">
        <v>3822</v>
      </c>
      <c r="U37" s="321">
        <v>3800</v>
      </c>
      <c r="V37" s="302">
        <v>3800</v>
      </c>
      <c r="W37" s="322">
        <v>3800</v>
      </c>
      <c r="X37" s="321">
        <v>3800</v>
      </c>
      <c r="Y37" s="302">
        <v>3800</v>
      </c>
      <c r="Z37" s="322">
        <v>4045</v>
      </c>
      <c r="AA37" s="321">
        <v>4145</v>
      </c>
      <c r="AB37" s="302">
        <v>4000</v>
      </c>
      <c r="AC37" s="322">
        <v>4256</v>
      </c>
      <c r="AD37" s="321">
        <v>4073</v>
      </c>
      <c r="AE37" s="302">
        <v>3964</v>
      </c>
      <c r="AF37" s="322">
        <v>3982</v>
      </c>
      <c r="AG37" s="321">
        <v>4000</v>
      </c>
      <c r="AH37" s="302">
        <v>3964</v>
      </c>
      <c r="AI37" s="322">
        <v>3964</v>
      </c>
    </row>
    <row r="38" spans="1:35" ht="35.15" customHeight="1" x14ac:dyDescent="0.5">
      <c r="A38" s="320" t="s">
        <v>193</v>
      </c>
      <c r="B38" s="316" t="s">
        <v>71</v>
      </c>
      <c r="C38" s="321">
        <v>1827</v>
      </c>
      <c r="D38" s="302">
        <v>1764</v>
      </c>
      <c r="E38" s="322">
        <v>1789</v>
      </c>
      <c r="F38" s="321">
        <v>1800</v>
      </c>
      <c r="G38" s="302">
        <v>1822</v>
      </c>
      <c r="H38" s="322">
        <v>1864</v>
      </c>
      <c r="I38" s="321">
        <v>1867</v>
      </c>
      <c r="J38" s="302">
        <v>1864</v>
      </c>
      <c r="K38" s="322">
        <v>1864</v>
      </c>
      <c r="L38" s="321">
        <v>1864</v>
      </c>
      <c r="M38" s="302">
        <v>1864</v>
      </c>
      <c r="N38" s="322">
        <v>2200</v>
      </c>
      <c r="O38" s="321">
        <v>2000</v>
      </c>
      <c r="P38" s="302">
        <v>1927</v>
      </c>
      <c r="Q38" s="322">
        <v>1900</v>
      </c>
      <c r="R38" s="321">
        <v>1964</v>
      </c>
      <c r="S38" s="302">
        <v>1927</v>
      </c>
      <c r="T38" s="322">
        <v>1900</v>
      </c>
      <c r="U38" s="321">
        <v>1945</v>
      </c>
      <c r="V38" s="302">
        <v>1964</v>
      </c>
      <c r="W38" s="322">
        <v>1964</v>
      </c>
      <c r="X38" s="321">
        <v>2000</v>
      </c>
      <c r="Y38" s="302">
        <v>2000</v>
      </c>
      <c r="Z38" s="322">
        <v>2327</v>
      </c>
      <c r="AA38" s="321">
        <v>2100</v>
      </c>
      <c r="AB38" s="302">
        <v>2000</v>
      </c>
      <c r="AC38" s="322">
        <v>2000</v>
      </c>
      <c r="AD38" s="321">
        <v>2000</v>
      </c>
      <c r="AE38" s="302">
        <v>2000</v>
      </c>
      <c r="AF38" s="322">
        <v>2000</v>
      </c>
      <c r="AG38" s="321">
        <v>2000</v>
      </c>
      <c r="AH38" s="302">
        <v>2000</v>
      </c>
      <c r="AI38" s="322">
        <v>2000</v>
      </c>
    </row>
    <row r="39" spans="1:35" ht="35.15" customHeight="1" x14ac:dyDescent="0.5">
      <c r="A39" s="320" t="s">
        <v>194</v>
      </c>
      <c r="B39" s="316" t="s">
        <v>71</v>
      </c>
      <c r="C39" s="321">
        <v>2322</v>
      </c>
      <c r="D39" s="302">
        <v>2289</v>
      </c>
      <c r="E39" s="322">
        <v>2564</v>
      </c>
      <c r="F39" s="321">
        <v>2344</v>
      </c>
      <c r="G39" s="302">
        <v>2322</v>
      </c>
      <c r="H39" s="322">
        <v>2300</v>
      </c>
      <c r="I39" s="321">
        <v>2327</v>
      </c>
      <c r="J39" s="302">
        <v>2327</v>
      </c>
      <c r="K39" s="322">
        <v>2327</v>
      </c>
      <c r="L39" s="321">
        <v>2327</v>
      </c>
      <c r="M39" s="302">
        <v>2364</v>
      </c>
      <c r="N39" s="322">
        <v>2400</v>
      </c>
      <c r="O39" s="321">
        <v>2527</v>
      </c>
      <c r="P39" s="302">
        <v>2500</v>
      </c>
      <c r="Q39" s="322">
        <v>2464</v>
      </c>
      <c r="R39" s="321">
        <v>2782</v>
      </c>
      <c r="S39" s="302">
        <v>2500</v>
      </c>
      <c r="T39" s="322">
        <v>2500</v>
      </c>
      <c r="U39" s="321">
        <v>2500</v>
      </c>
      <c r="V39" s="302">
        <v>2500</v>
      </c>
      <c r="W39" s="322">
        <v>2464</v>
      </c>
      <c r="X39" s="321">
        <v>2482</v>
      </c>
      <c r="Y39" s="302">
        <v>2482</v>
      </c>
      <c r="Z39" s="322">
        <v>2482</v>
      </c>
      <c r="AA39" s="321">
        <v>2500</v>
      </c>
      <c r="AB39" s="302">
        <v>2482</v>
      </c>
      <c r="AC39" s="322">
        <v>2727</v>
      </c>
      <c r="AD39" s="321">
        <v>2500</v>
      </c>
      <c r="AE39" s="302">
        <v>2500</v>
      </c>
      <c r="AF39" s="322">
        <v>2500</v>
      </c>
      <c r="AG39" s="321">
        <v>2500</v>
      </c>
      <c r="AH39" s="302">
        <v>2500</v>
      </c>
      <c r="AI39" s="322">
        <v>2500</v>
      </c>
    </row>
    <row r="40" spans="1:35" ht="39.9" customHeight="1" x14ac:dyDescent="0.5">
      <c r="A40" s="312" t="s">
        <v>417</v>
      </c>
      <c r="B40" s="318"/>
      <c r="C40" s="324"/>
      <c r="D40" s="324"/>
      <c r="E40" s="325"/>
      <c r="F40" s="324"/>
      <c r="G40" s="324"/>
      <c r="H40" s="325"/>
      <c r="I40" s="324"/>
      <c r="J40" s="324"/>
      <c r="K40" s="325"/>
      <c r="L40" s="324"/>
      <c r="M40" s="324"/>
      <c r="N40" s="325"/>
      <c r="O40" s="324"/>
      <c r="P40" s="324"/>
      <c r="Q40" s="325"/>
      <c r="R40" s="324"/>
      <c r="S40" s="324"/>
      <c r="T40" s="325"/>
      <c r="U40" s="324"/>
      <c r="V40" s="324"/>
      <c r="W40" s="325"/>
      <c r="X40" s="324"/>
      <c r="Y40" s="324"/>
      <c r="Z40" s="325"/>
      <c r="AA40" s="324"/>
      <c r="AB40" s="324"/>
      <c r="AC40" s="325"/>
      <c r="AD40" s="324"/>
      <c r="AE40" s="324"/>
      <c r="AF40" s="325"/>
      <c r="AG40" s="324"/>
      <c r="AH40" s="324"/>
      <c r="AI40" s="325"/>
    </row>
    <row r="41" spans="1:35" ht="35.15" customHeight="1" x14ac:dyDescent="0.5">
      <c r="A41" s="327" t="s">
        <v>50</v>
      </c>
      <c r="B41" s="328" t="s">
        <v>71</v>
      </c>
      <c r="C41" s="321">
        <v>1855</v>
      </c>
      <c r="D41" s="302">
        <v>1664</v>
      </c>
      <c r="E41" s="322">
        <v>1744</v>
      </c>
      <c r="F41" s="321">
        <v>1789</v>
      </c>
      <c r="G41" s="302">
        <v>1900</v>
      </c>
      <c r="H41" s="322">
        <v>1945</v>
      </c>
      <c r="I41" s="321">
        <v>1867</v>
      </c>
      <c r="J41" s="302">
        <v>1900</v>
      </c>
      <c r="K41" s="322">
        <v>1864</v>
      </c>
      <c r="L41" s="321">
        <v>1900</v>
      </c>
      <c r="M41" s="302">
        <v>1900</v>
      </c>
      <c r="N41" s="322">
        <v>2227</v>
      </c>
      <c r="O41" s="321">
        <v>2022</v>
      </c>
      <c r="P41" s="302">
        <v>1845</v>
      </c>
      <c r="Q41" s="322">
        <v>1900</v>
      </c>
      <c r="R41" s="321">
        <v>1964</v>
      </c>
      <c r="S41" s="302">
        <v>1964</v>
      </c>
      <c r="T41" s="322">
        <v>1927</v>
      </c>
      <c r="U41" s="321">
        <v>1964</v>
      </c>
      <c r="V41" s="302">
        <v>1964</v>
      </c>
      <c r="W41" s="322">
        <v>1982</v>
      </c>
      <c r="X41" s="321">
        <v>1982</v>
      </c>
      <c r="Y41" s="302">
        <v>1950</v>
      </c>
      <c r="Z41" s="322">
        <v>2300</v>
      </c>
      <c r="AA41" s="321">
        <v>2100</v>
      </c>
      <c r="AB41" s="302">
        <v>1982</v>
      </c>
      <c r="AC41" s="322">
        <v>2000</v>
      </c>
      <c r="AD41" s="321">
        <v>2000</v>
      </c>
      <c r="AE41" s="302">
        <v>2000</v>
      </c>
      <c r="AF41" s="322">
        <v>2000</v>
      </c>
      <c r="AG41" s="321">
        <v>2027</v>
      </c>
      <c r="AH41" s="302">
        <v>2027</v>
      </c>
      <c r="AI41" s="322">
        <v>2027</v>
      </c>
    </row>
    <row r="42" spans="1:35" ht="35.15" customHeight="1" x14ac:dyDescent="0.5">
      <c r="A42" s="329" t="s">
        <v>383</v>
      </c>
      <c r="B42" s="328" t="s">
        <v>71</v>
      </c>
      <c r="C42" s="330">
        <v>5000</v>
      </c>
      <c r="D42" s="330">
        <v>4422</v>
      </c>
      <c r="E42" s="331">
        <v>5600</v>
      </c>
      <c r="F42" s="330">
        <v>4765</v>
      </c>
      <c r="G42" s="330">
        <v>4500</v>
      </c>
      <c r="H42" s="331">
        <v>4522</v>
      </c>
      <c r="I42" s="330">
        <v>4464</v>
      </c>
      <c r="J42" s="330">
        <v>4500</v>
      </c>
      <c r="K42" s="331">
        <v>4464</v>
      </c>
      <c r="L42" s="330">
        <v>4500</v>
      </c>
      <c r="M42" s="330">
        <v>4500</v>
      </c>
      <c r="N42" s="331">
        <v>6356</v>
      </c>
      <c r="O42" s="330">
        <v>5500</v>
      </c>
      <c r="P42" s="330">
        <v>5300</v>
      </c>
      <c r="Q42" s="331">
        <v>7500</v>
      </c>
      <c r="R42" s="330">
        <v>5400</v>
      </c>
      <c r="S42" s="330">
        <v>5200</v>
      </c>
      <c r="T42" s="331">
        <v>5200</v>
      </c>
      <c r="U42" s="330">
        <v>5000</v>
      </c>
      <c r="V42" s="330">
        <v>5200</v>
      </c>
      <c r="W42" s="331">
        <v>5200</v>
      </c>
      <c r="X42" s="330">
        <v>5200</v>
      </c>
      <c r="Y42" s="330">
        <v>5200</v>
      </c>
      <c r="Z42" s="331">
        <v>6844</v>
      </c>
      <c r="AA42" s="330">
        <v>6200</v>
      </c>
      <c r="AB42" s="330">
        <v>5900</v>
      </c>
      <c r="AC42" s="331">
        <v>8400</v>
      </c>
      <c r="AD42" s="330">
        <v>5900</v>
      </c>
      <c r="AE42" s="330">
        <v>5800</v>
      </c>
      <c r="AF42" s="331">
        <v>5900</v>
      </c>
      <c r="AG42" s="330">
        <v>5800</v>
      </c>
      <c r="AH42" s="330">
        <v>5900</v>
      </c>
      <c r="AI42" s="331">
        <v>5900</v>
      </c>
    </row>
    <row r="43" spans="1:35" ht="35.15" customHeight="1" x14ac:dyDescent="0.5">
      <c r="A43" s="329" t="s">
        <v>52</v>
      </c>
      <c r="B43" s="328" t="s">
        <v>71</v>
      </c>
      <c r="C43" s="330">
        <v>2500</v>
      </c>
      <c r="D43" s="330">
        <v>2164</v>
      </c>
      <c r="E43" s="331">
        <v>2200</v>
      </c>
      <c r="F43" s="330">
        <v>2278</v>
      </c>
      <c r="G43" s="330">
        <v>2227</v>
      </c>
      <c r="H43" s="331">
        <v>2289</v>
      </c>
      <c r="I43" s="330">
        <v>2264</v>
      </c>
      <c r="J43" s="330">
        <v>2227</v>
      </c>
      <c r="K43" s="331">
        <v>2245</v>
      </c>
      <c r="L43" s="330">
        <v>2282</v>
      </c>
      <c r="M43" s="330">
        <v>2300</v>
      </c>
      <c r="N43" s="331">
        <v>3000</v>
      </c>
      <c r="O43" s="330">
        <v>2700</v>
      </c>
      <c r="P43" s="330">
        <v>2364</v>
      </c>
      <c r="Q43" s="331">
        <v>2444</v>
      </c>
      <c r="R43" s="330">
        <v>2500</v>
      </c>
      <c r="S43" s="330">
        <v>2400</v>
      </c>
      <c r="T43" s="331">
        <v>2464</v>
      </c>
      <c r="U43" s="330">
        <v>2445</v>
      </c>
      <c r="V43" s="330">
        <v>2427</v>
      </c>
      <c r="W43" s="331">
        <v>2427</v>
      </c>
      <c r="X43" s="330">
        <v>2500</v>
      </c>
      <c r="Y43" s="330">
        <v>2482</v>
      </c>
      <c r="Z43" s="331">
        <v>3200</v>
      </c>
      <c r="AA43" s="330">
        <v>2845</v>
      </c>
      <c r="AB43" s="330">
        <v>2582</v>
      </c>
      <c r="AC43" s="331">
        <v>2645</v>
      </c>
      <c r="AD43" s="330">
        <v>2582</v>
      </c>
      <c r="AE43" s="330">
        <v>2522</v>
      </c>
      <c r="AF43" s="331">
        <v>2582</v>
      </c>
      <c r="AG43" s="330">
        <v>2564</v>
      </c>
      <c r="AH43" s="330">
        <v>2544</v>
      </c>
      <c r="AI43" s="331">
        <v>2564</v>
      </c>
    </row>
    <row r="44" spans="1:35" ht="70" customHeight="1" x14ac:dyDescent="0.5">
      <c r="A44" s="332" t="s">
        <v>66</v>
      </c>
      <c r="B44" s="316" t="s">
        <v>71</v>
      </c>
      <c r="C44" s="302">
        <v>2182</v>
      </c>
      <c r="D44" s="302">
        <v>1922</v>
      </c>
      <c r="E44" s="322">
        <v>2000</v>
      </c>
      <c r="F44" s="302">
        <v>2064</v>
      </c>
      <c r="G44" s="302">
        <v>2022</v>
      </c>
      <c r="H44" s="322">
        <v>2022</v>
      </c>
      <c r="I44" s="302">
        <v>2027</v>
      </c>
      <c r="J44" s="302">
        <v>2045</v>
      </c>
      <c r="K44" s="322">
        <v>2027</v>
      </c>
      <c r="L44" s="302">
        <v>2056</v>
      </c>
      <c r="M44" s="302">
        <v>2064</v>
      </c>
      <c r="N44" s="322">
        <v>2345</v>
      </c>
      <c r="O44" s="302">
        <v>2400</v>
      </c>
      <c r="P44" s="302">
        <v>2082</v>
      </c>
      <c r="Q44" s="322">
        <v>2164</v>
      </c>
      <c r="R44" s="302">
        <v>2245</v>
      </c>
      <c r="S44" s="302">
        <v>2164</v>
      </c>
      <c r="T44" s="322">
        <v>2173</v>
      </c>
      <c r="U44" s="302">
        <v>2178</v>
      </c>
      <c r="V44" s="302">
        <v>2145</v>
      </c>
      <c r="W44" s="322">
        <v>2145</v>
      </c>
      <c r="X44" s="302">
        <v>2145</v>
      </c>
      <c r="Y44" s="302">
        <v>2164</v>
      </c>
      <c r="Z44" s="322">
        <v>2445</v>
      </c>
      <c r="AA44" s="302">
        <v>2478</v>
      </c>
      <c r="AB44" s="302">
        <v>2278</v>
      </c>
      <c r="AC44" s="322">
        <v>2300</v>
      </c>
      <c r="AD44" s="302">
        <v>2345</v>
      </c>
      <c r="AE44" s="302">
        <v>2264</v>
      </c>
      <c r="AF44" s="322">
        <v>2264</v>
      </c>
      <c r="AG44" s="302">
        <v>2264</v>
      </c>
      <c r="AH44" s="302">
        <v>2264</v>
      </c>
      <c r="AI44" s="322">
        <v>2282</v>
      </c>
    </row>
    <row r="45" spans="1:35" ht="70" customHeight="1" x14ac:dyDescent="0.5">
      <c r="A45" s="332" t="s">
        <v>67</v>
      </c>
      <c r="B45" s="316" t="s">
        <v>71</v>
      </c>
      <c r="C45" s="302">
        <v>3067</v>
      </c>
      <c r="D45" s="302">
        <v>2744</v>
      </c>
      <c r="E45" s="322">
        <v>2744</v>
      </c>
      <c r="F45" s="302">
        <v>2876</v>
      </c>
      <c r="G45" s="302">
        <v>2789</v>
      </c>
      <c r="H45" s="322">
        <v>2878</v>
      </c>
      <c r="I45" s="302">
        <v>2682</v>
      </c>
      <c r="J45" s="302">
        <v>2722</v>
      </c>
      <c r="K45" s="322">
        <v>2782</v>
      </c>
      <c r="L45" s="302">
        <v>2727</v>
      </c>
      <c r="M45" s="302">
        <v>2845</v>
      </c>
      <c r="N45" s="322">
        <v>3800</v>
      </c>
      <c r="O45" s="302">
        <v>3400</v>
      </c>
      <c r="P45" s="302">
        <v>3000</v>
      </c>
      <c r="Q45" s="322">
        <v>3000</v>
      </c>
      <c r="R45" s="302">
        <v>3200</v>
      </c>
      <c r="S45" s="302">
        <v>2967</v>
      </c>
      <c r="T45" s="322">
        <v>2982</v>
      </c>
      <c r="U45" s="302">
        <v>2964</v>
      </c>
      <c r="V45" s="302">
        <v>3000</v>
      </c>
      <c r="W45" s="322">
        <v>3089</v>
      </c>
      <c r="X45" s="302">
        <v>3000</v>
      </c>
      <c r="Y45" s="302">
        <v>3145</v>
      </c>
      <c r="Z45" s="322">
        <v>4127</v>
      </c>
      <c r="AA45" s="302">
        <v>3364</v>
      </c>
      <c r="AB45" s="302">
        <v>3282</v>
      </c>
      <c r="AC45" s="322">
        <v>3327</v>
      </c>
      <c r="AD45" s="302">
        <v>3300</v>
      </c>
      <c r="AE45" s="302">
        <v>3156</v>
      </c>
      <c r="AF45" s="322">
        <v>3164</v>
      </c>
      <c r="AG45" s="302">
        <v>3100</v>
      </c>
      <c r="AH45" s="302">
        <v>3111</v>
      </c>
      <c r="AI45" s="322">
        <v>3264</v>
      </c>
    </row>
    <row r="46" spans="1:35" ht="70" customHeight="1" x14ac:dyDescent="0.5">
      <c r="A46" s="332" t="s">
        <v>54</v>
      </c>
      <c r="B46" s="316" t="s">
        <v>71</v>
      </c>
      <c r="C46" s="302">
        <v>1944</v>
      </c>
      <c r="D46" s="302">
        <v>1689</v>
      </c>
      <c r="E46" s="322">
        <v>1691</v>
      </c>
      <c r="F46" s="302">
        <v>1722</v>
      </c>
      <c r="G46" s="302">
        <v>1782</v>
      </c>
      <c r="H46" s="322">
        <v>1800</v>
      </c>
      <c r="I46" s="302">
        <v>1800</v>
      </c>
      <c r="J46" s="302">
        <v>1800</v>
      </c>
      <c r="K46" s="322">
        <v>1800</v>
      </c>
      <c r="L46" s="302">
        <v>1800</v>
      </c>
      <c r="M46" s="302">
        <v>1800</v>
      </c>
      <c r="N46" s="322">
        <v>1982</v>
      </c>
      <c r="O46" s="302">
        <v>2064</v>
      </c>
      <c r="P46" s="302">
        <v>1900</v>
      </c>
      <c r="Q46" s="322">
        <v>1945</v>
      </c>
      <c r="R46" s="302">
        <v>1900</v>
      </c>
      <c r="S46" s="302">
        <v>1900</v>
      </c>
      <c r="T46" s="322">
        <v>1945</v>
      </c>
      <c r="U46" s="302">
        <v>1945</v>
      </c>
      <c r="V46" s="302">
        <v>1964</v>
      </c>
      <c r="W46" s="322">
        <v>1982</v>
      </c>
      <c r="X46" s="302">
        <v>2000</v>
      </c>
      <c r="Y46" s="302">
        <v>2000</v>
      </c>
      <c r="Z46" s="322">
        <v>2100</v>
      </c>
      <c r="AA46" s="302">
        <v>2245</v>
      </c>
      <c r="AB46" s="302">
        <v>2045</v>
      </c>
      <c r="AC46" s="322">
        <v>2045</v>
      </c>
      <c r="AD46" s="302">
        <v>2064</v>
      </c>
      <c r="AE46" s="302">
        <v>2027</v>
      </c>
      <c r="AF46" s="322">
        <v>2064</v>
      </c>
      <c r="AG46" s="302">
        <v>2045</v>
      </c>
      <c r="AH46" s="302">
        <v>2027</v>
      </c>
      <c r="AI46" s="322">
        <v>2027</v>
      </c>
    </row>
    <row r="47" spans="1:35" ht="90" customHeight="1" x14ac:dyDescent="0.5">
      <c r="A47" s="332" t="s">
        <v>55</v>
      </c>
      <c r="B47" s="316" t="s">
        <v>71</v>
      </c>
      <c r="C47" s="302">
        <v>2400</v>
      </c>
      <c r="D47" s="302">
        <v>2000</v>
      </c>
      <c r="E47" s="322">
        <v>2000</v>
      </c>
      <c r="F47" s="302">
        <v>2067</v>
      </c>
      <c r="G47" s="302">
        <v>2027</v>
      </c>
      <c r="H47" s="322">
        <v>2064</v>
      </c>
      <c r="I47" s="302">
        <v>2045</v>
      </c>
      <c r="J47" s="302">
        <v>2082</v>
      </c>
      <c r="K47" s="322">
        <v>2064</v>
      </c>
      <c r="L47" s="302">
        <v>2100</v>
      </c>
      <c r="M47" s="302">
        <v>2082</v>
      </c>
      <c r="N47" s="322">
        <v>2364</v>
      </c>
      <c r="O47" s="302">
        <v>2600</v>
      </c>
      <c r="P47" s="302">
        <v>2200</v>
      </c>
      <c r="Q47" s="322">
        <v>2200</v>
      </c>
      <c r="R47" s="302">
        <v>2264</v>
      </c>
      <c r="S47" s="302">
        <v>2200</v>
      </c>
      <c r="T47" s="322">
        <v>2264</v>
      </c>
      <c r="U47" s="302">
        <v>2256</v>
      </c>
      <c r="V47" s="302">
        <v>2245</v>
      </c>
      <c r="W47" s="322">
        <v>2264</v>
      </c>
      <c r="X47" s="302">
        <v>2300</v>
      </c>
      <c r="Y47" s="302">
        <v>2282</v>
      </c>
      <c r="Z47" s="322">
        <v>2500</v>
      </c>
      <c r="AA47" s="302">
        <v>2782</v>
      </c>
      <c r="AB47" s="302">
        <v>2445</v>
      </c>
      <c r="AC47" s="322">
        <v>2427</v>
      </c>
      <c r="AD47" s="302">
        <v>2364</v>
      </c>
      <c r="AE47" s="302">
        <v>2382</v>
      </c>
      <c r="AF47" s="322">
        <v>2382</v>
      </c>
      <c r="AG47" s="302">
        <v>2400</v>
      </c>
      <c r="AH47" s="302">
        <v>2400</v>
      </c>
      <c r="AI47" s="322">
        <v>2400</v>
      </c>
    </row>
    <row r="48" spans="1:35" ht="68.400000000000006" customHeight="1" x14ac:dyDescent="0.5">
      <c r="A48" s="332" t="s">
        <v>56</v>
      </c>
      <c r="B48" s="316" t="s">
        <v>71</v>
      </c>
      <c r="C48" s="302">
        <v>2667</v>
      </c>
      <c r="D48" s="302">
        <v>2264</v>
      </c>
      <c r="E48" s="322">
        <v>2344</v>
      </c>
      <c r="F48" s="302">
        <v>2345</v>
      </c>
      <c r="G48" s="302">
        <v>2282</v>
      </c>
      <c r="H48" s="322">
        <v>2400</v>
      </c>
      <c r="I48" s="302">
        <v>2327</v>
      </c>
      <c r="J48" s="302">
        <v>2327</v>
      </c>
      <c r="K48" s="322">
        <v>2300</v>
      </c>
      <c r="L48" s="302">
        <v>2364</v>
      </c>
      <c r="M48" s="302">
        <v>2391</v>
      </c>
      <c r="N48" s="322">
        <v>3064</v>
      </c>
      <c r="O48" s="302">
        <v>2927</v>
      </c>
      <c r="P48" s="302">
        <v>2482</v>
      </c>
      <c r="Q48" s="322">
        <v>2600</v>
      </c>
      <c r="R48" s="302">
        <v>2627</v>
      </c>
      <c r="S48" s="302">
        <v>2464</v>
      </c>
      <c r="T48" s="322">
        <v>2545</v>
      </c>
      <c r="U48" s="302">
        <v>2527</v>
      </c>
      <c r="V48" s="302">
        <v>2527</v>
      </c>
      <c r="W48" s="322">
        <v>2500</v>
      </c>
      <c r="X48" s="302">
        <v>2682</v>
      </c>
      <c r="Y48" s="302">
        <v>2564</v>
      </c>
      <c r="Z48" s="322">
        <v>3282</v>
      </c>
      <c r="AA48" s="302">
        <v>3064</v>
      </c>
      <c r="AB48" s="302">
        <v>2700</v>
      </c>
      <c r="AC48" s="322">
        <v>2827</v>
      </c>
      <c r="AD48" s="302">
        <v>2700</v>
      </c>
      <c r="AE48" s="302">
        <v>2600</v>
      </c>
      <c r="AF48" s="322">
        <v>2700</v>
      </c>
      <c r="AG48" s="302">
        <v>2645</v>
      </c>
      <c r="AH48" s="302">
        <v>2600</v>
      </c>
      <c r="AI48" s="322">
        <v>2645</v>
      </c>
    </row>
    <row r="49" spans="1:35" ht="90" customHeight="1" x14ac:dyDescent="0.5">
      <c r="A49" s="332" t="s">
        <v>57</v>
      </c>
      <c r="B49" s="316" t="s">
        <v>71</v>
      </c>
      <c r="C49" s="302">
        <v>2764</v>
      </c>
      <c r="D49" s="302">
        <v>2327</v>
      </c>
      <c r="E49" s="322">
        <v>2300</v>
      </c>
      <c r="F49" s="302">
        <v>2400</v>
      </c>
      <c r="G49" s="302">
        <v>2364</v>
      </c>
      <c r="H49" s="322">
        <v>2400</v>
      </c>
      <c r="I49" s="302">
        <v>2400</v>
      </c>
      <c r="J49" s="302">
        <v>2400</v>
      </c>
      <c r="K49" s="322">
        <v>2400</v>
      </c>
      <c r="L49" s="302">
        <v>2400</v>
      </c>
      <c r="M49" s="302">
        <v>2445</v>
      </c>
      <c r="N49" s="322">
        <v>2700</v>
      </c>
      <c r="O49" s="302">
        <v>3000</v>
      </c>
      <c r="P49" s="302">
        <v>2564</v>
      </c>
      <c r="Q49" s="322">
        <v>2500</v>
      </c>
      <c r="R49" s="302">
        <v>2600</v>
      </c>
      <c r="S49" s="302">
        <v>2545</v>
      </c>
      <c r="T49" s="322">
        <v>2545</v>
      </c>
      <c r="U49" s="302">
        <v>2545</v>
      </c>
      <c r="V49" s="302">
        <v>2545</v>
      </c>
      <c r="W49" s="322">
        <v>2545</v>
      </c>
      <c r="X49" s="302">
        <v>2564</v>
      </c>
      <c r="Y49" s="302">
        <v>2582</v>
      </c>
      <c r="Z49" s="322">
        <v>2882</v>
      </c>
      <c r="AA49" s="302">
        <v>3000</v>
      </c>
      <c r="AB49" s="302">
        <v>2811</v>
      </c>
      <c r="AC49" s="322">
        <v>2700</v>
      </c>
      <c r="AD49" s="302">
        <v>2700</v>
      </c>
      <c r="AE49" s="302">
        <v>2664</v>
      </c>
      <c r="AF49" s="322">
        <v>2664</v>
      </c>
      <c r="AG49" s="302">
        <v>2664</v>
      </c>
      <c r="AH49" s="302">
        <v>2682</v>
      </c>
      <c r="AI49" s="322">
        <v>2700</v>
      </c>
    </row>
    <row r="50" spans="1:35" ht="60" customHeight="1" x14ac:dyDescent="0.5">
      <c r="A50" s="332" t="s">
        <v>58</v>
      </c>
      <c r="B50" s="316" t="s">
        <v>71</v>
      </c>
      <c r="C50" s="302">
        <v>2500</v>
      </c>
      <c r="D50" s="302">
        <v>2200</v>
      </c>
      <c r="E50" s="322">
        <v>2245</v>
      </c>
      <c r="F50" s="302">
        <v>2300</v>
      </c>
      <c r="G50" s="302">
        <v>2300</v>
      </c>
      <c r="H50" s="322">
        <v>2364</v>
      </c>
      <c r="I50" s="302">
        <v>2327</v>
      </c>
      <c r="J50" s="302">
        <v>2264</v>
      </c>
      <c r="K50" s="322">
        <v>2322</v>
      </c>
      <c r="L50" s="302">
        <v>2327</v>
      </c>
      <c r="M50" s="302">
        <v>2345</v>
      </c>
      <c r="N50" s="322">
        <v>3627</v>
      </c>
      <c r="O50" s="302">
        <v>2727</v>
      </c>
      <c r="P50" s="302">
        <v>2400</v>
      </c>
      <c r="Q50" s="322">
        <v>2464</v>
      </c>
      <c r="R50" s="302">
        <v>2545</v>
      </c>
      <c r="S50" s="302">
        <v>2464</v>
      </c>
      <c r="T50" s="322">
        <v>2567</v>
      </c>
      <c r="U50" s="302">
        <v>2527</v>
      </c>
      <c r="V50" s="302">
        <v>2527</v>
      </c>
      <c r="W50" s="322">
        <v>2500</v>
      </c>
      <c r="X50" s="302">
        <v>2600</v>
      </c>
      <c r="Y50" s="302">
        <v>2582</v>
      </c>
      <c r="Z50" s="322">
        <v>3864</v>
      </c>
      <c r="AA50" s="302">
        <v>2964</v>
      </c>
      <c r="AB50" s="302">
        <v>2682</v>
      </c>
      <c r="AC50" s="322">
        <v>2664</v>
      </c>
      <c r="AD50" s="302">
        <v>2700</v>
      </c>
      <c r="AE50" s="302">
        <v>2627</v>
      </c>
      <c r="AF50" s="322">
        <v>2745</v>
      </c>
      <c r="AG50" s="302">
        <v>2700</v>
      </c>
      <c r="AH50" s="302">
        <v>2664</v>
      </c>
      <c r="AI50" s="322">
        <v>2700</v>
      </c>
    </row>
    <row r="51" spans="1:35" ht="82.75" customHeight="1" x14ac:dyDescent="0.5">
      <c r="A51" s="332" t="s">
        <v>59</v>
      </c>
      <c r="B51" s="333" t="s">
        <v>71</v>
      </c>
      <c r="C51" s="302">
        <v>2500</v>
      </c>
      <c r="D51" s="302">
        <v>2222</v>
      </c>
      <c r="E51" s="322">
        <v>2300</v>
      </c>
      <c r="F51" s="302">
        <v>2400</v>
      </c>
      <c r="G51" s="302">
        <v>2344</v>
      </c>
      <c r="H51" s="322">
        <v>2422</v>
      </c>
      <c r="I51" s="302">
        <v>2345</v>
      </c>
      <c r="J51" s="302">
        <v>2282</v>
      </c>
      <c r="K51" s="322">
        <v>2327</v>
      </c>
      <c r="L51" s="302">
        <v>2400</v>
      </c>
      <c r="M51" s="302">
        <v>2464</v>
      </c>
      <c r="N51" s="322">
        <v>3027</v>
      </c>
      <c r="O51" s="302">
        <v>2627</v>
      </c>
      <c r="P51" s="302">
        <v>2444</v>
      </c>
      <c r="Q51" s="322">
        <v>2545</v>
      </c>
      <c r="R51" s="302">
        <v>2627</v>
      </c>
      <c r="S51" s="302">
        <v>2464</v>
      </c>
      <c r="T51" s="322">
        <v>2527</v>
      </c>
      <c r="U51" s="302">
        <v>2500</v>
      </c>
      <c r="V51" s="302">
        <v>2500</v>
      </c>
      <c r="W51" s="322">
        <v>2500</v>
      </c>
      <c r="X51" s="302">
        <v>2564</v>
      </c>
      <c r="Y51" s="302">
        <v>2545</v>
      </c>
      <c r="Z51" s="322">
        <v>3145</v>
      </c>
      <c r="AA51" s="302">
        <v>2744</v>
      </c>
      <c r="AB51" s="302">
        <v>2564</v>
      </c>
      <c r="AC51" s="322">
        <v>2891</v>
      </c>
      <c r="AD51" s="302">
        <v>2664</v>
      </c>
      <c r="AE51" s="302">
        <v>2545</v>
      </c>
      <c r="AF51" s="322">
        <v>2664</v>
      </c>
      <c r="AG51" s="302">
        <v>2600</v>
      </c>
      <c r="AH51" s="302">
        <v>2600</v>
      </c>
      <c r="AI51" s="322">
        <v>2627</v>
      </c>
    </row>
    <row r="52" spans="1:35" ht="35.15" customHeight="1" x14ac:dyDescent="0.5">
      <c r="A52" s="329" t="s">
        <v>60</v>
      </c>
      <c r="B52" s="334" t="s">
        <v>71</v>
      </c>
      <c r="C52" s="330">
        <v>2767</v>
      </c>
      <c r="D52" s="330">
        <v>2564</v>
      </c>
      <c r="E52" s="331">
        <v>2600</v>
      </c>
      <c r="F52" s="330">
        <v>2700</v>
      </c>
      <c r="G52" s="330">
        <v>2600</v>
      </c>
      <c r="H52" s="331">
        <v>2644</v>
      </c>
      <c r="I52" s="330">
        <v>2645</v>
      </c>
      <c r="J52" s="330">
        <v>2682</v>
      </c>
      <c r="K52" s="331">
        <v>2664</v>
      </c>
      <c r="L52" s="330">
        <v>2664</v>
      </c>
      <c r="M52" s="330">
        <v>2664</v>
      </c>
      <c r="N52" s="331">
        <v>2800</v>
      </c>
      <c r="O52" s="330">
        <v>3000</v>
      </c>
      <c r="P52" s="330">
        <v>2800</v>
      </c>
      <c r="Q52" s="331">
        <v>2764</v>
      </c>
      <c r="R52" s="330">
        <v>2700</v>
      </c>
      <c r="S52" s="330">
        <v>2700</v>
      </c>
      <c r="T52" s="331">
        <v>2700</v>
      </c>
      <c r="U52" s="330">
        <v>2700</v>
      </c>
      <c r="V52" s="330">
        <v>2700</v>
      </c>
      <c r="W52" s="331">
        <v>2700</v>
      </c>
      <c r="X52" s="330">
        <v>2700</v>
      </c>
      <c r="Y52" s="330">
        <v>2700</v>
      </c>
      <c r="Z52" s="331">
        <v>2814</v>
      </c>
      <c r="AA52" s="330">
        <v>3000</v>
      </c>
      <c r="AB52" s="330">
        <v>2864</v>
      </c>
      <c r="AC52" s="331">
        <v>2964</v>
      </c>
      <c r="AD52" s="330">
        <v>2800</v>
      </c>
      <c r="AE52" s="330">
        <v>2845</v>
      </c>
      <c r="AF52" s="331">
        <v>2800</v>
      </c>
      <c r="AG52" s="330">
        <v>2827</v>
      </c>
      <c r="AH52" s="330">
        <v>2845</v>
      </c>
      <c r="AI52" s="331">
        <v>2800</v>
      </c>
    </row>
    <row r="53" spans="1:35" ht="35.15" customHeight="1" x14ac:dyDescent="0.5">
      <c r="A53" s="329" t="s">
        <v>61</v>
      </c>
      <c r="B53" s="334" t="s">
        <v>71</v>
      </c>
      <c r="C53" s="330">
        <v>2567</v>
      </c>
      <c r="D53" s="330">
        <v>2400</v>
      </c>
      <c r="E53" s="331">
        <v>2427</v>
      </c>
      <c r="F53" s="330">
        <v>2500</v>
      </c>
      <c r="G53" s="330">
        <v>2489</v>
      </c>
      <c r="H53" s="331">
        <v>2500</v>
      </c>
      <c r="I53" s="330">
        <v>2482</v>
      </c>
      <c r="J53" s="330">
        <v>2482</v>
      </c>
      <c r="K53" s="331">
        <v>2500</v>
      </c>
      <c r="L53" s="330">
        <v>2500</v>
      </c>
      <c r="M53" s="330">
        <v>2500</v>
      </c>
      <c r="N53" s="331">
        <v>2655</v>
      </c>
      <c r="O53" s="330">
        <v>2800</v>
      </c>
      <c r="P53" s="330">
        <v>2600</v>
      </c>
      <c r="Q53" s="331">
        <v>2627</v>
      </c>
      <c r="R53" s="330">
        <v>2682</v>
      </c>
      <c r="S53" s="330">
        <v>2600</v>
      </c>
      <c r="T53" s="331">
        <v>2600</v>
      </c>
      <c r="U53" s="330">
        <v>2600</v>
      </c>
      <c r="V53" s="330">
        <v>2600</v>
      </c>
      <c r="W53" s="331">
        <v>2600</v>
      </c>
      <c r="X53" s="330">
        <v>2627</v>
      </c>
      <c r="Y53" s="330">
        <v>2645</v>
      </c>
      <c r="Z53" s="331">
        <v>2800</v>
      </c>
      <c r="AA53" s="330">
        <v>2964</v>
      </c>
      <c r="AB53" s="330">
        <v>2800</v>
      </c>
      <c r="AC53" s="331">
        <v>2882</v>
      </c>
      <c r="AD53" s="330">
        <v>2800</v>
      </c>
      <c r="AE53" s="330">
        <v>2764</v>
      </c>
      <c r="AF53" s="331">
        <v>2764</v>
      </c>
      <c r="AG53" s="330">
        <v>2764</v>
      </c>
      <c r="AH53" s="330">
        <v>2764</v>
      </c>
      <c r="AI53" s="331">
        <v>2782</v>
      </c>
    </row>
    <row r="54" spans="1:35" ht="35.15" customHeight="1" x14ac:dyDescent="0.5">
      <c r="A54" s="332" t="s">
        <v>65</v>
      </c>
      <c r="B54" s="316" t="s">
        <v>71</v>
      </c>
      <c r="C54" s="302">
        <v>2900</v>
      </c>
      <c r="D54" s="302">
        <v>2700</v>
      </c>
      <c r="E54" s="322">
        <v>2622</v>
      </c>
      <c r="F54" s="302">
        <v>3122</v>
      </c>
      <c r="G54" s="302">
        <v>2700</v>
      </c>
      <c r="H54" s="322">
        <v>2600</v>
      </c>
      <c r="I54" s="302">
        <v>2582</v>
      </c>
      <c r="J54" s="302">
        <v>2582</v>
      </c>
      <c r="K54" s="322">
        <v>2600</v>
      </c>
      <c r="L54" s="302">
        <v>2582</v>
      </c>
      <c r="M54" s="302">
        <v>2622</v>
      </c>
      <c r="N54" s="322">
        <v>3100</v>
      </c>
      <c r="O54" s="302">
        <v>2864</v>
      </c>
      <c r="P54" s="302">
        <v>2682</v>
      </c>
      <c r="Q54" s="322">
        <v>2845</v>
      </c>
      <c r="R54" s="302">
        <v>3582</v>
      </c>
      <c r="S54" s="302">
        <v>2800</v>
      </c>
      <c r="T54" s="322">
        <v>2964</v>
      </c>
      <c r="U54" s="302">
        <v>2782</v>
      </c>
      <c r="V54" s="302">
        <v>2745</v>
      </c>
      <c r="W54" s="322">
        <v>2745</v>
      </c>
      <c r="X54" s="302">
        <v>2745</v>
      </c>
      <c r="Y54" s="302">
        <v>2745</v>
      </c>
      <c r="Z54" s="322">
        <v>3033</v>
      </c>
      <c r="AA54" s="302">
        <v>3282</v>
      </c>
      <c r="AB54" s="302">
        <v>3111</v>
      </c>
      <c r="AC54" s="322">
        <v>3400</v>
      </c>
      <c r="AD54" s="302">
        <v>3600</v>
      </c>
      <c r="AE54" s="302">
        <v>3245</v>
      </c>
      <c r="AF54" s="322">
        <v>3064</v>
      </c>
      <c r="AG54" s="302">
        <v>3027</v>
      </c>
      <c r="AH54" s="302">
        <v>3082</v>
      </c>
      <c r="AI54" s="322">
        <v>3064</v>
      </c>
    </row>
    <row r="55" spans="1:35" ht="35.15" customHeight="1" x14ac:dyDescent="0.5">
      <c r="A55" s="332" t="s">
        <v>135</v>
      </c>
      <c r="B55" s="316" t="s">
        <v>71</v>
      </c>
      <c r="C55" s="302">
        <v>2367</v>
      </c>
      <c r="D55" s="302">
        <v>2067</v>
      </c>
      <c r="E55" s="322">
        <v>2089</v>
      </c>
      <c r="F55" s="302">
        <v>2164</v>
      </c>
      <c r="G55" s="302">
        <v>2167</v>
      </c>
      <c r="H55" s="322">
        <v>2167</v>
      </c>
      <c r="I55" s="302">
        <v>2164</v>
      </c>
      <c r="J55" s="302">
        <v>2164</v>
      </c>
      <c r="K55" s="322">
        <v>2164</v>
      </c>
      <c r="L55" s="302">
        <v>2200</v>
      </c>
      <c r="M55" s="302">
        <v>2200</v>
      </c>
      <c r="N55" s="322">
        <v>2300</v>
      </c>
      <c r="O55" s="302">
        <v>2500</v>
      </c>
      <c r="P55" s="302">
        <v>2264</v>
      </c>
      <c r="Q55" s="322">
        <v>2264</v>
      </c>
      <c r="R55" s="302">
        <v>2300</v>
      </c>
      <c r="S55" s="302">
        <v>2264</v>
      </c>
      <c r="T55" s="322">
        <v>2264</v>
      </c>
      <c r="U55" s="302">
        <v>2264</v>
      </c>
      <c r="V55" s="302">
        <v>2282</v>
      </c>
      <c r="W55" s="322">
        <v>2282</v>
      </c>
      <c r="X55" s="302">
        <v>2300</v>
      </c>
      <c r="Y55" s="302">
        <v>2300</v>
      </c>
      <c r="Z55" s="322">
        <v>2400</v>
      </c>
      <c r="AA55" s="302">
        <v>2600</v>
      </c>
      <c r="AB55" s="302">
        <v>2427</v>
      </c>
      <c r="AC55" s="322">
        <v>2464</v>
      </c>
      <c r="AD55" s="302">
        <v>2400</v>
      </c>
      <c r="AE55" s="302">
        <v>2364</v>
      </c>
      <c r="AF55" s="322">
        <v>2382</v>
      </c>
      <c r="AG55" s="302">
        <v>2400</v>
      </c>
      <c r="AH55" s="302">
        <v>2400</v>
      </c>
      <c r="AI55" s="322">
        <v>2382</v>
      </c>
    </row>
    <row r="56" spans="1:35" ht="70" customHeight="1" x14ac:dyDescent="0.5">
      <c r="A56" s="332" t="s">
        <v>62</v>
      </c>
      <c r="B56" s="316" t="s">
        <v>71</v>
      </c>
      <c r="C56" s="302">
        <v>2500</v>
      </c>
      <c r="D56" s="302">
        <v>2367</v>
      </c>
      <c r="E56" s="322">
        <v>2444</v>
      </c>
      <c r="F56" s="302">
        <v>2545</v>
      </c>
      <c r="G56" s="302">
        <v>2489</v>
      </c>
      <c r="H56" s="322">
        <v>2500</v>
      </c>
      <c r="I56" s="302">
        <v>2482</v>
      </c>
      <c r="J56" s="302">
        <v>2500</v>
      </c>
      <c r="K56" s="322">
        <v>2500</v>
      </c>
      <c r="L56" s="302">
        <v>2500</v>
      </c>
      <c r="M56" s="302">
        <v>2500</v>
      </c>
      <c r="N56" s="322">
        <v>2800</v>
      </c>
      <c r="O56" s="302">
        <v>1827</v>
      </c>
      <c r="P56" s="302">
        <v>1800</v>
      </c>
      <c r="Q56" s="322">
        <v>1782</v>
      </c>
      <c r="R56" s="302">
        <v>1800</v>
      </c>
      <c r="S56" s="302">
        <v>1800</v>
      </c>
      <c r="T56" s="322">
        <v>1800</v>
      </c>
      <c r="U56" s="302">
        <v>1800</v>
      </c>
      <c r="V56" s="302">
        <v>1800</v>
      </c>
      <c r="W56" s="322">
        <v>1800</v>
      </c>
      <c r="X56" s="302">
        <v>1800</v>
      </c>
      <c r="Y56" s="302">
        <v>1864</v>
      </c>
      <c r="Z56" s="322">
        <v>1900</v>
      </c>
      <c r="AA56" s="302">
        <v>1982</v>
      </c>
      <c r="AB56" s="302">
        <v>1964</v>
      </c>
      <c r="AC56" s="322">
        <v>1964</v>
      </c>
      <c r="AD56" s="302">
        <v>1927</v>
      </c>
      <c r="AE56" s="302">
        <v>1982</v>
      </c>
      <c r="AF56" s="322">
        <v>1964</v>
      </c>
      <c r="AG56" s="302">
        <v>1945</v>
      </c>
      <c r="AH56" s="302">
        <v>1927</v>
      </c>
      <c r="AI56" s="322">
        <v>1964</v>
      </c>
    </row>
    <row r="57" spans="1:35" ht="40" customHeight="1" x14ac:dyDescent="0.5">
      <c r="A57" s="332" t="s">
        <v>63</v>
      </c>
      <c r="B57" s="316" t="s">
        <v>71</v>
      </c>
      <c r="C57" s="302">
        <v>1622</v>
      </c>
      <c r="D57" s="302">
        <v>1600</v>
      </c>
      <c r="E57" s="322">
        <v>1600</v>
      </c>
      <c r="F57" s="302">
        <v>1682</v>
      </c>
      <c r="G57" s="302">
        <v>1727</v>
      </c>
      <c r="H57" s="322">
        <v>1722</v>
      </c>
      <c r="I57" s="302">
        <v>1727</v>
      </c>
      <c r="J57" s="302">
        <v>1700</v>
      </c>
      <c r="K57" s="322">
        <v>1745</v>
      </c>
      <c r="L57" s="302">
        <v>1782</v>
      </c>
      <c r="M57" s="302">
        <v>1764</v>
      </c>
      <c r="N57" s="322">
        <v>1800</v>
      </c>
      <c r="O57" s="302">
        <v>2700</v>
      </c>
      <c r="P57" s="302">
        <v>2627</v>
      </c>
      <c r="Q57" s="322">
        <v>2700</v>
      </c>
      <c r="R57" s="302">
        <v>2845</v>
      </c>
      <c r="S57" s="302">
        <v>2700</v>
      </c>
      <c r="T57" s="322">
        <v>2700</v>
      </c>
      <c r="U57" s="302">
        <v>2700</v>
      </c>
      <c r="V57" s="302">
        <v>2727</v>
      </c>
      <c r="W57" s="322">
        <v>2764</v>
      </c>
      <c r="X57" s="302">
        <v>2789</v>
      </c>
      <c r="Y57" s="302">
        <v>2782</v>
      </c>
      <c r="Z57" s="322">
        <v>3000</v>
      </c>
      <c r="AA57" s="302">
        <v>3000</v>
      </c>
      <c r="AB57" s="302">
        <v>2827</v>
      </c>
      <c r="AC57" s="322">
        <v>3033</v>
      </c>
      <c r="AD57" s="302">
        <v>2989</v>
      </c>
      <c r="AE57" s="302">
        <v>2867</v>
      </c>
      <c r="AF57" s="322">
        <v>2864</v>
      </c>
      <c r="AG57" s="302">
        <v>2900</v>
      </c>
      <c r="AH57" s="302">
        <v>2900</v>
      </c>
      <c r="AI57" s="322">
        <v>2927</v>
      </c>
    </row>
    <row r="58" spans="1:35" ht="70" customHeight="1" x14ac:dyDescent="0.5">
      <c r="A58" s="332" t="s">
        <v>64</v>
      </c>
      <c r="B58" s="316" t="s">
        <v>71</v>
      </c>
      <c r="C58" s="302">
        <v>4711</v>
      </c>
      <c r="D58" s="302">
        <v>4500</v>
      </c>
      <c r="E58" s="322">
        <v>4764</v>
      </c>
      <c r="F58" s="302">
        <v>4689</v>
      </c>
      <c r="G58" s="302">
        <v>4582</v>
      </c>
      <c r="H58" s="322">
        <v>4500</v>
      </c>
      <c r="I58" s="302">
        <v>4500</v>
      </c>
      <c r="J58" s="302">
        <v>4500</v>
      </c>
      <c r="K58" s="322">
        <v>4500</v>
      </c>
      <c r="L58" s="302">
        <v>4500</v>
      </c>
      <c r="M58" s="302">
        <v>4564</v>
      </c>
      <c r="N58" s="322">
        <v>4882</v>
      </c>
      <c r="O58" s="302">
        <v>5000</v>
      </c>
      <c r="P58" s="302">
        <v>4764</v>
      </c>
      <c r="Q58" s="322">
        <v>5200</v>
      </c>
      <c r="R58" s="302">
        <v>5200</v>
      </c>
      <c r="S58" s="302">
        <v>5000</v>
      </c>
      <c r="T58" s="322">
        <v>4964</v>
      </c>
      <c r="U58" s="302">
        <v>4964</v>
      </c>
      <c r="V58" s="302">
        <v>4964</v>
      </c>
      <c r="W58" s="322">
        <v>4982</v>
      </c>
      <c r="X58" s="302">
        <v>4900</v>
      </c>
      <c r="Y58" s="302">
        <v>4964</v>
      </c>
      <c r="Z58" s="322">
        <v>5300</v>
      </c>
      <c r="AA58" s="302">
        <v>5300</v>
      </c>
      <c r="AB58" s="302">
        <v>5200</v>
      </c>
      <c r="AC58" s="322">
        <v>5700</v>
      </c>
      <c r="AD58" s="302">
        <v>5300</v>
      </c>
      <c r="AE58" s="302">
        <v>5100</v>
      </c>
      <c r="AF58" s="322">
        <v>5100</v>
      </c>
      <c r="AG58" s="302">
        <v>5100</v>
      </c>
      <c r="AH58" s="302">
        <v>5100</v>
      </c>
      <c r="AI58" s="322">
        <v>5100</v>
      </c>
    </row>
    <row r="59" spans="1:35" ht="35.15" customHeight="1" x14ac:dyDescent="0.5">
      <c r="A59" s="332" t="s">
        <v>68</v>
      </c>
      <c r="B59" s="316" t="s">
        <v>71</v>
      </c>
      <c r="C59" s="302">
        <v>5600</v>
      </c>
      <c r="D59" s="302">
        <v>5533</v>
      </c>
      <c r="E59" s="322">
        <v>6100</v>
      </c>
      <c r="F59" s="302">
        <v>5856</v>
      </c>
      <c r="G59" s="302">
        <v>5500</v>
      </c>
      <c r="H59" s="322">
        <v>5500</v>
      </c>
      <c r="I59" s="302">
        <v>5209</v>
      </c>
      <c r="J59" s="302">
        <v>5200</v>
      </c>
      <c r="K59" s="322">
        <v>5200</v>
      </c>
      <c r="L59" s="302">
        <v>5200</v>
      </c>
      <c r="M59" s="302">
        <v>5300</v>
      </c>
      <c r="N59" s="322">
        <v>6100</v>
      </c>
      <c r="O59" s="302">
        <v>5500</v>
      </c>
      <c r="P59" s="302">
        <v>5500</v>
      </c>
      <c r="Q59" s="322">
        <v>6000</v>
      </c>
      <c r="R59" s="302">
        <v>6000</v>
      </c>
      <c r="S59" s="302">
        <v>5822</v>
      </c>
      <c r="T59" s="322">
        <v>5700</v>
      </c>
      <c r="U59" s="302">
        <v>5500</v>
      </c>
      <c r="V59" s="302">
        <v>5564</v>
      </c>
      <c r="W59" s="322">
        <v>5700</v>
      </c>
      <c r="X59" s="302">
        <v>5600</v>
      </c>
      <c r="Y59" s="302">
        <v>5700</v>
      </c>
      <c r="Z59" s="322">
        <v>6300</v>
      </c>
      <c r="AA59" s="302">
        <v>6000</v>
      </c>
      <c r="AB59" s="302">
        <v>6200</v>
      </c>
      <c r="AC59" s="322">
        <v>6900</v>
      </c>
      <c r="AD59" s="302">
        <v>6200</v>
      </c>
      <c r="AE59" s="302">
        <v>5900</v>
      </c>
      <c r="AF59" s="322">
        <v>6000</v>
      </c>
      <c r="AG59" s="302">
        <v>5900</v>
      </c>
      <c r="AH59" s="302">
        <v>5900</v>
      </c>
      <c r="AI59" s="322">
        <v>5900</v>
      </c>
    </row>
    <row r="60" spans="1:35" ht="70" customHeight="1" x14ac:dyDescent="0.5">
      <c r="A60" s="332" t="s">
        <v>136</v>
      </c>
      <c r="B60" s="316" t="s">
        <v>71</v>
      </c>
      <c r="C60" s="338">
        <v>2500</v>
      </c>
      <c r="D60" s="321">
        <v>2400</v>
      </c>
      <c r="E60" s="322">
        <v>2445</v>
      </c>
      <c r="F60" s="321">
        <v>2500</v>
      </c>
      <c r="G60" s="321">
        <v>2500</v>
      </c>
      <c r="H60" s="322">
        <v>2500</v>
      </c>
      <c r="I60" s="338">
        <v>2500</v>
      </c>
      <c r="J60" s="321">
        <v>2500</v>
      </c>
      <c r="K60" s="322">
        <v>2500</v>
      </c>
      <c r="L60" s="321">
        <v>2527</v>
      </c>
      <c r="M60" s="321">
        <v>2564</v>
      </c>
      <c r="N60" s="322">
        <v>2782</v>
      </c>
      <c r="O60" s="321">
        <v>2900</v>
      </c>
      <c r="P60" s="321">
        <v>2800</v>
      </c>
      <c r="Q60" s="322">
        <v>2800</v>
      </c>
      <c r="R60" s="321">
        <v>2800</v>
      </c>
      <c r="S60" s="321">
        <v>2764</v>
      </c>
      <c r="T60" s="322">
        <v>2800</v>
      </c>
      <c r="U60" s="321">
        <v>2727</v>
      </c>
      <c r="V60" s="321">
        <v>2764</v>
      </c>
      <c r="W60" s="322">
        <v>2764</v>
      </c>
      <c r="X60" s="321">
        <v>2745</v>
      </c>
      <c r="Y60" s="321">
        <v>2782</v>
      </c>
      <c r="Z60" s="322">
        <v>2964</v>
      </c>
      <c r="AA60" s="321">
        <v>3000</v>
      </c>
      <c r="AB60" s="321">
        <v>2964</v>
      </c>
      <c r="AC60" s="322">
        <v>3000</v>
      </c>
      <c r="AD60" s="321">
        <v>2900</v>
      </c>
      <c r="AE60" s="321">
        <v>2882</v>
      </c>
      <c r="AF60" s="322">
        <v>2900</v>
      </c>
      <c r="AG60" s="321">
        <v>2900</v>
      </c>
      <c r="AH60" s="321">
        <v>2882</v>
      </c>
      <c r="AI60" s="322">
        <v>2927</v>
      </c>
    </row>
    <row r="61" spans="1:35" ht="35" customHeight="1" x14ac:dyDescent="0.5">
      <c r="A61" s="335" t="s">
        <v>137</v>
      </c>
      <c r="B61" s="336"/>
      <c r="C61" s="281">
        <v>2500</v>
      </c>
      <c r="D61" s="281">
        <v>2400</v>
      </c>
      <c r="E61" s="337">
        <v>2400</v>
      </c>
      <c r="F61" s="281">
        <v>2489</v>
      </c>
      <c r="G61" s="281">
        <v>2436</v>
      </c>
      <c r="H61" s="337">
        <v>2444</v>
      </c>
      <c r="I61" s="281">
        <v>2427</v>
      </c>
      <c r="J61" s="281">
        <v>2445</v>
      </c>
      <c r="K61" s="337">
        <v>2464</v>
      </c>
      <c r="L61" s="339">
        <v>2500</v>
      </c>
      <c r="M61" s="281">
        <v>2500</v>
      </c>
      <c r="N61" s="337">
        <v>2600</v>
      </c>
      <c r="O61" s="281">
        <v>2664</v>
      </c>
      <c r="P61" s="281">
        <v>2545</v>
      </c>
      <c r="Q61" s="337">
        <v>2600</v>
      </c>
      <c r="R61" s="281">
        <v>2600</v>
      </c>
      <c r="S61" s="281">
        <v>2545</v>
      </c>
      <c r="T61" s="337">
        <v>2545</v>
      </c>
      <c r="U61" s="281">
        <v>2545</v>
      </c>
      <c r="V61" s="281">
        <v>2545</v>
      </c>
      <c r="W61" s="337">
        <v>2564</v>
      </c>
      <c r="X61" s="281">
        <v>2564</v>
      </c>
      <c r="Y61" s="281">
        <v>2564</v>
      </c>
      <c r="Z61" s="337">
        <v>2727</v>
      </c>
      <c r="AA61" s="281">
        <v>2764</v>
      </c>
      <c r="AB61" s="281">
        <v>2700</v>
      </c>
      <c r="AC61" s="337">
        <v>2764</v>
      </c>
      <c r="AD61" s="281">
        <v>2682</v>
      </c>
      <c r="AE61" s="281">
        <v>2664</v>
      </c>
      <c r="AF61" s="337">
        <v>2682</v>
      </c>
      <c r="AG61" s="281">
        <v>2673</v>
      </c>
      <c r="AH61" s="281">
        <v>2664</v>
      </c>
      <c r="AI61" s="337">
        <v>2682</v>
      </c>
    </row>
    <row r="62" spans="1:35" ht="30" customHeight="1" x14ac:dyDescent="0.5">
      <c r="A62" s="255" t="s">
        <v>414</v>
      </c>
    </row>
    <row r="64" spans="1:35" x14ac:dyDescent="0.5">
      <c r="O64" s="302"/>
      <c r="P64" s="302"/>
      <c r="Q64" s="321"/>
    </row>
  </sheetData>
  <mergeCells count="16">
    <mergeCell ref="AG5:AI5"/>
    <mergeCell ref="AA4:AI4"/>
    <mergeCell ref="A4:A5"/>
    <mergeCell ref="B4:B5"/>
    <mergeCell ref="C4:N4"/>
    <mergeCell ref="C5:E5"/>
    <mergeCell ref="F5:H5"/>
    <mergeCell ref="I5:K5"/>
    <mergeCell ref="L5:N5"/>
    <mergeCell ref="X5:Z5"/>
    <mergeCell ref="AA5:AC5"/>
    <mergeCell ref="O4:Z4"/>
    <mergeCell ref="U5:W5"/>
    <mergeCell ref="O5:Q5"/>
    <mergeCell ref="R5:T5"/>
    <mergeCell ref="AD5:AF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tabColor theme="4" tint="0.79998168889431442"/>
  </sheetPr>
  <dimension ref="A1:AF42"/>
  <sheetViews>
    <sheetView showGridLines="0" zoomScale="50" zoomScaleNormal="50" zoomScaleSheetLayoutView="46" workbookViewId="0">
      <pane xSplit="2" ySplit="5" topLeftCell="C6" activePane="bottomRight" state="frozen"/>
      <selection activeCell="A41" sqref="A41:R41"/>
      <selection pane="topRight" activeCell="A41" sqref="A41:R41"/>
      <selection pane="bottomLeft" activeCell="A41" sqref="A41:R41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2" s="52" customFormat="1" ht="35.15" customHeight="1" x14ac:dyDescent="0.35">
      <c r="A1" s="155" t="s">
        <v>405</v>
      </c>
    </row>
    <row r="2" spans="1:32" ht="20.149999999999999" customHeight="1" x14ac:dyDescent="0.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ht="35.15" customHeight="1" x14ac:dyDescent="0.5">
      <c r="A3" s="155" t="s">
        <v>272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2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2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2" ht="60" customHeight="1" x14ac:dyDescent="0.5">
      <c r="A6" s="161" t="s">
        <v>36</v>
      </c>
      <c r="B6" s="162" t="s">
        <v>0</v>
      </c>
      <c r="C6" s="163">
        <v>15192.4</v>
      </c>
      <c r="D6" s="164">
        <v>15278.3</v>
      </c>
      <c r="E6" s="164">
        <v>15381.3</v>
      </c>
      <c r="F6" s="165">
        <v>15449.9</v>
      </c>
      <c r="G6" s="163">
        <v>15526.8</v>
      </c>
      <c r="H6" s="164">
        <v>15598.8</v>
      </c>
      <c r="I6" s="164">
        <v>15674.3</v>
      </c>
      <c r="J6" s="165">
        <v>15766.7</v>
      </c>
      <c r="K6" s="163">
        <v>15790.1</v>
      </c>
      <c r="L6" s="164">
        <v>15675.5</v>
      </c>
      <c r="M6" s="164">
        <v>15840.6</v>
      </c>
      <c r="N6" s="165">
        <v>15922.3</v>
      </c>
      <c r="O6" s="163">
        <v>16008.4</v>
      </c>
      <c r="P6" s="164">
        <v>15972.2</v>
      </c>
      <c r="Q6" s="164">
        <v>16021</v>
      </c>
      <c r="R6" s="165">
        <v>16135</v>
      </c>
      <c r="S6" s="163">
        <v>16246.1</v>
      </c>
      <c r="T6" s="164">
        <v>16343.3</v>
      </c>
      <c r="U6" s="164">
        <v>16442.900000000001</v>
      </c>
      <c r="V6" s="165">
        <v>16542.2</v>
      </c>
      <c r="W6" s="163">
        <v>16648.900000000001</v>
      </c>
      <c r="X6" s="164">
        <v>16727.400000000001</v>
      </c>
      <c r="Y6" s="164">
        <v>16824</v>
      </c>
      <c r="Z6" s="165">
        <v>16911.7</v>
      </c>
      <c r="AA6" s="163">
        <v>16962.3</v>
      </c>
      <c r="AB6" s="164">
        <v>17148.900000000001</v>
      </c>
      <c r="AC6" s="164">
        <v>17263.3</v>
      </c>
      <c r="AD6" s="165">
        <v>17339.8</v>
      </c>
      <c r="AE6" s="258"/>
      <c r="AF6" s="258"/>
    </row>
    <row r="7" spans="1:32" ht="39.9" customHeight="1" x14ac:dyDescent="0.5">
      <c r="A7" s="156" t="s">
        <v>202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  <c r="AE7" s="258"/>
      <c r="AF7" s="258"/>
    </row>
    <row r="8" spans="1:32" ht="35.15" customHeight="1" x14ac:dyDescent="0.5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17">
        <v>10186.299999999999</v>
      </c>
      <c r="X8" s="18">
        <v>10240.700000000001</v>
      </c>
      <c r="Y8" s="18">
        <v>10300.200000000001</v>
      </c>
      <c r="Z8" s="10">
        <v>10355.4</v>
      </c>
      <c r="AA8" s="17">
        <v>10384.299999999999</v>
      </c>
      <c r="AB8" s="18">
        <v>10501.1</v>
      </c>
      <c r="AC8" s="18">
        <v>10557.5</v>
      </c>
      <c r="AD8" s="10">
        <v>10596</v>
      </c>
      <c r="AE8" s="258"/>
      <c r="AF8" s="258"/>
    </row>
    <row r="9" spans="1:32" ht="35.15" customHeight="1" x14ac:dyDescent="0.5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17">
        <v>6462.5</v>
      </c>
      <c r="X9" s="18">
        <v>6486.7</v>
      </c>
      <c r="Y9" s="18">
        <v>6523.8</v>
      </c>
      <c r="Z9" s="10">
        <v>6556.3</v>
      </c>
      <c r="AA9" s="17">
        <v>6578</v>
      </c>
      <c r="AB9" s="18">
        <v>6647.9</v>
      </c>
      <c r="AC9" s="18">
        <v>6705.8</v>
      </c>
      <c r="AD9" s="10">
        <v>6743.8</v>
      </c>
      <c r="AE9" s="258"/>
      <c r="AF9" s="258"/>
    </row>
    <row r="10" spans="1:32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258"/>
      <c r="AF10" s="258"/>
    </row>
    <row r="11" spans="1:32" ht="35.15" customHeight="1" x14ac:dyDescent="0.5">
      <c r="A11" s="24" t="s">
        <v>29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17">
        <v>2859.3</v>
      </c>
      <c r="X11" s="18">
        <v>2850.6</v>
      </c>
      <c r="Y11" s="18">
        <v>2869.9</v>
      </c>
      <c r="Z11" s="10">
        <v>2903.8</v>
      </c>
      <c r="AA11" s="17">
        <v>2920.3</v>
      </c>
      <c r="AB11" s="18">
        <v>2942.4</v>
      </c>
      <c r="AC11" s="18">
        <v>2978.9</v>
      </c>
      <c r="AD11" s="10">
        <v>3010.8</v>
      </c>
      <c r="AE11" s="258"/>
      <c r="AF11" s="258"/>
    </row>
    <row r="12" spans="1:32" ht="35.15" customHeight="1" x14ac:dyDescent="0.5">
      <c r="A12" s="24" t="s">
        <v>28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17">
        <v>5612.4</v>
      </c>
      <c r="X12" s="18">
        <v>5678.5</v>
      </c>
      <c r="Y12" s="18">
        <v>5722.7</v>
      </c>
      <c r="Z12" s="10">
        <v>5704</v>
      </c>
      <c r="AA12" s="17">
        <v>5754.7</v>
      </c>
      <c r="AB12" s="18">
        <v>5785.4</v>
      </c>
      <c r="AC12" s="18">
        <v>5813.2</v>
      </c>
      <c r="AD12" s="10">
        <v>5831.6</v>
      </c>
      <c r="AE12" s="258"/>
      <c r="AF12" s="258"/>
    </row>
    <row r="13" spans="1:32" ht="35.15" customHeight="1" x14ac:dyDescent="0.5">
      <c r="A13" s="24" t="s">
        <v>27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17">
        <v>4208</v>
      </c>
      <c r="X13" s="18">
        <v>4201.3</v>
      </c>
      <c r="Y13" s="18">
        <v>4200.1000000000004</v>
      </c>
      <c r="Z13" s="10">
        <v>4195.8</v>
      </c>
      <c r="AA13" s="17">
        <v>4205</v>
      </c>
      <c r="AB13" s="18">
        <v>4253.6000000000004</v>
      </c>
      <c r="AC13" s="18">
        <v>4277.8</v>
      </c>
      <c r="AD13" s="10">
        <v>4290.5</v>
      </c>
      <c r="AE13" s="258"/>
      <c r="AF13" s="258"/>
    </row>
    <row r="14" spans="1:32" ht="35.15" customHeight="1" x14ac:dyDescent="0.5">
      <c r="A14" s="24" t="s">
        <v>26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7">
        <v>2711.4</v>
      </c>
      <c r="X14" s="18">
        <v>2710.9</v>
      </c>
      <c r="Y14" s="18">
        <v>2733.9</v>
      </c>
      <c r="Z14" s="10">
        <v>2800.1</v>
      </c>
      <c r="AA14" s="17">
        <v>2786.2</v>
      </c>
      <c r="AB14" s="18">
        <v>2810.7</v>
      </c>
      <c r="AC14" s="18">
        <v>2811.9</v>
      </c>
      <c r="AD14" s="10">
        <v>2801</v>
      </c>
      <c r="AE14" s="258"/>
      <c r="AF14" s="258"/>
    </row>
    <row r="15" spans="1:32" ht="35.15" customHeight="1" x14ac:dyDescent="0.5">
      <c r="A15" s="24" t="s">
        <v>25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7">
        <v>1257.8</v>
      </c>
      <c r="X15" s="18">
        <v>1286.0999999999999</v>
      </c>
      <c r="Y15" s="18">
        <v>1297.4000000000001</v>
      </c>
      <c r="Z15" s="10">
        <v>1308</v>
      </c>
      <c r="AA15" s="17">
        <v>1296.0999999999999</v>
      </c>
      <c r="AB15" s="18">
        <v>1356.8</v>
      </c>
      <c r="AC15" s="18">
        <v>1381.5</v>
      </c>
      <c r="AD15" s="10">
        <v>1405.8</v>
      </c>
      <c r="AE15" s="258"/>
      <c r="AF15" s="258"/>
    </row>
    <row r="16" spans="1:32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258"/>
      <c r="AF16" s="258"/>
    </row>
    <row r="17" spans="1:32" ht="35.15" customHeight="1" x14ac:dyDescent="0.5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17">
        <v>10186.299999999999</v>
      </c>
      <c r="X17" s="18">
        <v>10240.700000000001</v>
      </c>
      <c r="Y17" s="18">
        <v>10300.200000000001</v>
      </c>
      <c r="Z17" s="10">
        <v>10355.4</v>
      </c>
      <c r="AA17" s="17">
        <v>10384.299999999999</v>
      </c>
      <c r="AB17" s="18">
        <v>10501.1</v>
      </c>
      <c r="AC17" s="18">
        <v>10557.5</v>
      </c>
      <c r="AD17" s="10">
        <v>10596</v>
      </c>
      <c r="AE17" s="258"/>
      <c r="AF17" s="258"/>
    </row>
    <row r="18" spans="1:32" ht="35.15" customHeight="1" x14ac:dyDescent="0.5">
      <c r="A18" s="119" t="s">
        <v>29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7">
        <v>1946</v>
      </c>
      <c r="X18" s="18">
        <v>1903.9</v>
      </c>
      <c r="Y18" s="18">
        <v>1898.8</v>
      </c>
      <c r="Z18" s="10">
        <v>1910.3</v>
      </c>
      <c r="AA18" s="17">
        <v>1887.4</v>
      </c>
      <c r="AB18" s="18">
        <v>1892</v>
      </c>
      <c r="AC18" s="18">
        <v>1980.1</v>
      </c>
      <c r="AD18" s="10">
        <v>1959.5</v>
      </c>
      <c r="AE18" s="258"/>
      <c r="AF18" s="258"/>
    </row>
    <row r="19" spans="1:32" ht="35.15" customHeight="1" x14ac:dyDescent="0.5">
      <c r="A19" s="119" t="s">
        <v>28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7">
        <v>3195.1</v>
      </c>
      <c r="X19" s="18">
        <v>3273.1</v>
      </c>
      <c r="Y19" s="18">
        <v>3307.4</v>
      </c>
      <c r="Z19" s="10">
        <v>3334.8</v>
      </c>
      <c r="AA19" s="17">
        <v>3306.5</v>
      </c>
      <c r="AB19" s="18">
        <v>3324.3</v>
      </c>
      <c r="AC19" s="18">
        <v>3317.3</v>
      </c>
      <c r="AD19" s="10">
        <v>3364.1</v>
      </c>
      <c r="AE19" s="258"/>
      <c r="AF19" s="258"/>
    </row>
    <row r="20" spans="1:32" ht="35.15" customHeight="1" x14ac:dyDescent="0.5">
      <c r="A20" s="119" t="s">
        <v>27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7">
        <v>2456.6999999999998</v>
      </c>
      <c r="X20" s="18">
        <v>2471.9</v>
      </c>
      <c r="Y20" s="18">
        <v>2494.1</v>
      </c>
      <c r="Z20" s="10">
        <v>2504.9</v>
      </c>
      <c r="AA20" s="17">
        <v>2495.9</v>
      </c>
      <c r="AB20" s="18">
        <v>2549.6</v>
      </c>
      <c r="AC20" s="18">
        <v>2570.3000000000002</v>
      </c>
      <c r="AD20" s="10">
        <v>2562.1999999999998</v>
      </c>
      <c r="AE20" s="258"/>
      <c r="AF20" s="258"/>
    </row>
    <row r="21" spans="1:32" ht="35.15" customHeight="1" x14ac:dyDescent="0.5">
      <c r="A21" s="119" t="s">
        <v>26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7">
        <v>1696.2</v>
      </c>
      <c r="X21" s="18">
        <v>1668.8</v>
      </c>
      <c r="Y21" s="18">
        <v>1707.2</v>
      </c>
      <c r="Z21" s="10">
        <v>1721.6</v>
      </c>
      <c r="AA21" s="17">
        <v>1733.3</v>
      </c>
      <c r="AB21" s="18">
        <v>1733</v>
      </c>
      <c r="AC21" s="18">
        <v>1709.9</v>
      </c>
      <c r="AD21" s="10">
        <v>1711.8</v>
      </c>
      <c r="AE21" s="258"/>
      <c r="AF21" s="258"/>
    </row>
    <row r="22" spans="1:32" ht="35.15" customHeight="1" x14ac:dyDescent="0.5">
      <c r="A22" s="119" t="s">
        <v>25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7">
        <v>892.4</v>
      </c>
      <c r="X22" s="18">
        <v>922.9</v>
      </c>
      <c r="Y22" s="18">
        <v>892.7</v>
      </c>
      <c r="Z22" s="10">
        <v>883.8</v>
      </c>
      <c r="AA22" s="17">
        <v>961.2</v>
      </c>
      <c r="AB22" s="18">
        <v>1002.1</v>
      </c>
      <c r="AC22" s="18">
        <v>980</v>
      </c>
      <c r="AD22" s="10">
        <v>998.4</v>
      </c>
      <c r="AE22" s="258"/>
      <c r="AF22" s="258"/>
    </row>
    <row r="23" spans="1:32" ht="35.15" customHeight="1" x14ac:dyDescent="0.5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7">
        <v>6462.5</v>
      </c>
      <c r="X23" s="18">
        <v>6486.7</v>
      </c>
      <c r="Y23" s="18">
        <v>6523.8</v>
      </c>
      <c r="Z23" s="10">
        <v>6556.3</v>
      </c>
      <c r="AA23" s="17">
        <v>6578</v>
      </c>
      <c r="AB23" s="18">
        <v>6647.9</v>
      </c>
      <c r="AC23" s="18">
        <v>6705.8</v>
      </c>
      <c r="AD23" s="10">
        <v>6743.8</v>
      </c>
      <c r="AE23" s="258"/>
      <c r="AF23" s="258"/>
    </row>
    <row r="24" spans="1:32" ht="35.15" customHeight="1" x14ac:dyDescent="0.5">
      <c r="A24" s="119" t="s">
        <v>29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7">
        <v>913.3</v>
      </c>
      <c r="X24" s="18">
        <v>946.7</v>
      </c>
      <c r="Y24" s="18">
        <v>971.1</v>
      </c>
      <c r="Z24" s="10">
        <v>993.5</v>
      </c>
      <c r="AA24" s="17">
        <v>1033</v>
      </c>
      <c r="AB24" s="18">
        <v>1050.4000000000001</v>
      </c>
      <c r="AC24" s="18">
        <v>998.8</v>
      </c>
      <c r="AD24" s="10">
        <v>1051.4000000000001</v>
      </c>
      <c r="AE24" s="258"/>
      <c r="AF24" s="258"/>
    </row>
    <row r="25" spans="1:32" ht="35.15" customHeight="1" x14ac:dyDescent="0.5">
      <c r="A25" s="119" t="s">
        <v>28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7">
        <v>2417.1999999999998</v>
      </c>
      <c r="X25" s="18">
        <v>2405.3000000000002</v>
      </c>
      <c r="Y25" s="18">
        <v>2415.3000000000002</v>
      </c>
      <c r="Z25" s="10">
        <v>2369.1999999999998</v>
      </c>
      <c r="AA25" s="17">
        <v>2448.1999999999998</v>
      </c>
      <c r="AB25" s="18">
        <v>2461.1</v>
      </c>
      <c r="AC25" s="18">
        <v>2496</v>
      </c>
      <c r="AD25" s="10">
        <v>2467.5</v>
      </c>
      <c r="AE25" s="258"/>
      <c r="AF25" s="258"/>
    </row>
    <row r="26" spans="1:32" ht="35.15" customHeight="1" x14ac:dyDescent="0.5">
      <c r="A26" s="119" t="s">
        <v>27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7">
        <v>1751.4</v>
      </c>
      <c r="X26" s="18">
        <v>1729.4</v>
      </c>
      <c r="Y26" s="18">
        <v>1706</v>
      </c>
      <c r="Z26" s="10">
        <v>1691</v>
      </c>
      <c r="AA26" s="17">
        <v>1709.1</v>
      </c>
      <c r="AB26" s="18">
        <v>1704</v>
      </c>
      <c r="AC26" s="18">
        <v>1707.5</v>
      </c>
      <c r="AD26" s="10">
        <v>1728.3</v>
      </c>
      <c r="AE26" s="258"/>
      <c r="AF26" s="258"/>
    </row>
    <row r="27" spans="1:32" ht="35.15" customHeight="1" x14ac:dyDescent="0.5">
      <c r="A27" s="119" t="s">
        <v>26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7">
        <v>1015.1</v>
      </c>
      <c r="X27" s="18">
        <v>1042.0999999999999</v>
      </c>
      <c r="Y27" s="18">
        <v>1026.7</v>
      </c>
      <c r="Z27" s="10">
        <v>1078.5</v>
      </c>
      <c r="AA27" s="17">
        <v>1052.9000000000001</v>
      </c>
      <c r="AB27" s="18">
        <v>1077.5999999999999</v>
      </c>
      <c r="AC27" s="18">
        <v>1102.0999999999999</v>
      </c>
      <c r="AD27" s="10">
        <v>1089.2</v>
      </c>
      <c r="AE27" s="258"/>
      <c r="AF27" s="258"/>
    </row>
    <row r="28" spans="1:32" ht="35.15" customHeight="1" x14ac:dyDescent="0.5">
      <c r="A28" s="119" t="s">
        <v>25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7">
        <v>365.5</v>
      </c>
      <c r="X28" s="18">
        <v>363.2</v>
      </c>
      <c r="Y28" s="18">
        <v>404.7</v>
      </c>
      <c r="Z28" s="10">
        <v>424.2</v>
      </c>
      <c r="AA28" s="17">
        <v>334.9</v>
      </c>
      <c r="AB28" s="18">
        <v>354.7</v>
      </c>
      <c r="AC28" s="18">
        <v>401.5</v>
      </c>
      <c r="AD28" s="10">
        <v>407.4</v>
      </c>
      <c r="AE28" s="258"/>
      <c r="AF28" s="258"/>
    </row>
    <row r="29" spans="1:32" ht="39.9" customHeight="1" x14ac:dyDescent="0.5">
      <c r="A29" s="166" t="s">
        <v>204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  <c r="AE29" s="258"/>
      <c r="AF29" s="258"/>
    </row>
    <row r="30" spans="1:32" ht="35.15" customHeight="1" x14ac:dyDescent="0.5">
      <c r="A30" s="24" t="s">
        <v>78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7">
        <v>14387.6</v>
      </c>
      <c r="X30" s="18">
        <v>14457.6</v>
      </c>
      <c r="Y30" s="18">
        <v>14532.4</v>
      </c>
      <c r="Z30" s="10">
        <v>14605.5</v>
      </c>
      <c r="AA30" s="17">
        <v>14645.3</v>
      </c>
      <c r="AB30" s="18">
        <v>14706.3</v>
      </c>
      <c r="AC30" s="18">
        <v>14770.4</v>
      </c>
      <c r="AD30" s="10">
        <v>14838.8</v>
      </c>
      <c r="AE30" s="258"/>
      <c r="AF30" s="258"/>
    </row>
    <row r="31" spans="1:32" ht="35.15" customHeight="1" x14ac:dyDescent="0.5">
      <c r="A31" s="5" t="s">
        <v>79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7">
        <v>9599.1</v>
      </c>
      <c r="X31" s="18">
        <v>9722.1</v>
      </c>
      <c r="Y31" s="18">
        <v>9780.9</v>
      </c>
      <c r="Z31" s="10">
        <v>9821.7000000000007</v>
      </c>
      <c r="AA31" s="17">
        <v>9999.1</v>
      </c>
      <c r="AB31" s="18">
        <v>10047.9</v>
      </c>
      <c r="AC31" s="18">
        <v>10065.9</v>
      </c>
      <c r="AD31" s="10">
        <v>10144.299999999999</v>
      </c>
      <c r="AE31" s="258"/>
      <c r="AF31" s="258"/>
    </row>
    <row r="32" spans="1:32" ht="35.15" customHeight="1" x14ac:dyDescent="0.5">
      <c r="A32" s="5" t="s">
        <v>80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7">
        <v>3567.5</v>
      </c>
      <c r="X32" s="18">
        <v>3549.1</v>
      </c>
      <c r="Y32" s="18">
        <v>3557.1</v>
      </c>
      <c r="Z32" s="10">
        <v>3554.2</v>
      </c>
      <c r="AA32" s="17">
        <v>3455.2</v>
      </c>
      <c r="AB32" s="18">
        <v>3467.2</v>
      </c>
      <c r="AC32" s="18">
        <v>3494</v>
      </c>
      <c r="AD32" s="10">
        <v>3502.7</v>
      </c>
      <c r="AE32" s="258"/>
      <c r="AF32" s="258"/>
    </row>
    <row r="33" spans="1:32" ht="35.15" customHeight="1" x14ac:dyDescent="0.5">
      <c r="A33" s="5" t="s">
        <v>81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7">
        <v>1075.5999999999999</v>
      </c>
      <c r="X33" s="18">
        <v>1060.2</v>
      </c>
      <c r="Y33" s="18">
        <v>1066.8</v>
      </c>
      <c r="Z33" s="10">
        <v>1075.5</v>
      </c>
      <c r="AA33" s="17">
        <v>1082.9000000000001</v>
      </c>
      <c r="AB33" s="18">
        <v>1076.3</v>
      </c>
      <c r="AC33" s="18">
        <v>1082.0999999999999</v>
      </c>
      <c r="AD33" s="10">
        <v>1104.5999999999999</v>
      </c>
      <c r="AE33" s="258"/>
      <c r="AF33" s="258"/>
    </row>
    <row r="34" spans="1:32" ht="35.15" customHeight="1" x14ac:dyDescent="0.5">
      <c r="A34" s="5" t="s">
        <v>82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7">
        <v>145.4</v>
      </c>
      <c r="X34" s="18">
        <v>126.2</v>
      </c>
      <c r="Y34" s="18">
        <v>127.6</v>
      </c>
      <c r="Z34" s="10">
        <v>154.1</v>
      </c>
      <c r="AA34" s="17">
        <v>108</v>
      </c>
      <c r="AB34" s="18">
        <v>114.9</v>
      </c>
      <c r="AC34" s="18">
        <v>128.4</v>
      </c>
      <c r="AD34" s="10">
        <v>87.2</v>
      </c>
      <c r="AE34" s="258"/>
      <c r="AF34" s="258"/>
    </row>
    <row r="35" spans="1:32" ht="35.15" customHeight="1" x14ac:dyDescent="0.5">
      <c r="A35" s="24" t="s">
        <v>83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7">
        <v>2261.3000000000002</v>
      </c>
      <c r="X35" s="18">
        <v>2269.9</v>
      </c>
      <c r="Y35" s="18">
        <v>2291.6</v>
      </c>
      <c r="Z35" s="10">
        <v>2306.1999999999998</v>
      </c>
      <c r="AA35" s="17">
        <v>2317</v>
      </c>
      <c r="AB35" s="18">
        <v>2442.6</v>
      </c>
      <c r="AC35" s="18">
        <v>2492.9</v>
      </c>
      <c r="AD35" s="10">
        <v>2501</v>
      </c>
      <c r="AE35" s="258"/>
      <c r="AF35" s="258"/>
    </row>
    <row r="36" spans="1:32" ht="39.9" customHeight="1" x14ac:dyDescent="0.5">
      <c r="A36" s="166" t="s">
        <v>205</v>
      </c>
      <c r="B36" s="167"/>
      <c r="C36" s="168"/>
      <c r="D36" s="169"/>
      <c r="E36" s="169"/>
      <c r="F36" s="170"/>
      <c r="G36" s="168"/>
      <c r="H36" s="169"/>
      <c r="I36" s="169"/>
      <c r="J36" s="170"/>
      <c r="K36" s="168"/>
      <c r="L36" s="169"/>
      <c r="M36" s="169"/>
      <c r="N36" s="170"/>
      <c r="O36" s="168"/>
      <c r="P36" s="169"/>
      <c r="Q36" s="169"/>
      <c r="R36" s="170"/>
      <c r="S36" s="168"/>
      <c r="T36" s="169"/>
      <c r="U36" s="169"/>
      <c r="V36" s="170"/>
      <c r="W36" s="168"/>
      <c r="X36" s="169"/>
      <c r="Y36" s="169"/>
      <c r="Z36" s="170"/>
      <c r="AA36" s="168"/>
      <c r="AB36" s="169"/>
      <c r="AC36" s="169"/>
      <c r="AD36" s="170"/>
      <c r="AE36" s="258"/>
      <c r="AF36" s="258"/>
    </row>
    <row r="37" spans="1:32" ht="35.15" customHeight="1" x14ac:dyDescent="0.5">
      <c r="A37" s="24" t="s">
        <v>74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7">
        <v>464.8</v>
      </c>
      <c r="X37" s="18">
        <v>502.4</v>
      </c>
      <c r="Y37" s="18">
        <v>428.3</v>
      </c>
      <c r="Z37" s="10">
        <v>431.2</v>
      </c>
      <c r="AA37" s="17">
        <v>473.3</v>
      </c>
      <c r="AB37" s="18">
        <v>493.5</v>
      </c>
      <c r="AC37" s="18">
        <v>512.4</v>
      </c>
      <c r="AD37" s="10">
        <v>528.4</v>
      </c>
      <c r="AE37" s="258"/>
      <c r="AF37" s="258"/>
    </row>
    <row r="38" spans="1:32" ht="35.15" customHeight="1" x14ac:dyDescent="0.5">
      <c r="A38" s="24" t="s">
        <v>75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7">
        <v>1487.2</v>
      </c>
      <c r="X38" s="18">
        <v>1443.8</v>
      </c>
      <c r="Y38" s="18">
        <v>1333.1</v>
      </c>
      <c r="Z38" s="10">
        <v>1406.9</v>
      </c>
      <c r="AA38" s="17">
        <v>1453.9</v>
      </c>
      <c r="AB38" s="18">
        <v>1525.1</v>
      </c>
      <c r="AC38" s="18">
        <v>1610.8</v>
      </c>
      <c r="AD38" s="10">
        <v>1588.3</v>
      </c>
      <c r="AE38" s="258"/>
      <c r="AF38" s="258"/>
    </row>
    <row r="39" spans="1:32" ht="35.15" customHeight="1" x14ac:dyDescent="0.5">
      <c r="A39" s="24" t="s">
        <v>76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7">
        <v>9438.1</v>
      </c>
      <c r="X39" s="18">
        <v>9503.4</v>
      </c>
      <c r="Y39" s="18">
        <v>9749.2000000000007</v>
      </c>
      <c r="Z39" s="10">
        <v>9736</v>
      </c>
      <c r="AA39" s="17">
        <v>9679.2000000000007</v>
      </c>
      <c r="AB39" s="18">
        <v>9757.9</v>
      </c>
      <c r="AC39" s="18">
        <v>9687.1</v>
      </c>
      <c r="AD39" s="10">
        <v>9694.5</v>
      </c>
      <c r="AE39" s="258"/>
      <c r="AF39" s="258"/>
    </row>
    <row r="40" spans="1:32" ht="35.15" customHeight="1" x14ac:dyDescent="0.5">
      <c r="A40" s="33" t="s">
        <v>77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20">
        <v>5258.8</v>
      </c>
      <c r="X40" s="21">
        <v>5277.9</v>
      </c>
      <c r="Y40" s="21">
        <v>5313.3</v>
      </c>
      <c r="Z40" s="16">
        <v>5337.7</v>
      </c>
      <c r="AA40" s="20">
        <v>5355.8</v>
      </c>
      <c r="AB40" s="21">
        <v>5372.4</v>
      </c>
      <c r="AC40" s="21">
        <v>5453.1</v>
      </c>
      <c r="AD40" s="16">
        <v>5528.5</v>
      </c>
      <c r="AE40" s="258"/>
      <c r="AF40" s="258"/>
    </row>
    <row r="41" spans="1:32" s="266" customFormat="1" ht="35.15" customHeight="1" x14ac:dyDescent="0.5">
      <c r="A41" s="266" t="s">
        <v>287</v>
      </c>
      <c r="AA41" s="258"/>
    </row>
    <row r="42" spans="1:32" ht="35.15" customHeight="1" x14ac:dyDescent="0.5">
      <c r="A42" s="420" t="s">
        <v>406</v>
      </c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V42" s="266"/>
      <c r="W42" s="266"/>
      <c r="X42" s="266"/>
      <c r="Y42" s="266"/>
      <c r="Z42" s="266"/>
      <c r="AA42" s="258"/>
    </row>
  </sheetData>
  <mergeCells count="10">
    <mergeCell ref="AA4:AD4"/>
    <mergeCell ref="W4:Z4"/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AE65"/>
  <sheetViews>
    <sheetView showGridLines="0" zoomScale="50" zoomScaleNormal="50" zoomScaleSheetLayoutView="39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6.08984375" style="1" customWidth="1"/>
    <col min="6" max="23" width="16.08984375" style="2" customWidth="1"/>
    <col min="24" max="30" width="15.6328125" style="2" customWidth="1"/>
    <col min="31" max="31" width="13.453125" style="2" bestFit="1" customWidth="1"/>
    <col min="32" max="16384" width="9.08984375" style="2"/>
  </cols>
  <sheetData>
    <row r="1" spans="1:30" s="52" customFormat="1" ht="35.15" customHeight="1" x14ac:dyDescent="0.35">
      <c r="A1" s="155" t="s">
        <v>405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273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79" t="s">
        <v>35</v>
      </c>
      <c r="B6" s="180" t="s">
        <v>0</v>
      </c>
      <c r="C6" s="172">
        <v>14683.6</v>
      </c>
      <c r="D6" s="173">
        <v>14767.2</v>
      </c>
      <c r="E6" s="173">
        <v>14856.8</v>
      </c>
      <c r="F6" s="173">
        <v>14933.4</v>
      </c>
      <c r="G6" s="172">
        <v>15010.2</v>
      </c>
      <c r="H6" s="173">
        <v>15078.2</v>
      </c>
      <c r="I6" s="173">
        <v>15162.1</v>
      </c>
      <c r="J6" s="173">
        <v>15254.5</v>
      </c>
      <c r="K6" s="172">
        <v>15243.5</v>
      </c>
      <c r="L6" s="173">
        <v>14883.7</v>
      </c>
      <c r="M6" s="173">
        <v>15095.6</v>
      </c>
      <c r="N6" s="173">
        <v>15161.6</v>
      </c>
      <c r="O6" s="172">
        <v>15236.5</v>
      </c>
      <c r="P6" s="173">
        <v>15207.3</v>
      </c>
      <c r="Q6" s="173">
        <v>15274.8</v>
      </c>
      <c r="R6" s="174">
        <v>15440.7</v>
      </c>
      <c r="S6" s="172">
        <v>15574.9</v>
      </c>
      <c r="T6" s="173">
        <v>15701.2</v>
      </c>
      <c r="U6" s="173">
        <v>15831.1</v>
      </c>
      <c r="V6" s="173">
        <v>15941.7</v>
      </c>
      <c r="W6" s="172">
        <v>16062</v>
      </c>
      <c r="X6" s="173">
        <v>16146.1</v>
      </c>
      <c r="Y6" s="173">
        <v>16250.9</v>
      </c>
      <c r="Z6" s="174">
        <v>16346.7</v>
      </c>
      <c r="AA6" s="172">
        <v>16401.2</v>
      </c>
      <c r="AB6" s="173">
        <v>16591.2</v>
      </c>
      <c r="AC6" s="173">
        <v>16715.400000000001</v>
      </c>
      <c r="AD6" s="174">
        <v>16792.900000000001</v>
      </c>
    </row>
    <row r="7" spans="1:30" ht="60" customHeight="1" x14ac:dyDescent="0.5">
      <c r="A7" s="171" t="s">
        <v>73</v>
      </c>
      <c r="B7" s="162" t="s">
        <v>24</v>
      </c>
      <c r="C7" s="172">
        <v>65.886361552115318</v>
      </c>
      <c r="D7" s="173">
        <v>66.067394797078322</v>
      </c>
      <c r="E7" s="173">
        <v>66.150577940601934</v>
      </c>
      <c r="F7" s="174">
        <v>66.310008123320685</v>
      </c>
      <c r="G7" s="172">
        <v>66.44314220826206</v>
      </c>
      <c r="H7" s="173">
        <v>66.462330759915019</v>
      </c>
      <c r="I7" s="173">
        <v>66.608861665271462</v>
      </c>
      <c r="J7" s="174">
        <v>66.809474537972207</v>
      </c>
      <c r="K7" s="172">
        <v>66.4110103032273</v>
      </c>
      <c r="L7" s="173">
        <v>64.638810919356359</v>
      </c>
      <c r="M7" s="173">
        <v>65.164973350200057</v>
      </c>
      <c r="N7" s="174">
        <v>65.237537607683734</v>
      </c>
      <c r="O7" s="172">
        <v>65.324587884427018</v>
      </c>
      <c r="P7" s="173">
        <v>64.996432414932727</v>
      </c>
      <c r="Q7" s="173">
        <v>65.134744183251726</v>
      </c>
      <c r="R7" s="174">
        <v>65.714629448426095</v>
      </c>
      <c r="S7" s="172">
        <v>66.174716969450415</v>
      </c>
      <c r="T7" s="173">
        <v>66.525558285236059</v>
      </c>
      <c r="U7" s="173">
        <v>66.816133960239</v>
      </c>
      <c r="V7" s="173">
        <v>67.015035279999708</v>
      </c>
      <c r="W7" s="172">
        <v>67.3</v>
      </c>
      <c r="X7" s="173">
        <v>67.5</v>
      </c>
      <c r="Y7" s="173">
        <v>67.7</v>
      </c>
      <c r="Z7" s="174">
        <v>67.8</v>
      </c>
      <c r="AA7" s="172">
        <v>67.900000000000006</v>
      </c>
      <c r="AB7" s="173">
        <v>68.2</v>
      </c>
      <c r="AC7" s="173">
        <v>68.3</v>
      </c>
      <c r="AD7" s="174">
        <v>68.40744920934884</v>
      </c>
    </row>
    <row r="8" spans="1:30" ht="39.9" customHeight="1" x14ac:dyDescent="0.5">
      <c r="A8" s="156" t="s">
        <v>202</v>
      </c>
      <c r="B8" s="157"/>
      <c r="C8" s="168"/>
      <c r="D8" s="169"/>
      <c r="E8" s="169"/>
      <c r="F8" s="170"/>
      <c r="G8" s="168"/>
      <c r="H8" s="169"/>
      <c r="I8" s="169"/>
      <c r="J8" s="170"/>
      <c r="K8" s="168"/>
      <c r="L8" s="169"/>
      <c r="M8" s="169"/>
      <c r="N8" s="170"/>
      <c r="O8" s="168"/>
      <c r="P8" s="169"/>
      <c r="Q8" s="169"/>
      <c r="R8" s="170"/>
      <c r="S8" s="168"/>
      <c r="T8" s="169"/>
      <c r="U8" s="169"/>
      <c r="V8" s="169"/>
      <c r="W8" s="168"/>
      <c r="X8" s="169"/>
      <c r="Y8" s="169"/>
      <c r="Z8" s="170"/>
      <c r="AA8" s="168"/>
      <c r="AB8" s="169"/>
      <c r="AC8" s="169"/>
      <c r="AD8" s="170"/>
    </row>
    <row r="9" spans="1:30" ht="35" customHeight="1" x14ac:dyDescent="0.5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8">
        <v>9763</v>
      </c>
      <c r="W9" s="17">
        <v>9840.7999999999993</v>
      </c>
      <c r="X9" s="18">
        <v>9901.6</v>
      </c>
      <c r="Y9" s="18">
        <v>9968.4</v>
      </c>
      <c r="Z9" s="10">
        <v>10029.4</v>
      </c>
      <c r="AA9" s="17">
        <v>10059.799999999999</v>
      </c>
      <c r="AB9" s="18">
        <v>10178.4</v>
      </c>
      <c r="AC9" s="18">
        <v>10241.1</v>
      </c>
      <c r="AD9" s="10">
        <v>10279.941000000001</v>
      </c>
    </row>
    <row r="10" spans="1:30" ht="35" customHeight="1" x14ac:dyDescent="0.5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8">
        <v>6178.7</v>
      </c>
      <c r="W10" s="17">
        <v>6221.2</v>
      </c>
      <c r="X10" s="18">
        <v>6244.5</v>
      </c>
      <c r="Y10" s="18">
        <v>6282.5</v>
      </c>
      <c r="Z10" s="10">
        <v>6317.3</v>
      </c>
      <c r="AA10" s="17">
        <v>6341.4</v>
      </c>
      <c r="AB10" s="18">
        <v>6412.8</v>
      </c>
      <c r="AC10" s="18">
        <v>6474.4</v>
      </c>
      <c r="AD10" s="10">
        <v>6512.9</v>
      </c>
    </row>
    <row r="11" spans="1:30" ht="39.9" customHeight="1" x14ac:dyDescent="0.5">
      <c r="A11" s="166" t="s">
        <v>203</v>
      </c>
      <c r="B11" s="167"/>
      <c r="C11" s="168"/>
      <c r="D11" s="169"/>
      <c r="E11" s="169"/>
      <c r="F11" s="170"/>
      <c r="G11" s="168"/>
      <c r="H11" s="169"/>
      <c r="I11" s="169"/>
      <c r="J11" s="170"/>
      <c r="K11" s="168"/>
      <c r="L11" s="169"/>
      <c r="M11" s="169"/>
      <c r="N11" s="170"/>
      <c r="O11" s="168"/>
      <c r="P11" s="169"/>
      <c r="Q11" s="169"/>
      <c r="R11" s="170"/>
      <c r="S11" s="168"/>
      <c r="T11" s="169"/>
      <c r="U11" s="169"/>
      <c r="V11" s="169"/>
      <c r="W11" s="168"/>
      <c r="X11" s="169"/>
      <c r="Y11" s="169"/>
      <c r="Z11" s="170"/>
      <c r="AA11" s="168"/>
      <c r="AB11" s="169"/>
      <c r="AC11" s="169"/>
      <c r="AD11" s="170"/>
    </row>
    <row r="12" spans="1:30" ht="35" customHeight="1" x14ac:dyDescent="0.5">
      <c r="A12" s="24" t="s">
        <v>29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8">
        <v>2501.9</v>
      </c>
      <c r="W12" s="17">
        <v>2570.9</v>
      </c>
      <c r="X12" s="18">
        <v>2544.9</v>
      </c>
      <c r="Y12" s="18">
        <v>2574.8000000000002</v>
      </c>
      <c r="Z12" s="10">
        <v>2609.4</v>
      </c>
      <c r="AA12" s="17">
        <v>2627.4</v>
      </c>
      <c r="AB12" s="18">
        <v>2650.8</v>
      </c>
      <c r="AC12" s="18">
        <v>2686.9</v>
      </c>
      <c r="AD12" s="10">
        <v>2721.1</v>
      </c>
    </row>
    <row r="13" spans="1:30" ht="35" customHeight="1" x14ac:dyDescent="0.5">
      <c r="A13" s="24" t="s">
        <v>28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8">
        <v>5399.8</v>
      </c>
      <c r="W13" s="17">
        <v>5452</v>
      </c>
      <c r="X13" s="18">
        <v>5512.7</v>
      </c>
      <c r="Y13" s="18">
        <v>5573.5</v>
      </c>
      <c r="Z13" s="10">
        <v>5548.3</v>
      </c>
      <c r="AA13" s="17">
        <v>5629.1</v>
      </c>
      <c r="AB13" s="18">
        <v>5664.9</v>
      </c>
      <c r="AC13" s="18">
        <v>5678.9</v>
      </c>
      <c r="AD13" s="10">
        <v>5704.4</v>
      </c>
    </row>
    <row r="14" spans="1:30" ht="35" customHeight="1" x14ac:dyDescent="0.5">
      <c r="A14" s="24" t="s">
        <v>27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7">
        <v>4118.3999999999996</v>
      </c>
      <c r="X14" s="18">
        <v>4144.8</v>
      </c>
      <c r="Y14" s="18">
        <v>4147.3</v>
      </c>
      <c r="Z14" s="10">
        <v>4153.8</v>
      </c>
      <c r="AA14" s="17">
        <v>4142.5</v>
      </c>
      <c r="AB14" s="18">
        <v>4194.5</v>
      </c>
      <c r="AC14" s="18">
        <v>4235.5</v>
      </c>
      <c r="AD14" s="10">
        <v>4243.8999999999996</v>
      </c>
    </row>
    <row r="15" spans="1:30" ht="35" customHeight="1" x14ac:dyDescent="0.5">
      <c r="A15" s="24" t="s">
        <v>26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7">
        <v>2680.8</v>
      </c>
      <c r="X15" s="18">
        <v>2681.7</v>
      </c>
      <c r="Y15" s="18">
        <v>2696.2</v>
      </c>
      <c r="Z15" s="10">
        <v>2761.5</v>
      </c>
      <c r="AA15" s="17">
        <v>2748.6</v>
      </c>
      <c r="AB15" s="18">
        <v>2768.9</v>
      </c>
      <c r="AC15" s="18">
        <v>2769.1</v>
      </c>
      <c r="AD15" s="10">
        <v>2760.3</v>
      </c>
    </row>
    <row r="16" spans="1:30" ht="35" customHeight="1" x14ac:dyDescent="0.5">
      <c r="A16" s="24" t="s">
        <v>25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7">
        <v>1240</v>
      </c>
      <c r="X16" s="18">
        <v>1262</v>
      </c>
      <c r="Y16" s="18">
        <v>1259.0999999999999</v>
      </c>
      <c r="Z16" s="10">
        <v>1273.5999999999999</v>
      </c>
      <c r="AA16" s="17">
        <v>1253.7</v>
      </c>
      <c r="AB16" s="18">
        <v>1312.1</v>
      </c>
      <c r="AC16" s="18">
        <v>1345</v>
      </c>
      <c r="AD16" s="10">
        <v>1363.2</v>
      </c>
    </row>
    <row r="17" spans="1:30" ht="39.9" customHeight="1" x14ac:dyDescent="0.5">
      <c r="A17" s="166" t="s">
        <v>270</v>
      </c>
      <c r="B17" s="167"/>
      <c r="C17" s="168"/>
      <c r="D17" s="169"/>
      <c r="E17" s="169"/>
      <c r="F17" s="170"/>
      <c r="G17" s="168"/>
      <c r="H17" s="169"/>
      <c r="I17" s="169"/>
      <c r="J17" s="170"/>
      <c r="K17" s="168"/>
      <c r="L17" s="169"/>
      <c r="M17" s="169"/>
      <c r="N17" s="170"/>
      <c r="O17" s="168"/>
      <c r="P17" s="169"/>
      <c r="Q17" s="169"/>
      <c r="R17" s="170"/>
      <c r="S17" s="168"/>
      <c r="T17" s="169"/>
      <c r="U17" s="169"/>
      <c r="V17" s="170"/>
      <c r="W17" s="168"/>
      <c r="X17" s="169"/>
      <c r="Y17" s="169"/>
      <c r="Z17" s="170"/>
      <c r="AA17" s="168"/>
      <c r="AB17" s="169"/>
      <c r="AC17" s="169"/>
      <c r="AD17" s="170"/>
    </row>
    <row r="18" spans="1:30" ht="35" customHeight="1" x14ac:dyDescent="0.5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8">
        <v>9763</v>
      </c>
      <c r="W18" s="17">
        <v>9840.7999999999993</v>
      </c>
      <c r="X18" s="18">
        <v>9901.6</v>
      </c>
      <c r="Y18" s="18">
        <v>9968.4</v>
      </c>
      <c r="Z18" s="10">
        <v>10029.4</v>
      </c>
      <c r="AA18" s="17">
        <v>10059.799999999999</v>
      </c>
      <c r="AB18" s="18">
        <v>10178.4</v>
      </c>
      <c r="AC18" s="18">
        <v>10241.1</v>
      </c>
      <c r="AD18" s="10">
        <v>10279.941000000001</v>
      </c>
    </row>
    <row r="19" spans="1:30" ht="35" customHeight="1" x14ac:dyDescent="0.5">
      <c r="A19" s="119" t="s">
        <v>29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7">
        <v>1762.9</v>
      </c>
      <c r="X19" s="18">
        <v>1718.3</v>
      </c>
      <c r="Y19" s="18">
        <v>1741.1</v>
      </c>
      <c r="Z19" s="10">
        <v>1720.8</v>
      </c>
      <c r="AA19" s="17">
        <v>1727</v>
      </c>
      <c r="AB19" s="18">
        <v>1730.6</v>
      </c>
      <c r="AC19" s="18">
        <v>1807.9</v>
      </c>
      <c r="AD19" s="10">
        <v>1772.672</v>
      </c>
    </row>
    <row r="20" spans="1:30" ht="35" customHeight="1" x14ac:dyDescent="0.5">
      <c r="A20" s="119" t="s">
        <v>28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7">
        <v>3092.7</v>
      </c>
      <c r="X20" s="18">
        <v>3184</v>
      </c>
      <c r="Y20" s="18">
        <v>3226.6</v>
      </c>
      <c r="Z20" s="10">
        <v>3261.8</v>
      </c>
      <c r="AA20" s="17">
        <v>3234.6</v>
      </c>
      <c r="AB20" s="18">
        <v>3248.4</v>
      </c>
      <c r="AC20" s="18">
        <v>3247.6</v>
      </c>
      <c r="AD20" s="10">
        <v>3307.069</v>
      </c>
    </row>
    <row r="21" spans="1:30" ht="35" customHeight="1" x14ac:dyDescent="0.5">
      <c r="A21" s="119" t="s">
        <v>27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7">
        <v>2423.8000000000002</v>
      </c>
      <c r="X21" s="18">
        <v>2442.8000000000002</v>
      </c>
      <c r="Y21" s="18">
        <v>2463.1999999999998</v>
      </c>
      <c r="Z21" s="10">
        <v>2483.6</v>
      </c>
      <c r="AA21" s="17">
        <v>2468</v>
      </c>
      <c r="AB21" s="18">
        <v>2520.1</v>
      </c>
      <c r="AC21" s="18">
        <v>2544.1999999999998</v>
      </c>
      <c r="AD21" s="10">
        <v>2539.0390000000002</v>
      </c>
    </row>
    <row r="22" spans="1:30" ht="35" customHeight="1" x14ac:dyDescent="0.5">
      <c r="A22" s="119" t="s">
        <v>26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7">
        <v>1679.5</v>
      </c>
      <c r="X22" s="18">
        <v>1652.1</v>
      </c>
      <c r="Y22" s="18">
        <v>1678.2</v>
      </c>
      <c r="Z22" s="10">
        <v>1702.1</v>
      </c>
      <c r="AA22" s="17">
        <v>1708.7</v>
      </c>
      <c r="AB22" s="18">
        <v>1708.7</v>
      </c>
      <c r="AC22" s="18">
        <v>1678.3</v>
      </c>
      <c r="AD22" s="10">
        <v>1691.895</v>
      </c>
    </row>
    <row r="23" spans="1:30" ht="35" customHeight="1" x14ac:dyDescent="0.5">
      <c r="A23" s="119" t="s">
        <v>25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7">
        <v>881.8</v>
      </c>
      <c r="X23" s="18">
        <v>904.4</v>
      </c>
      <c r="Y23" s="18">
        <v>859.3</v>
      </c>
      <c r="Z23" s="10">
        <v>861.1</v>
      </c>
      <c r="AA23" s="17">
        <v>921.5</v>
      </c>
      <c r="AB23" s="18">
        <v>970.5</v>
      </c>
      <c r="AC23" s="18">
        <v>963.1</v>
      </c>
      <c r="AD23" s="10">
        <v>969.26599999999996</v>
      </c>
    </row>
    <row r="24" spans="1:30" ht="35" customHeight="1" x14ac:dyDescent="0.5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8">
        <v>6178.7</v>
      </c>
      <c r="W24" s="17">
        <v>6221.2</v>
      </c>
      <c r="X24" s="18">
        <v>6244.5</v>
      </c>
      <c r="Y24" s="18">
        <v>6282.5</v>
      </c>
      <c r="Z24" s="10">
        <v>6317.3</v>
      </c>
      <c r="AA24" s="17">
        <v>6341.4</v>
      </c>
      <c r="AB24" s="18">
        <v>6412.8</v>
      </c>
      <c r="AC24" s="18">
        <v>6474.4</v>
      </c>
      <c r="AD24" s="10">
        <v>6512.9</v>
      </c>
    </row>
    <row r="25" spans="1:30" ht="35" customHeight="1" x14ac:dyDescent="0.5">
      <c r="A25" s="119" t="s">
        <v>29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7">
        <v>807.9</v>
      </c>
      <c r="X25" s="18">
        <v>826.6</v>
      </c>
      <c r="Y25" s="18">
        <v>833.6</v>
      </c>
      <c r="Z25" s="10">
        <v>888.6</v>
      </c>
      <c r="AA25" s="17">
        <v>900.4</v>
      </c>
      <c r="AB25" s="18">
        <v>920.2</v>
      </c>
      <c r="AC25" s="18">
        <v>879</v>
      </c>
      <c r="AD25" s="10">
        <v>948.5</v>
      </c>
    </row>
    <row r="26" spans="1:30" ht="35" customHeight="1" x14ac:dyDescent="0.5">
      <c r="A26" s="119" t="s">
        <v>28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7">
        <v>2359.1999999999998</v>
      </c>
      <c r="X26" s="18">
        <v>2328.6999999999998</v>
      </c>
      <c r="Y26" s="18">
        <v>2346.9</v>
      </c>
      <c r="Z26" s="10">
        <v>2286.5</v>
      </c>
      <c r="AA26" s="17">
        <v>2394.5</v>
      </c>
      <c r="AB26" s="18">
        <v>2416.5</v>
      </c>
      <c r="AC26" s="18">
        <v>2431.3000000000002</v>
      </c>
      <c r="AD26" s="10">
        <v>2397.3000000000002</v>
      </c>
    </row>
    <row r="27" spans="1:30" ht="35" customHeight="1" x14ac:dyDescent="0.5">
      <c r="A27" s="119" t="s">
        <v>27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7">
        <v>1694.6</v>
      </c>
      <c r="X27" s="18">
        <v>1702</v>
      </c>
      <c r="Y27" s="18">
        <v>1684.2</v>
      </c>
      <c r="Z27" s="10">
        <v>1670.3</v>
      </c>
      <c r="AA27" s="17">
        <v>1674.5</v>
      </c>
      <c r="AB27" s="18">
        <v>1674.3</v>
      </c>
      <c r="AC27" s="18">
        <v>1691.3</v>
      </c>
      <c r="AD27" s="10">
        <v>1704.8</v>
      </c>
    </row>
    <row r="28" spans="1:30" ht="35" customHeight="1" x14ac:dyDescent="0.5">
      <c r="A28" s="119" t="s">
        <v>26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7">
        <v>1001.3</v>
      </c>
      <c r="X28" s="18">
        <v>1029.5</v>
      </c>
      <c r="Y28" s="18">
        <v>1018</v>
      </c>
      <c r="Z28" s="10">
        <v>1059.4000000000001</v>
      </c>
      <c r="AA28" s="17">
        <v>1039.9000000000001</v>
      </c>
      <c r="AB28" s="18">
        <v>1060.3</v>
      </c>
      <c r="AC28" s="18">
        <v>1090.8</v>
      </c>
      <c r="AD28" s="10">
        <v>1068.4000000000001</v>
      </c>
    </row>
    <row r="29" spans="1:30" ht="35" customHeight="1" x14ac:dyDescent="0.5">
      <c r="A29" s="119" t="s">
        <v>25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7">
        <v>358.2</v>
      </c>
      <c r="X29" s="18">
        <v>357.6</v>
      </c>
      <c r="Y29" s="18">
        <v>399.8</v>
      </c>
      <c r="Z29" s="10">
        <v>412.4</v>
      </c>
      <c r="AA29" s="17">
        <v>332.1</v>
      </c>
      <c r="AB29" s="18">
        <v>341.6</v>
      </c>
      <c r="AC29" s="18">
        <v>381.9</v>
      </c>
      <c r="AD29" s="10">
        <v>393.9</v>
      </c>
    </row>
    <row r="30" spans="1:30" ht="39.9" customHeight="1" x14ac:dyDescent="0.5">
      <c r="A30" s="166" t="s">
        <v>204</v>
      </c>
      <c r="B30" s="167"/>
      <c r="C30" s="168"/>
      <c r="D30" s="169"/>
      <c r="E30" s="169"/>
      <c r="F30" s="170"/>
      <c r="G30" s="168"/>
      <c r="H30" s="169"/>
      <c r="I30" s="169"/>
      <c r="J30" s="170"/>
      <c r="K30" s="168"/>
      <c r="L30" s="169"/>
      <c r="M30" s="169"/>
      <c r="N30" s="170"/>
      <c r="O30" s="168"/>
      <c r="P30" s="169"/>
      <c r="Q30" s="169"/>
      <c r="R30" s="170"/>
      <c r="S30" s="168"/>
      <c r="T30" s="169"/>
      <c r="U30" s="169"/>
      <c r="V30" s="170"/>
      <c r="W30" s="168"/>
      <c r="X30" s="169"/>
      <c r="Y30" s="169"/>
      <c r="Z30" s="170"/>
      <c r="AA30" s="168"/>
      <c r="AB30" s="169"/>
      <c r="AC30" s="169"/>
      <c r="AD30" s="170"/>
    </row>
    <row r="31" spans="1:30" ht="35" customHeight="1" x14ac:dyDescent="0.5">
      <c r="A31" s="24" t="s">
        <v>78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7">
        <v>13883.8</v>
      </c>
      <c r="X31" s="18">
        <v>13958.8</v>
      </c>
      <c r="Y31" s="18">
        <v>14040.4</v>
      </c>
      <c r="Z31" s="10">
        <v>14123.4</v>
      </c>
      <c r="AA31" s="17">
        <v>14168.3</v>
      </c>
      <c r="AB31" s="18">
        <v>14230</v>
      </c>
      <c r="AC31" s="18">
        <v>14300.6</v>
      </c>
      <c r="AD31" s="10">
        <v>14366.3</v>
      </c>
    </row>
    <row r="32" spans="1:30" ht="35" customHeight="1" x14ac:dyDescent="0.5">
      <c r="A32" s="5" t="s">
        <v>79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7">
        <v>9233.7000000000007</v>
      </c>
      <c r="X32" s="18">
        <v>9349.5</v>
      </c>
      <c r="Y32" s="18">
        <v>9433.4</v>
      </c>
      <c r="Z32" s="10">
        <v>9477.4</v>
      </c>
      <c r="AA32" s="17">
        <v>9636.9</v>
      </c>
      <c r="AB32" s="18">
        <v>9686.4</v>
      </c>
      <c r="AC32" s="18">
        <v>9714.7999999999993</v>
      </c>
      <c r="AD32" s="10">
        <v>9795.6</v>
      </c>
    </row>
    <row r="33" spans="1:30" ht="35" customHeight="1" x14ac:dyDescent="0.5">
      <c r="A33" s="5" t="s">
        <v>80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7">
        <v>3468.1</v>
      </c>
      <c r="X33" s="18">
        <v>3466.6</v>
      </c>
      <c r="Y33" s="18">
        <v>3470.3</v>
      </c>
      <c r="Z33" s="10">
        <v>3474.7</v>
      </c>
      <c r="AA33" s="17">
        <v>3385.7</v>
      </c>
      <c r="AB33" s="18">
        <v>3398.5</v>
      </c>
      <c r="AC33" s="18">
        <v>3418.1</v>
      </c>
      <c r="AD33" s="10">
        <v>3422.7</v>
      </c>
    </row>
    <row r="34" spans="1:30" ht="35" customHeight="1" x14ac:dyDescent="0.5">
      <c r="A34" s="5" t="s">
        <v>81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7">
        <v>1039.2</v>
      </c>
      <c r="X34" s="18">
        <v>1020.5</v>
      </c>
      <c r="Y34" s="18">
        <v>1017.9</v>
      </c>
      <c r="Z34" s="10">
        <v>1031.7</v>
      </c>
      <c r="AA34" s="17">
        <v>1039.0999999999999</v>
      </c>
      <c r="AB34" s="18">
        <v>1032.9000000000001</v>
      </c>
      <c r="AC34" s="18">
        <v>1045.0999999999999</v>
      </c>
      <c r="AD34" s="10">
        <v>1065.5999999999999</v>
      </c>
    </row>
    <row r="35" spans="1:30" ht="35" customHeight="1" x14ac:dyDescent="0.5">
      <c r="A35" s="5" t="s">
        <v>82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7">
        <v>142.80000000000001</v>
      </c>
      <c r="X35" s="18">
        <v>122.2</v>
      </c>
      <c r="Y35" s="18">
        <v>118.8</v>
      </c>
      <c r="Z35" s="10">
        <v>139.6</v>
      </c>
      <c r="AA35" s="17">
        <v>106.7</v>
      </c>
      <c r="AB35" s="18">
        <v>112.1</v>
      </c>
      <c r="AC35" s="18">
        <v>122.7</v>
      </c>
      <c r="AD35" s="10">
        <v>82.4</v>
      </c>
    </row>
    <row r="36" spans="1:30" ht="35" customHeight="1" x14ac:dyDescent="0.5">
      <c r="A36" s="24" t="s">
        <v>83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7">
        <v>2178.1999999999998</v>
      </c>
      <c r="X36" s="18">
        <v>2187.3000000000002</v>
      </c>
      <c r="Y36" s="18">
        <v>2210.4</v>
      </c>
      <c r="Z36" s="10">
        <v>2223.1999999999998</v>
      </c>
      <c r="AA36" s="17">
        <v>2232.9</v>
      </c>
      <c r="AB36" s="18">
        <v>2361.1</v>
      </c>
      <c r="AC36" s="18">
        <v>2414.8000000000002</v>
      </c>
      <c r="AD36" s="10">
        <v>2426.5</v>
      </c>
    </row>
    <row r="37" spans="1:30" ht="39.9" customHeight="1" x14ac:dyDescent="0.5">
      <c r="A37" s="166" t="s">
        <v>205</v>
      </c>
      <c r="B37" s="167"/>
      <c r="C37" s="168"/>
      <c r="D37" s="169"/>
      <c r="E37" s="169"/>
      <c r="F37" s="170"/>
      <c r="G37" s="168"/>
      <c r="H37" s="169"/>
      <c r="I37" s="169"/>
      <c r="J37" s="170"/>
      <c r="K37" s="168"/>
      <c r="L37" s="169"/>
      <c r="M37" s="169"/>
      <c r="N37" s="170"/>
      <c r="O37" s="168"/>
      <c r="P37" s="169"/>
      <c r="Q37" s="169"/>
      <c r="R37" s="170"/>
      <c r="S37" s="168"/>
      <c r="T37" s="169"/>
      <c r="U37" s="169"/>
      <c r="V37" s="170"/>
      <c r="W37" s="168"/>
      <c r="X37" s="169"/>
      <c r="Y37" s="169"/>
      <c r="Z37" s="170"/>
      <c r="AA37" s="168"/>
      <c r="AB37" s="169"/>
      <c r="AC37" s="169"/>
      <c r="AD37" s="170"/>
    </row>
    <row r="38" spans="1:30" ht="35" customHeight="1" x14ac:dyDescent="0.5">
      <c r="A38" s="24" t="s">
        <v>74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7">
        <v>436.6</v>
      </c>
      <c r="X38" s="18">
        <v>474.2</v>
      </c>
      <c r="Y38" s="18">
        <v>404</v>
      </c>
      <c r="Z38" s="10">
        <v>404.8</v>
      </c>
      <c r="AA38" s="17">
        <v>443.6</v>
      </c>
      <c r="AB38" s="18">
        <v>455.1</v>
      </c>
      <c r="AC38" s="18">
        <v>468.1</v>
      </c>
      <c r="AD38" s="10">
        <v>485.1</v>
      </c>
    </row>
    <row r="39" spans="1:30" ht="35" customHeight="1" x14ac:dyDescent="0.5">
      <c r="A39" s="24" t="s">
        <v>75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7">
        <v>1439.9</v>
      </c>
      <c r="X39" s="18">
        <v>1397.6</v>
      </c>
      <c r="Y39" s="18">
        <v>1289.2</v>
      </c>
      <c r="Z39" s="10">
        <v>1353.8</v>
      </c>
      <c r="AA39" s="17">
        <v>1387.1</v>
      </c>
      <c r="AB39" s="18">
        <v>1465.8</v>
      </c>
      <c r="AC39" s="18">
        <v>1543.9</v>
      </c>
      <c r="AD39" s="10">
        <v>1518.4</v>
      </c>
    </row>
    <row r="40" spans="1:30" ht="35" customHeight="1" x14ac:dyDescent="0.5">
      <c r="A40" s="24" t="s">
        <v>76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7">
        <v>9091.7999999999993</v>
      </c>
      <c r="X40" s="18">
        <v>9156.2999999999993</v>
      </c>
      <c r="Y40" s="18">
        <v>9408</v>
      </c>
      <c r="Z40" s="10">
        <v>9405.6</v>
      </c>
      <c r="AA40" s="17">
        <v>9369.7000000000007</v>
      </c>
      <c r="AB40" s="18">
        <v>9442.2999999999993</v>
      </c>
      <c r="AC40" s="18">
        <v>9401.4</v>
      </c>
      <c r="AD40" s="10">
        <v>9414.7999999999993</v>
      </c>
    </row>
    <row r="41" spans="1:30" ht="35" customHeight="1" x14ac:dyDescent="0.5">
      <c r="A41" s="24" t="s">
        <v>77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7">
        <v>5093.7</v>
      </c>
      <c r="X41" s="18">
        <v>5117.8999999999996</v>
      </c>
      <c r="Y41" s="18">
        <v>5149.6000000000004</v>
      </c>
      <c r="Z41" s="10">
        <v>5182.6000000000004</v>
      </c>
      <c r="AA41" s="17">
        <v>5200.8999999999996</v>
      </c>
      <c r="AB41" s="18">
        <v>5228</v>
      </c>
      <c r="AC41" s="18">
        <v>5302</v>
      </c>
      <c r="AD41" s="10">
        <v>5374.4</v>
      </c>
    </row>
    <row r="42" spans="1:30" ht="39.9" customHeight="1" x14ac:dyDescent="0.5">
      <c r="A42" s="166" t="s">
        <v>415</v>
      </c>
      <c r="B42" s="167"/>
      <c r="C42" s="168"/>
      <c r="D42" s="169"/>
      <c r="E42" s="169"/>
      <c r="F42" s="170"/>
      <c r="G42" s="168"/>
      <c r="H42" s="169"/>
      <c r="I42" s="169"/>
      <c r="J42" s="170"/>
      <c r="K42" s="168"/>
      <c r="L42" s="169"/>
      <c r="M42" s="169"/>
      <c r="N42" s="170"/>
      <c r="O42" s="168"/>
      <c r="P42" s="169"/>
      <c r="Q42" s="169"/>
      <c r="R42" s="170"/>
      <c r="S42" s="168"/>
      <c r="T42" s="169"/>
      <c r="U42" s="169"/>
      <c r="V42" s="170"/>
      <c r="W42" s="168"/>
      <c r="X42" s="169"/>
      <c r="Y42" s="169"/>
      <c r="Z42" s="170"/>
      <c r="AA42" s="168"/>
      <c r="AB42" s="169"/>
      <c r="AC42" s="169"/>
      <c r="AD42" s="170"/>
    </row>
    <row r="43" spans="1:30" ht="35" customHeight="1" x14ac:dyDescent="0.5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7">
        <v>581.70000000000005</v>
      </c>
      <c r="X43" s="18">
        <v>585.20000000000005</v>
      </c>
      <c r="Y43" s="18">
        <v>586.1</v>
      </c>
      <c r="Z43" s="10">
        <v>588.6</v>
      </c>
      <c r="AA43" s="17">
        <v>596.79999999999995</v>
      </c>
      <c r="AB43" s="18">
        <v>597</v>
      </c>
      <c r="AC43" s="18">
        <v>599.9</v>
      </c>
      <c r="AD43" s="10">
        <v>603.20000000000005</v>
      </c>
    </row>
    <row r="44" spans="1:30" ht="35" customHeight="1" x14ac:dyDescent="0.5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7">
        <v>12056.5</v>
      </c>
      <c r="X44" s="18">
        <v>12102</v>
      </c>
      <c r="Y44" s="18">
        <v>12190.1</v>
      </c>
      <c r="Z44" s="10">
        <v>12265.5</v>
      </c>
      <c r="AA44" s="17">
        <v>12299.7</v>
      </c>
      <c r="AB44" s="18">
        <v>12432.3</v>
      </c>
      <c r="AC44" s="18">
        <v>12524.1</v>
      </c>
      <c r="AD44" s="10">
        <v>12568.3</v>
      </c>
    </row>
    <row r="45" spans="1:30" ht="35" customHeight="1" x14ac:dyDescent="0.5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7">
        <v>2935.9</v>
      </c>
      <c r="X45" s="18">
        <v>2968.6</v>
      </c>
      <c r="Y45" s="18">
        <v>2982.8</v>
      </c>
      <c r="Z45" s="10">
        <v>2998.9</v>
      </c>
      <c r="AA45" s="17">
        <v>3015.8</v>
      </c>
      <c r="AB45" s="18">
        <v>3063.8</v>
      </c>
      <c r="AC45" s="18">
        <v>3094</v>
      </c>
      <c r="AD45" s="10">
        <v>3124.2</v>
      </c>
    </row>
    <row r="46" spans="1:30" ht="35" customHeight="1" x14ac:dyDescent="0.5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7">
        <v>487.9</v>
      </c>
      <c r="X46" s="18">
        <v>490.3</v>
      </c>
      <c r="Y46" s="18">
        <v>491.9</v>
      </c>
      <c r="Z46" s="10">
        <v>493.7</v>
      </c>
      <c r="AA46" s="17">
        <v>488.9</v>
      </c>
      <c r="AB46" s="18">
        <v>498</v>
      </c>
      <c r="AC46" s="18">
        <v>497.5</v>
      </c>
      <c r="AD46" s="10">
        <v>497.2</v>
      </c>
    </row>
    <row r="47" spans="1:30" ht="39.9" customHeight="1" x14ac:dyDescent="0.5">
      <c r="A47" s="184" t="s">
        <v>206</v>
      </c>
      <c r="B47" s="167"/>
      <c r="C47" s="168"/>
      <c r="D47" s="169"/>
      <c r="E47" s="169"/>
      <c r="F47" s="170"/>
      <c r="G47" s="168"/>
      <c r="H47" s="169"/>
      <c r="I47" s="169"/>
      <c r="J47" s="170"/>
      <c r="K47" s="168"/>
      <c r="L47" s="169"/>
      <c r="M47" s="169"/>
      <c r="N47" s="170"/>
      <c r="O47" s="168"/>
      <c r="P47" s="169"/>
      <c r="Q47" s="169"/>
      <c r="R47" s="170"/>
      <c r="S47" s="168"/>
      <c r="T47" s="169"/>
      <c r="U47" s="169"/>
      <c r="V47" s="170"/>
      <c r="W47" s="168"/>
      <c r="X47" s="169"/>
      <c r="Y47" s="169"/>
      <c r="Z47" s="170"/>
      <c r="AA47" s="168"/>
      <c r="AB47" s="169"/>
      <c r="AC47" s="169"/>
      <c r="AD47" s="170"/>
    </row>
    <row r="48" spans="1:30" ht="35.15" customHeight="1" x14ac:dyDescent="0.5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7">
        <v>655</v>
      </c>
      <c r="X48" s="18">
        <v>659.5</v>
      </c>
      <c r="Y48" s="18">
        <v>663.3</v>
      </c>
      <c r="Z48" s="10">
        <v>669.3</v>
      </c>
      <c r="AA48" s="17">
        <v>674.6</v>
      </c>
      <c r="AB48" s="18">
        <v>687.1</v>
      </c>
      <c r="AC48" s="18">
        <v>700.6</v>
      </c>
      <c r="AD48" s="10">
        <v>706.9</v>
      </c>
    </row>
    <row r="49" spans="1:31" ht="35.15" customHeight="1" x14ac:dyDescent="0.5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7">
        <v>2078.8000000000002</v>
      </c>
      <c r="X49" s="18">
        <v>2090</v>
      </c>
      <c r="Y49" s="18">
        <v>2099.6</v>
      </c>
      <c r="Z49" s="10">
        <v>2105.6999999999998</v>
      </c>
      <c r="AA49" s="17">
        <v>2108.6</v>
      </c>
      <c r="AB49" s="18">
        <v>2112.1</v>
      </c>
      <c r="AC49" s="18">
        <v>2125.9</v>
      </c>
      <c r="AD49" s="10">
        <v>2132.6</v>
      </c>
    </row>
    <row r="50" spans="1:31" ht="60" customHeight="1" x14ac:dyDescent="0.5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7">
        <v>1753.1</v>
      </c>
      <c r="X50" s="18">
        <v>1762.9</v>
      </c>
      <c r="Y50" s="18">
        <v>1770.2</v>
      </c>
      <c r="Z50" s="10">
        <v>1778.4</v>
      </c>
      <c r="AA50" s="17">
        <v>1785.4</v>
      </c>
      <c r="AB50" s="18">
        <v>1792</v>
      </c>
      <c r="AC50" s="18">
        <v>1801.3</v>
      </c>
      <c r="AD50" s="10">
        <v>1804.4</v>
      </c>
    </row>
    <row r="51" spans="1:31" ht="35.15" customHeight="1" x14ac:dyDescent="0.5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7">
        <v>1774.3</v>
      </c>
      <c r="X51" s="18">
        <v>1781.2</v>
      </c>
      <c r="Y51" s="18">
        <v>1789.5</v>
      </c>
      <c r="Z51" s="10">
        <v>1793.4</v>
      </c>
      <c r="AA51" s="17">
        <v>1794.4</v>
      </c>
      <c r="AB51" s="18">
        <v>1808.1</v>
      </c>
      <c r="AC51" s="18">
        <v>1825.3</v>
      </c>
      <c r="AD51" s="10">
        <v>1829.9</v>
      </c>
    </row>
    <row r="52" spans="1:31" ht="35.15" customHeight="1" x14ac:dyDescent="0.5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7">
        <v>4094.1</v>
      </c>
      <c r="X52" s="18">
        <v>4103.5</v>
      </c>
      <c r="Y52" s="18">
        <v>4135.5</v>
      </c>
      <c r="Z52" s="10">
        <v>4162.8999999999996</v>
      </c>
      <c r="AA52" s="17">
        <v>4177.1000000000004</v>
      </c>
      <c r="AB52" s="18">
        <v>4261.5</v>
      </c>
      <c r="AC52" s="18">
        <v>4273.2</v>
      </c>
      <c r="AD52" s="10">
        <v>4285.8999999999996</v>
      </c>
    </row>
    <row r="53" spans="1:31" ht="87" customHeight="1" x14ac:dyDescent="0.5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7">
        <v>641.5</v>
      </c>
      <c r="X53" s="18">
        <v>645.79999999999995</v>
      </c>
      <c r="Y53" s="18">
        <v>650.9</v>
      </c>
      <c r="Z53" s="10">
        <v>650.5</v>
      </c>
      <c r="AA53" s="17">
        <v>651.4</v>
      </c>
      <c r="AB53" s="18">
        <v>666.3</v>
      </c>
      <c r="AC53" s="18">
        <v>673.8</v>
      </c>
      <c r="AD53" s="10">
        <v>677.5</v>
      </c>
    </row>
    <row r="54" spans="1:31" ht="62.4" customHeight="1" x14ac:dyDescent="0.5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7">
        <v>1318</v>
      </c>
      <c r="X54" s="18">
        <v>1326.1</v>
      </c>
      <c r="Y54" s="18">
        <v>1329</v>
      </c>
      <c r="Z54" s="10">
        <v>1334.7</v>
      </c>
      <c r="AA54" s="17">
        <v>1336</v>
      </c>
      <c r="AB54" s="18">
        <v>1361.9</v>
      </c>
      <c r="AC54" s="18">
        <v>1365.1</v>
      </c>
      <c r="AD54" s="10">
        <v>1369.2</v>
      </c>
    </row>
    <row r="55" spans="1:31" ht="61.25" customHeight="1" x14ac:dyDescent="0.5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7">
        <v>1689.7</v>
      </c>
      <c r="X55" s="18">
        <v>1698.2</v>
      </c>
      <c r="Y55" s="18">
        <v>1698.3</v>
      </c>
      <c r="Z55" s="10">
        <v>1706.3</v>
      </c>
      <c r="AA55" s="17">
        <v>1712</v>
      </c>
      <c r="AB55" s="18">
        <v>1717</v>
      </c>
      <c r="AC55" s="18">
        <v>1730.8</v>
      </c>
      <c r="AD55" s="10">
        <v>1741.2</v>
      </c>
    </row>
    <row r="56" spans="1:31" ht="35.15" customHeight="1" x14ac:dyDescent="0.5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7">
        <v>2057.5</v>
      </c>
      <c r="X56" s="18">
        <v>2079</v>
      </c>
      <c r="Y56" s="18">
        <v>2114.6</v>
      </c>
      <c r="Z56" s="10">
        <v>2145.3000000000002</v>
      </c>
      <c r="AA56" s="17">
        <v>2161.6999999999998</v>
      </c>
      <c r="AB56" s="18">
        <v>2185</v>
      </c>
      <c r="AC56" s="18">
        <v>2219.6</v>
      </c>
      <c r="AD56" s="10">
        <v>2245.5</v>
      </c>
    </row>
    <row r="57" spans="1:31" ht="39.9" customHeight="1" x14ac:dyDescent="0.5">
      <c r="A57" s="184" t="s">
        <v>207</v>
      </c>
      <c r="B57" s="167"/>
      <c r="C57" s="168"/>
      <c r="D57" s="169"/>
      <c r="E57" s="169"/>
      <c r="F57" s="170"/>
      <c r="G57" s="168"/>
      <c r="H57" s="169"/>
      <c r="I57" s="169"/>
      <c r="J57" s="170"/>
      <c r="K57" s="168"/>
      <c r="L57" s="169"/>
      <c r="M57" s="169"/>
      <c r="N57" s="170"/>
      <c r="O57" s="168"/>
      <c r="P57" s="169"/>
      <c r="Q57" s="169"/>
      <c r="R57" s="170"/>
      <c r="S57" s="168"/>
      <c r="T57" s="169"/>
      <c r="U57" s="169"/>
      <c r="V57" s="170"/>
      <c r="W57" s="168"/>
      <c r="X57" s="169"/>
      <c r="Y57" s="169"/>
      <c r="Z57" s="170"/>
      <c r="AA57" s="168"/>
      <c r="AB57" s="169"/>
      <c r="AC57" s="169"/>
      <c r="AD57" s="170"/>
    </row>
    <row r="58" spans="1:31" ht="35.15" customHeight="1" x14ac:dyDescent="0.5">
      <c r="A58" s="24" t="s">
        <v>47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7">
        <v>4486.8999999999996</v>
      </c>
      <c r="X58" s="18">
        <v>4512.3999999999996</v>
      </c>
      <c r="Y58" s="18">
        <v>4533.1000000000004</v>
      </c>
      <c r="Z58" s="10">
        <v>4553.3999999999996</v>
      </c>
      <c r="AA58" s="17">
        <v>4568.6000000000004</v>
      </c>
      <c r="AB58" s="18">
        <f>SUM(AB48:AB50)</f>
        <v>4591.2</v>
      </c>
      <c r="AC58" s="18">
        <f>SUM(AC48:AC50)</f>
        <v>4627.8</v>
      </c>
      <c r="AD58" s="10">
        <v>4643.8</v>
      </c>
      <c r="AE58" s="258"/>
    </row>
    <row r="59" spans="1:31" ht="35.15" customHeight="1" x14ac:dyDescent="0.5">
      <c r="A59" s="24" t="s">
        <v>48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7">
        <v>9517.6</v>
      </c>
      <c r="X59" s="18">
        <v>9554.7999999999993</v>
      </c>
      <c r="Y59" s="18">
        <v>9603.2000000000007</v>
      </c>
      <c r="Z59" s="10">
        <v>9647.7999999999993</v>
      </c>
      <c r="AA59" s="17">
        <v>9670.9</v>
      </c>
      <c r="AB59" s="18">
        <f>SUM(AB51:AB55)</f>
        <v>9814.8000000000011</v>
      </c>
      <c r="AC59" s="18">
        <f>SUM(AC51:AC55)</f>
        <v>9868.1999999999989</v>
      </c>
      <c r="AD59" s="10">
        <v>9903.5</v>
      </c>
      <c r="AE59" s="258"/>
    </row>
    <row r="60" spans="1:31" ht="35.15" customHeight="1" x14ac:dyDescent="0.5">
      <c r="A60" s="33" t="s">
        <v>49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0">
        <v>2057.5</v>
      </c>
      <c r="X60" s="21">
        <v>2079</v>
      </c>
      <c r="Y60" s="21">
        <v>2114.6</v>
      </c>
      <c r="Z60" s="16">
        <v>2145.3000000000002</v>
      </c>
      <c r="AA60" s="20">
        <v>2161.6999999999998</v>
      </c>
      <c r="AB60" s="21">
        <f>AB56</f>
        <v>2185</v>
      </c>
      <c r="AC60" s="21">
        <f>AC56</f>
        <v>2219.6</v>
      </c>
      <c r="AD60" s="16">
        <v>2245.5</v>
      </c>
      <c r="AE60" s="258"/>
    </row>
    <row r="61" spans="1:31" ht="35.15" customHeight="1" x14ac:dyDescent="0.5">
      <c r="A61" s="266" t="s">
        <v>287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Z61" s="258"/>
      <c r="AA61" s="258"/>
    </row>
    <row r="62" spans="1:31" ht="35.15" customHeight="1" x14ac:dyDescent="0.5">
      <c r="A62" s="420" t="s">
        <v>406</v>
      </c>
      <c r="B62" s="420"/>
      <c r="C62" s="420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255"/>
      <c r="Z62" s="258"/>
      <c r="AA62" s="258"/>
    </row>
    <row r="63" spans="1:31" x14ac:dyDescent="0.5"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</row>
    <row r="64" spans="1:31" x14ac:dyDescent="0.5"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</row>
    <row r="65" spans="3:19" x14ac:dyDescent="0.5"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</row>
  </sheetData>
  <mergeCells count="10">
    <mergeCell ref="AA4:AD4"/>
    <mergeCell ref="W4:Z4"/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AD35"/>
  <sheetViews>
    <sheetView showGridLines="0" zoomScale="50" zoomScaleNormal="50" zoomScaleSheetLayoutView="42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405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35.15" customHeight="1" x14ac:dyDescent="0.5">
      <c r="A3" s="155" t="s">
        <v>274</v>
      </c>
      <c r="B3" s="36"/>
      <c r="C3" s="36"/>
      <c r="D3" s="36"/>
      <c r="E3" s="36"/>
      <c r="F3" s="4"/>
      <c r="G3" s="4"/>
      <c r="H3" s="4"/>
      <c r="I3" s="4"/>
      <c r="J3" s="4"/>
      <c r="K3" s="4"/>
      <c r="L3" s="4"/>
      <c r="M3" s="4"/>
      <c r="N3" s="4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85" t="s">
        <v>86</v>
      </c>
      <c r="B6" s="186" t="s">
        <v>0</v>
      </c>
      <c r="C6" s="172">
        <v>462.3</v>
      </c>
      <c r="D6" s="173">
        <v>497.2</v>
      </c>
      <c r="E6" s="173">
        <v>442.4</v>
      </c>
      <c r="F6" s="174">
        <v>370</v>
      </c>
      <c r="G6" s="172">
        <v>352.6</v>
      </c>
      <c r="H6" s="173">
        <v>374.3</v>
      </c>
      <c r="I6" s="173">
        <v>326.60000000000002</v>
      </c>
      <c r="J6" s="174">
        <v>304</v>
      </c>
      <c r="K6" s="172">
        <v>667.5</v>
      </c>
      <c r="L6" s="173">
        <v>789.6</v>
      </c>
      <c r="M6" s="173">
        <v>403.8</v>
      </c>
      <c r="N6" s="174">
        <v>533.70000000000005</v>
      </c>
      <c r="O6" s="172">
        <v>441.9</v>
      </c>
      <c r="P6" s="173">
        <v>474.1</v>
      </c>
      <c r="Q6" s="173">
        <v>464.6</v>
      </c>
      <c r="R6" s="174">
        <v>393.8</v>
      </c>
      <c r="S6" s="172">
        <v>336.3</v>
      </c>
      <c r="T6" s="173">
        <v>324.5</v>
      </c>
      <c r="U6" s="173">
        <v>287.2</v>
      </c>
      <c r="V6" s="174">
        <v>268.5</v>
      </c>
      <c r="W6" s="172">
        <v>274.2</v>
      </c>
      <c r="X6" s="173">
        <v>280.39999999999998</v>
      </c>
      <c r="Y6" s="173">
        <v>284.8</v>
      </c>
      <c r="Z6" s="174">
        <v>286.10000000000002</v>
      </c>
      <c r="AA6" s="172">
        <v>283.89999999999998</v>
      </c>
      <c r="AB6" s="173">
        <v>275.8</v>
      </c>
      <c r="AC6" s="173">
        <v>268.10000000000002</v>
      </c>
      <c r="AD6" s="174">
        <v>261.39999999999998</v>
      </c>
    </row>
    <row r="7" spans="1:30" ht="39.9" customHeight="1" x14ac:dyDescent="0.5">
      <c r="A7" s="156" t="s">
        <v>202</v>
      </c>
      <c r="B7" s="157"/>
      <c r="C7" s="191"/>
      <c r="D7" s="192"/>
      <c r="E7" s="192"/>
      <c r="F7" s="193"/>
      <c r="G7" s="191"/>
      <c r="H7" s="192"/>
      <c r="I7" s="192"/>
      <c r="J7" s="193"/>
      <c r="K7" s="191"/>
      <c r="L7" s="192"/>
      <c r="M7" s="192"/>
      <c r="N7" s="193"/>
      <c r="O7" s="191"/>
      <c r="P7" s="192"/>
      <c r="Q7" s="192"/>
      <c r="R7" s="193"/>
      <c r="S7" s="191"/>
      <c r="T7" s="192"/>
      <c r="U7" s="192"/>
      <c r="V7" s="193"/>
      <c r="W7" s="191"/>
      <c r="X7" s="192"/>
      <c r="Y7" s="192"/>
      <c r="Z7" s="193"/>
      <c r="AA7" s="191"/>
      <c r="AB7" s="192"/>
      <c r="AC7" s="192"/>
      <c r="AD7" s="193"/>
    </row>
    <row r="8" spans="1:30" ht="35.15" customHeight="1" x14ac:dyDescent="0.5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7">
        <v>114.2</v>
      </c>
      <c r="X8" s="18">
        <v>120.2</v>
      </c>
      <c r="Y8" s="18">
        <v>122</v>
      </c>
      <c r="Z8" s="10">
        <v>113.6</v>
      </c>
      <c r="AA8" s="17">
        <v>123.1</v>
      </c>
      <c r="AB8" s="18">
        <v>122.9</v>
      </c>
      <c r="AC8" s="18">
        <v>115.6</v>
      </c>
      <c r="AD8" s="10">
        <v>114.9</v>
      </c>
    </row>
    <row r="9" spans="1:30" ht="35.15" customHeight="1" x14ac:dyDescent="0.5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7">
        <v>160</v>
      </c>
      <c r="X9" s="18">
        <v>160.19999999999999</v>
      </c>
      <c r="Y9" s="18">
        <v>162.80000000000001</v>
      </c>
      <c r="Z9" s="10">
        <v>172.5</v>
      </c>
      <c r="AA9" s="17">
        <v>160.80000000000001</v>
      </c>
      <c r="AB9" s="18">
        <v>152.9</v>
      </c>
      <c r="AC9" s="18">
        <v>152.5</v>
      </c>
      <c r="AD9" s="10">
        <v>146.6</v>
      </c>
    </row>
    <row r="10" spans="1:30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</row>
    <row r="11" spans="1:30" ht="35.15" customHeight="1" x14ac:dyDescent="0.5">
      <c r="A11" s="24" t="s">
        <v>29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7">
        <v>37.4</v>
      </c>
      <c r="X11" s="18">
        <v>54</v>
      </c>
      <c r="Y11" s="18">
        <v>41.5</v>
      </c>
      <c r="Z11" s="10">
        <v>49.1</v>
      </c>
      <c r="AA11" s="17">
        <v>32.1</v>
      </c>
      <c r="AB11" s="18">
        <v>56.8</v>
      </c>
      <c r="AC11" s="18">
        <v>44.9</v>
      </c>
      <c r="AD11" s="10">
        <v>71.8</v>
      </c>
    </row>
    <row r="12" spans="1:30" ht="35.15" customHeight="1" x14ac:dyDescent="0.5">
      <c r="A12" s="24" t="s">
        <v>28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7">
        <v>94.4</v>
      </c>
      <c r="X12" s="18">
        <v>85.3</v>
      </c>
      <c r="Y12" s="18">
        <v>113.2</v>
      </c>
      <c r="Z12" s="10">
        <v>108.7</v>
      </c>
      <c r="AA12" s="17">
        <v>89.1</v>
      </c>
      <c r="AB12" s="18">
        <v>66.400000000000006</v>
      </c>
      <c r="AC12" s="18">
        <v>82.9</v>
      </c>
      <c r="AD12" s="10">
        <v>65</v>
      </c>
    </row>
    <row r="13" spans="1:30" ht="35.15" customHeight="1" x14ac:dyDescent="0.5">
      <c r="A13" s="24" t="s">
        <v>27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7">
        <v>46.5</v>
      </c>
      <c r="X13" s="18">
        <v>58.6</v>
      </c>
      <c r="Y13" s="18">
        <v>49.6</v>
      </c>
      <c r="Z13" s="10">
        <v>43.3</v>
      </c>
      <c r="AA13" s="17">
        <v>68.3</v>
      </c>
      <c r="AB13" s="18">
        <v>66.400000000000006</v>
      </c>
      <c r="AC13" s="18">
        <v>50.2</v>
      </c>
      <c r="AD13" s="10">
        <v>35.4</v>
      </c>
    </row>
    <row r="14" spans="1:30" ht="35.15" customHeight="1" x14ac:dyDescent="0.5">
      <c r="A14" s="33" t="s">
        <v>89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20">
        <v>95.8</v>
      </c>
      <c r="X14" s="21">
        <v>82.5</v>
      </c>
      <c r="Y14" s="21">
        <v>80.400000000000006</v>
      </c>
      <c r="Z14" s="16">
        <v>85.1</v>
      </c>
      <c r="AA14" s="20">
        <v>94.4</v>
      </c>
      <c r="AB14" s="21">
        <v>86.2</v>
      </c>
      <c r="AC14" s="21">
        <v>90.1</v>
      </c>
      <c r="AD14" s="16">
        <v>89.3</v>
      </c>
    </row>
    <row r="15" spans="1:30" ht="60" customHeight="1" x14ac:dyDescent="0.5">
      <c r="A15" s="185" t="s">
        <v>84</v>
      </c>
      <c r="B15" s="186" t="s">
        <v>0</v>
      </c>
      <c r="C15" s="187">
        <v>243.5</v>
      </c>
      <c r="D15" s="188">
        <v>231.7</v>
      </c>
      <c r="E15" s="188">
        <v>235.5</v>
      </c>
      <c r="F15" s="189">
        <v>204.1</v>
      </c>
      <c r="G15" s="187">
        <v>210.5</v>
      </c>
      <c r="H15" s="188">
        <v>204.5</v>
      </c>
      <c r="I15" s="188">
        <v>178.7</v>
      </c>
      <c r="J15" s="189">
        <v>170.7</v>
      </c>
      <c r="K15" s="187">
        <v>383.2</v>
      </c>
      <c r="L15" s="188">
        <v>413.5</v>
      </c>
      <c r="M15" s="188">
        <v>300.8</v>
      </c>
      <c r="N15" s="189">
        <v>369.1</v>
      </c>
      <c r="O15" s="187">
        <v>310.5</v>
      </c>
      <c r="P15" s="188">
        <v>329.7</v>
      </c>
      <c r="Q15" s="188">
        <v>326.2</v>
      </c>
      <c r="R15" s="189">
        <v>293.10000000000002</v>
      </c>
      <c r="S15" s="187">
        <v>245.1</v>
      </c>
      <c r="T15" s="188">
        <v>212.8</v>
      </c>
      <c r="U15" s="188">
        <v>186.8</v>
      </c>
      <c r="V15" s="189">
        <v>167.4</v>
      </c>
      <c r="W15" s="187">
        <v>174.6</v>
      </c>
      <c r="X15" s="188">
        <v>186.3</v>
      </c>
      <c r="Y15" s="188">
        <v>189</v>
      </c>
      <c r="Z15" s="189">
        <v>181.6</v>
      </c>
      <c r="AA15" s="187">
        <v>175.4</v>
      </c>
      <c r="AB15" s="188">
        <v>169.8</v>
      </c>
      <c r="AC15" s="188">
        <v>159.1</v>
      </c>
      <c r="AD15" s="189">
        <v>153.4</v>
      </c>
    </row>
    <row r="16" spans="1:30" ht="39.9" customHeight="1" x14ac:dyDescent="0.5">
      <c r="A16" s="156" t="s">
        <v>202</v>
      </c>
      <c r="B16" s="157"/>
      <c r="C16" s="191"/>
      <c r="D16" s="192"/>
      <c r="E16" s="192"/>
      <c r="F16" s="193"/>
      <c r="G16" s="191"/>
      <c r="H16" s="192"/>
      <c r="I16" s="192"/>
      <c r="J16" s="193"/>
      <c r="K16" s="191"/>
      <c r="L16" s="192"/>
      <c r="M16" s="192"/>
      <c r="N16" s="193"/>
      <c r="O16" s="191"/>
      <c r="P16" s="192"/>
      <c r="Q16" s="192"/>
      <c r="R16" s="193"/>
      <c r="S16" s="191"/>
      <c r="T16" s="192"/>
      <c r="U16" s="192"/>
      <c r="V16" s="193"/>
      <c r="W16" s="191"/>
      <c r="X16" s="192"/>
      <c r="Y16" s="192"/>
      <c r="Z16" s="193"/>
      <c r="AA16" s="191"/>
      <c r="AB16" s="192"/>
      <c r="AC16" s="192"/>
      <c r="AD16" s="193"/>
    </row>
    <row r="17" spans="1:30" ht="35.15" customHeight="1" x14ac:dyDescent="0.5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7">
        <v>78.7</v>
      </c>
      <c r="X17" s="18">
        <v>86.4</v>
      </c>
      <c r="Y17" s="18">
        <v>88.1</v>
      </c>
      <c r="Z17" s="10">
        <v>82.7</v>
      </c>
      <c r="AA17" s="17">
        <v>81.900000000000006</v>
      </c>
      <c r="AB17" s="18">
        <v>79.900000000000006</v>
      </c>
      <c r="AC17" s="18">
        <v>74.400000000000006</v>
      </c>
      <c r="AD17" s="10">
        <v>72</v>
      </c>
    </row>
    <row r="18" spans="1:30" ht="35.15" customHeight="1" x14ac:dyDescent="0.5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7">
        <v>95.9</v>
      </c>
      <c r="X18" s="18">
        <v>99.9</v>
      </c>
      <c r="Y18" s="18">
        <v>100.8</v>
      </c>
      <c r="Z18" s="10">
        <v>98.9</v>
      </c>
      <c r="AA18" s="17">
        <v>93.5</v>
      </c>
      <c r="AB18" s="18">
        <v>89.8</v>
      </c>
      <c r="AC18" s="18">
        <v>84.7</v>
      </c>
      <c r="AD18" s="10">
        <v>81.400000000000006</v>
      </c>
    </row>
    <row r="19" spans="1:30" ht="39.9" customHeight="1" x14ac:dyDescent="0.5">
      <c r="A19" s="166" t="s">
        <v>203</v>
      </c>
      <c r="B19" s="167"/>
      <c r="C19" s="168"/>
      <c r="D19" s="169"/>
      <c r="E19" s="169"/>
      <c r="F19" s="170"/>
      <c r="G19" s="168"/>
      <c r="H19" s="169"/>
      <c r="I19" s="169"/>
      <c r="J19" s="170"/>
      <c r="K19" s="168"/>
      <c r="L19" s="169"/>
      <c r="M19" s="169"/>
      <c r="N19" s="170"/>
      <c r="O19" s="168"/>
      <c r="P19" s="169"/>
      <c r="Q19" s="169"/>
      <c r="R19" s="170"/>
      <c r="S19" s="168"/>
      <c r="T19" s="169"/>
      <c r="U19" s="169"/>
      <c r="V19" s="170"/>
      <c r="W19" s="168"/>
      <c r="X19" s="169"/>
      <c r="Y19" s="169"/>
      <c r="Z19" s="170"/>
      <c r="AA19" s="168"/>
      <c r="AB19" s="169"/>
      <c r="AC19" s="169"/>
      <c r="AD19" s="170"/>
    </row>
    <row r="20" spans="1:30" ht="35.15" customHeight="1" x14ac:dyDescent="0.5">
      <c r="A20" s="24" t="s">
        <v>29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7">
        <v>30.2</v>
      </c>
      <c r="X20" s="18">
        <v>39.5</v>
      </c>
      <c r="Y20" s="18">
        <v>34.4</v>
      </c>
      <c r="Z20" s="10">
        <v>26.5</v>
      </c>
      <c r="AA20" s="17">
        <v>23</v>
      </c>
      <c r="AB20" s="18">
        <v>38</v>
      </c>
      <c r="AC20" s="18">
        <v>28.7</v>
      </c>
      <c r="AD20" s="10">
        <v>36.200000000000003</v>
      </c>
    </row>
    <row r="21" spans="1:30" ht="35.15" customHeight="1" x14ac:dyDescent="0.5">
      <c r="A21" s="24" t="s">
        <v>28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7">
        <v>66.400000000000006</v>
      </c>
      <c r="X21" s="18">
        <v>62.6</v>
      </c>
      <c r="Y21" s="18">
        <v>79</v>
      </c>
      <c r="Z21" s="10">
        <v>81.099999999999994</v>
      </c>
      <c r="AA21" s="17">
        <v>66.099999999999994</v>
      </c>
      <c r="AB21" s="18">
        <v>44.7</v>
      </c>
      <c r="AC21" s="18">
        <v>52.9</v>
      </c>
      <c r="AD21" s="10">
        <v>41.6</v>
      </c>
    </row>
    <row r="22" spans="1:30" ht="35.15" customHeight="1" x14ac:dyDescent="0.5">
      <c r="A22" s="24" t="s">
        <v>27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7">
        <v>25.2</v>
      </c>
      <c r="X22" s="18">
        <v>34.4</v>
      </c>
      <c r="Y22" s="18">
        <v>32.6</v>
      </c>
      <c r="Z22" s="10">
        <v>28.4</v>
      </c>
      <c r="AA22" s="17">
        <v>36.1</v>
      </c>
      <c r="AB22" s="18">
        <v>44.3</v>
      </c>
      <c r="AC22" s="18">
        <v>22.3</v>
      </c>
      <c r="AD22" s="10">
        <v>22.3</v>
      </c>
    </row>
    <row r="23" spans="1:30" ht="35.15" customHeight="1" x14ac:dyDescent="0.5">
      <c r="A23" s="33" t="s">
        <v>89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  <c r="W23" s="20">
        <v>52.8</v>
      </c>
      <c r="X23" s="21">
        <v>49.8</v>
      </c>
      <c r="Y23" s="21">
        <v>42.9</v>
      </c>
      <c r="Z23" s="16">
        <v>45.6</v>
      </c>
      <c r="AA23" s="20">
        <v>50.1</v>
      </c>
      <c r="AB23" s="21">
        <v>42.8</v>
      </c>
      <c r="AC23" s="21">
        <v>55.2</v>
      </c>
      <c r="AD23" s="16">
        <v>53.4</v>
      </c>
    </row>
    <row r="24" spans="1:30" ht="60" customHeight="1" x14ac:dyDescent="0.5">
      <c r="A24" s="171" t="s">
        <v>85</v>
      </c>
      <c r="B24" s="162" t="s">
        <v>0</v>
      </c>
      <c r="C24" s="163">
        <v>1306.9000000000001</v>
      </c>
      <c r="D24" s="164">
        <v>1408.1</v>
      </c>
      <c r="E24" s="164">
        <v>1446.3</v>
      </c>
      <c r="F24" s="165">
        <v>1404</v>
      </c>
      <c r="G24" s="163">
        <v>1460.8</v>
      </c>
      <c r="H24" s="164">
        <v>1417.2</v>
      </c>
      <c r="I24" s="164">
        <v>1554.5</v>
      </c>
      <c r="J24" s="165">
        <v>1540.9</v>
      </c>
      <c r="K24" s="163">
        <v>1637.3</v>
      </c>
      <c r="L24" s="164">
        <v>1674.1</v>
      </c>
      <c r="M24" s="164">
        <v>1762.7</v>
      </c>
      <c r="N24" s="165">
        <v>1886.8</v>
      </c>
      <c r="O24" s="163">
        <v>1899.9</v>
      </c>
      <c r="P24" s="164">
        <v>1852.5</v>
      </c>
      <c r="Q24" s="164">
        <v>1873.8</v>
      </c>
      <c r="R24" s="165">
        <v>1838.3</v>
      </c>
      <c r="S24" s="163">
        <v>1810.1</v>
      </c>
      <c r="T24" s="164">
        <v>1799.6</v>
      </c>
      <c r="U24" s="164">
        <v>1839.6</v>
      </c>
      <c r="V24" s="165">
        <v>1891.4</v>
      </c>
      <c r="W24" s="163">
        <v>1907.2</v>
      </c>
      <c r="X24" s="164">
        <v>1914.6</v>
      </c>
      <c r="Y24" s="164">
        <v>1922.7</v>
      </c>
      <c r="Z24" s="165">
        <v>1937.1</v>
      </c>
      <c r="AA24" s="163">
        <v>1931.3</v>
      </c>
      <c r="AB24" s="164">
        <v>1935.9</v>
      </c>
      <c r="AC24" s="164">
        <v>1949.3</v>
      </c>
      <c r="AD24" s="165">
        <v>1932.6</v>
      </c>
    </row>
    <row r="25" spans="1:30" ht="39.9" customHeight="1" x14ac:dyDescent="0.5">
      <c r="A25" s="156" t="s">
        <v>202</v>
      </c>
      <c r="B25" s="157"/>
      <c r="C25" s="191"/>
      <c r="D25" s="192"/>
      <c r="E25" s="192"/>
      <c r="F25" s="193"/>
      <c r="G25" s="191"/>
      <c r="H25" s="192"/>
      <c r="I25" s="192"/>
      <c r="J25" s="193"/>
      <c r="K25" s="191"/>
      <c r="L25" s="192"/>
      <c r="M25" s="192"/>
      <c r="N25" s="193"/>
      <c r="O25" s="191"/>
      <c r="P25" s="192"/>
      <c r="Q25" s="192"/>
      <c r="R25" s="193"/>
      <c r="S25" s="191"/>
      <c r="T25" s="192"/>
      <c r="U25" s="192"/>
      <c r="V25" s="193"/>
      <c r="W25" s="191"/>
      <c r="X25" s="192"/>
      <c r="Y25" s="192"/>
      <c r="Z25" s="193"/>
      <c r="AA25" s="191"/>
      <c r="AB25" s="192"/>
      <c r="AC25" s="192"/>
      <c r="AD25" s="193"/>
    </row>
    <row r="26" spans="1:30" ht="35.15" customHeight="1" x14ac:dyDescent="0.5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7">
        <v>944</v>
      </c>
      <c r="X26" s="18">
        <v>873.1</v>
      </c>
      <c r="Y26" s="18">
        <v>941.3</v>
      </c>
      <c r="Z26" s="10">
        <v>996.2</v>
      </c>
      <c r="AA26" s="17">
        <v>975.6</v>
      </c>
      <c r="AB26" s="18">
        <v>974.1</v>
      </c>
      <c r="AC26" s="18">
        <v>993.2</v>
      </c>
      <c r="AD26" s="10">
        <v>936.9</v>
      </c>
    </row>
    <row r="27" spans="1:30" ht="35.15" customHeight="1" x14ac:dyDescent="0.5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7">
        <v>963.3</v>
      </c>
      <c r="X27" s="18">
        <v>1041.5</v>
      </c>
      <c r="Y27" s="18">
        <v>981.4</v>
      </c>
      <c r="Z27" s="10">
        <v>940.9</v>
      </c>
      <c r="AA27" s="17">
        <v>955.7</v>
      </c>
      <c r="AB27" s="18">
        <v>961.8</v>
      </c>
      <c r="AC27" s="18">
        <v>956.1</v>
      </c>
      <c r="AD27" s="10">
        <v>995.7</v>
      </c>
    </row>
    <row r="28" spans="1:30" ht="39.9" customHeight="1" x14ac:dyDescent="0.5">
      <c r="A28" s="166" t="s">
        <v>203</v>
      </c>
      <c r="B28" s="167"/>
      <c r="C28" s="168"/>
      <c r="D28" s="169"/>
      <c r="E28" s="169"/>
      <c r="F28" s="170"/>
      <c r="G28" s="168"/>
      <c r="H28" s="169"/>
      <c r="I28" s="169"/>
      <c r="J28" s="170"/>
      <c r="K28" s="168"/>
      <c r="L28" s="169"/>
      <c r="M28" s="169"/>
      <c r="N28" s="170"/>
      <c r="O28" s="168"/>
      <c r="P28" s="169"/>
      <c r="Q28" s="169"/>
      <c r="R28" s="170"/>
      <c r="S28" s="168"/>
      <c r="T28" s="169"/>
      <c r="U28" s="169"/>
      <c r="V28" s="170"/>
      <c r="W28" s="168"/>
      <c r="X28" s="169"/>
      <c r="Y28" s="169"/>
      <c r="Z28" s="170"/>
      <c r="AA28" s="168"/>
      <c r="AB28" s="169"/>
      <c r="AC28" s="169"/>
      <c r="AD28" s="170"/>
    </row>
    <row r="29" spans="1:30" ht="35.15" customHeight="1" x14ac:dyDescent="0.5">
      <c r="A29" s="24" t="s">
        <v>29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7">
        <v>373.9</v>
      </c>
      <c r="X29" s="18">
        <v>421.3</v>
      </c>
      <c r="Y29" s="18">
        <v>425.5</v>
      </c>
      <c r="Z29" s="10">
        <v>400.2</v>
      </c>
      <c r="AA29" s="17">
        <v>448.4</v>
      </c>
      <c r="AB29" s="18">
        <v>472.2</v>
      </c>
      <c r="AC29" s="18">
        <v>412</v>
      </c>
      <c r="AD29" s="10">
        <v>359.8</v>
      </c>
    </row>
    <row r="30" spans="1:30" ht="35.15" customHeight="1" x14ac:dyDescent="0.5">
      <c r="A30" s="24" t="s">
        <v>28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7">
        <v>879.1</v>
      </c>
      <c r="X30" s="18">
        <v>867.5</v>
      </c>
      <c r="Y30" s="18">
        <v>816.1</v>
      </c>
      <c r="Z30" s="10">
        <v>815.3</v>
      </c>
      <c r="AA30" s="17">
        <v>827.8</v>
      </c>
      <c r="AB30" s="18">
        <v>806.8</v>
      </c>
      <c r="AC30" s="18">
        <v>864</v>
      </c>
      <c r="AD30" s="10">
        <v>819.4</v>
      </c>
    </row>
    <row r="31" spans="1:30" ht="35.15" customHeight="1" x14ac:dyDescent="0.5">
      <c r="A31" s="24" t="s">
        <v>27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7">
        <v>447.4</v>
      </c>
      <c r="X31" s="18">
        <v>421</v>
      </c>
      <c r="Y31" s="18">
        <v>457.8</v>
      </c>
      <c r="Z31" s="10">
        <v>493.7</v>
      </c>
      <c r="AA31" s="17">
        <v>441.4</v>
      </c>
      <c r="AB31" s="18">
        <v>467.8</v>
      </c>
      <c r="AC31" s="18">
        <v>451.1</v>
      </c>
      <c r="AD31" s="10">
        <v>454.6</v>
      </c>
    </row>
    <row r="32" spans="1:30" ht="35.15" customHeight="1" x14ac:dyDescent="0.5">
      <c r="A32" s="33" t="s">
        <v>89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20">
        <v>206.8</v>
      </c>
      <c r="X32" s="21">
        <v>204.8</v>
      </c>
      <c r="Y32" s="21">
        <v>223.3</v>
      </c>
      <c r="Z32" s="16">
        <v>227.9</v>
      </c>
      <c r="AA32" s="20">
        <v>213.6</v>
      </c>
      <c r="AB32" s="21">
        <v>189.1</v>
      </c>
      <c r="AC32" s="21">
        <v>222.3</v>
      </c>
      <c r="AD32" s="16">
        <v>298.7</v>
      </c>
    </row>
    <row r="33" spans="1:30" ht="60" customHeight="1" x14ac:dyDescent="0.5">
      <c r="A33" s="185" t="s">
        <v>214</v>
      </c>
      <c r="B33" s="186" t="s">
        <v>24</v>
      </c>
      <c r="C33" s="187">
        <v>1.7</v>
      </c>
      <c r="D33" s="188">
        <v>1.6</v>
      </c>
      <c r="E33" s="188">
        <v>1.6</v>
      </c>
      <c r="F33" s="189">
        <v>1.4</v>
      </c>
      <c r="G33" s="188">
        <v>1.4</v>
      </c>
      <c r="H33" s="190">
        <v>1.4</v>
      </c>
      <c r="I33" s="188">
        <v>1.2</v>
      </c>
      <c r="J33" s="189">
        <v>1.1000000000000001</v>
      </c>
      <c r="K33" s="187">
        <v>2.5</v>
      </c>
      <c r="L33" s="188">
        <v>2.8</v>
      </c>
      <c r="M33" s="188">
        <v>2</v>
      </c>
      <c r="N33" s="189">
        <v>2.4</v>
      </c>
      <c r="O33" s="187">
        <v>2</v>
      </c>
      <c r="P33" s="188">
        <v>2.2000000000000002</v>
      </c>
      <c r="Q33" s="188">
        <v>2.1</v>
      </c>
      <c r="R33" s="189">
        <v>1.9</v>
      </c>
      <c r="S33" s="187">
        <v>1.6</v>
      </c>
      <c r="T33" s="188">
        <v>1.4</v>
      </c>
      <c r="U33" s="188">
        <v>1.2</v>
      </c>
      <c r="V33" s="189">
        <v>1.1000000000000001</v>
      </c>
      <c r="W33" s="187">
        <v>1.1000000000000001</v>
      </c>
      <c r="X33" s="188">
        <v>1.2</v>
      </c>
      <c r="Y33" s="188">
        <v>1.2</v>
      </c>
      <c r="Z33" s="189">
        <v>1.1000000000000001</v>
      </c>
      <c r="AA33" s="187">
        <v>1.1000000000000001</v>
      </c>
      <c r="AB33" s="188">
        <v>1</v>
      </c>
      <c r="AC33" s="188">
        <v>1</v>
      </c>
      <c r="AD33" s="189">
        <v>0.9</v>
      </c>
    </row>
    <row r="34" spans="1:30" ht="60" customHeight="1" x14ac:dyDescent="0.5">
      <c r="A34" s="171" t="s">
        <v>213</v>
      </c>
      <c r="B34" s="186" t="s">
        <v>24</v>
      </c>
      <c r="C34" s="163">
        <v>32.5</v>
      </c>
      <c r="D34" s="164">
        <v>33.200000000000003</v>
      </c>
      <c r="E34" s="164">
        <v>33.4</v>
      </c>
      <c r="F34" s="165">
        <v>32.799999999999997</v>
      </c>
      <c r="G34" s="163">
        <v>32.9</v>
      </c>
      <c r="H34" s="164">
        <v>32.799999999999997</v>
      </c>
      <c r="I34" s="164">
        <v>34.299999999999997</v>
      </c>
      <c r="J34" s="165">
        <v>34.799999999999997</v>
      </c>
      <c r="K34" s="163">
        <v>36.200000000000003</v>
      </c>
      <c r="L34" s="164">
        <v>36.5</v>
      </c>
      <c r="M34" s="164">
        <v>36.799999999999997</v>
      </c>
      <c r="N34" s="165">
        <v>37.4</v>
      </c>
      <c r="O34" s="163">
        <v>37.9</v>
      </c>
      <c r="P34" s="164">
        <v>37.700000000000003</v>
      </c>
      <c r="Q34" s="164">
        <v>37.700000000000003</v>
      </c>
      <c r="R34" s="165">
        <v>37.5</v>
      </c>
      <c r="S34" s="163">
        <v>36.9</v>
      </c>
      <c r="T34" s="164">
        <v>36.700000000000003</v>
      </c>
      <c r="U34" s="164">
        <v>36.799999999999997</v>
      </c>
      <c r="V34" s="165">
        <v>37.4</v>
      </c>
      <c r="W34" s="163">
        <v>37.4</v>
      </c>
      <c r="X34" s="164">
        <v>37.4</v>
      </c>
      <c r="Y34" s="164">
        <v>37.299999999999997</v>
      </c>
      <c r="Z34" s="165">
        <v>37.4</v>
      </c>
      <c r="AA34" s="163">
        <v>37.1</v>
      </c>
      <c r="AB34" s="164">
        <v>37</v>
      </c>
      <c r="AC34" s="164">
        <v>36.799999999999997</v>
      </c>
      <c r="AD34" s="165">
        <v>36</v>
      </c>
    </row>
    <row r="35" spans="1:30" ht="35.15" customHeight="1" x14ac:dyDescent="0.5">
      <c r="A35" s="425" t="s">
        <v>406</v>
      </c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154"/>
      <c r="T35" s="154"/>
      <c r="U35" s="154"/>
      <c r="V35" s="154"/>
      <c r="W35" s="154"/>
      <c r="Z35" s="258"/>
      <c r="AA35" s="154"/>
      <c r="AD35" s="258"/>
    </row>
  </sheetData>
  <mergeCells count="10">
    <mergeCell ref="AA4:AD4"/>
    <mergeCell ref="W4:Z4"/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AF49"/>
  <sheetViews>
    <sheetView showGridLines="0" zoomScale="50" zoomScaleNormal="50" zoomScaleSheetLayoutView="48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2" s="52" customFormat="1" ht="35.15" customHeight="1" x14ac:dyDescent="0.35">
      <c r="A1" s="155" t="s">
        <v>405</v>
      </c>
    </row>
    <row r="2" spans="1:32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5" customFormat="1" ht="35.15" customHeight="1" x14ac:dyDescent="0.35">
      <c r="A3" s="155" t="s">
        <v>275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2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2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2" ht="60" customHeight="1" x14ac:dyDescent="0.5">
      <c r="A6" s="185" t="s">
        <v>34</v>
      </c>
      <c r="B6" s="180" t="s">
        <v>0</v>
      </c>
      <c r="C6" s="181">
        <v>508.9</v>
      </c>
      <c r="D6" s="182">
        <v>511.1</v>
      </c>
      <c r="E6" s="182">
        <v>524.4</v>
      </c>
      <c r="F6" s="183">
        <v>516.5</v>
      </c>
      <c r="G6" s="181">
        <v>516.6</v>
      </c>
      <c r="H6" s="182">
        <v>520.6</v>
      </c>
      <c r="I6" s="182">
        <v>512.1</v>
      </c>
      <c r="J6" s="183">
        <v>512.20000000000005</v>
      </c>
      <c r="K6" s="172">
        <v>546.6</v>
      </c>
      <c r="L6" s="173">
        <v>791.8</v>
      </c>
      <c r="M6" s="173">
        <v>745</v>
      </c>
      <c r="N6" s="174">
        <v>760.7</v>
      </c>
      <c r="O6" s="172">
        <v>771.8</v>
      </c>
      <c r="P6" s="173">
        <v>764.9</v>
      </c>
      <c r="Q6" s="173">
        <v>746.2</v>
      </c>
      <c r="R6" s="174">
        <v>694.4</v>
      </c>
      <c r="S6" s="172">
        <v>671.2</v>
      </c>
      <c r="T6" s="173">
        <v>642</v>
      </c>
      <c r="U6" s="173">
        <v>611.79999999999995</v>
      </c>
      <c r="V6" s="174">
        <v>600.5</v>
      </c>
      <c r="W6" s="172">
        <v>586.9</v>
      </c>
      <c r="X6" s="173">
        <v>581.4</v>
      </c>
      <c r="Y6" s="173">
        <v>573.1</v>
      </c>
      <c r="Z6" s="174">
        <v>565</v>
      </c>
      <c r="AA6" s="172">
        <v>561.1</v>
      </c>
      <c r="AB6" s="173">
        <v>557.79999999999995</v>
      </c>
      <c r="AC6" s="173">
        <v>547.9</v>
      </c>
      <c r="AD6" s="174">
        <v>546.9</v>
      </c>
      <c r="AE6" s="258"/>
      <c r="AF6" s="258"/>
    </row>
    <row r="7" spans="1:32" ht="39.9" customHeight="1" x14ac:dyDescent="0.5">
      <c r="A7" s="156" t="s">
        <v>202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  <c r="AE7" s="258"/>
      <c r="AF7" s="258"/>
    </row>
    <row r="8" spans="1:32" ht="35.15" customHeight="1" x14ac:dyDescent="0.5">
      <c r="A8" s="24" t="s">
        <v>15</v>
      </c>
      <c r="B8" s="6" t="s">
        <v>0</v>
      </c>
      <c r="C8" s="95">
        <v>298.2</v>
      </c>
      <c r="D8" s="95">
        <v>297.39999999999998</v>
      </c>
      <c r="E8" s="95">
        <v>300.5</v>
      </c>
      <c r="F8" s="10">
        <v>281.39999999999998</v>
      </c>
      <c r="G8" s="95">
        <v>319.89999999999998</v>
      </c>
      <c r="H8" s="95">
        <v>317</v>
      </c>
      <c r="I8" s="95">
        <v>300.5</v>
      </c>
      <c r="J8" s="10">
        <v>298.39999999999998</v>
      </c>
      <c r="K8" s="95">
        <v>331</v>
      </c>
      <c r="L8" s="95">
        <v>453.9</v>
      </c>
      <c r="M8" s="95">
        <v>459.5</v>
      </c>
      <c r="N8" s="10">
        <v>465.3</v>
      </c>
      <c r="O8" s="95">
        <v>464.8</v>
      </c>
      <c r="P8" s="95">
        <v>444.1</v>
      </c>
      <c r="Q8" s="95">
        <v>436.7</v>
      </c>
      <c r="R8" s="10">
        <v>414.1</v>
      </c>
      <c r="S8" s="95">
        <v>395</v>
      </c>
      <c r="T8" s="95">
        <v>383.3</v>
      </c>
      <c r="U8" s="95">
        <v>365.7</v>
      </c>
      <c r="V8" s="10">
        <v>355.8</v>
      </c>
      <c r="W8" s="95">
        <v>345.5</v>
      </c>
      <c r="X8" s="95">
        <v>339.1</v>
      </c>
      <c r="Y8" s="95">
        <v>331.8</v>
      </c>
      <c r="Z8" s="10">
        <v>326</v>
      </c>
      <c r="AA8" s="95">
        <v>324.5</v>
      </c>
      <c r="AB8" s="95">
        <v>322.7</v>
      </c>
      <c r="AC8" s="95">
        <v>316.39999999999998</v>
      </c>
      <c r="AD8" s="10">
        <v>316</v>
      </c>
      <c r="AE8" s="258"/>
      <c r="AF8" s="258"/>
    </row>
    <row r="9" spans="1:32" ht="35.15" customHeight="1" x14ac:dyDescent="0.5">
      <c r="A9" s="24" t="s">
        <v>14</v>
      </c>
      <c r="B9" s="6" t="s">
        <v>0</v>
      </c>
      <c r="C9" s="95">
        <v>210.7</v>
      </c>
      <c r="D9" s="95">
        <v>213.7</v>
      </c>
      <c r="E9" s="95">
        <v>224</v>
      </c>
      <c r="F9" s="10">
        <v>235.1</v>
      </c>
      <c r="G9" s="95">
        <v>196.7</v>
      </c>
      <c r="H9" s="95">
        <v>203.6</v>
      </c>
      <c r="I9" s="95">
        <v>211.7</v>
      </c>
      <c r="J9" s="10">
        <v>213.8</v>
      </c>
      <c r="K9" s="95">
        <v>215.7</v>
      </c>
      <c r="L9" s="95">
        <v>337.9</v>
      </c>
      <c r="M9" s="95">
        <v>285.5</v>
      </c>
      <c r="N9" s="10">
        <v>295.3</v>
      </c>
      <c r="O9" s="95">
        <v>307</v>
      </c>
      <c r="P9" s="95">
        <v>320.8</v>
      </c>
      <c r="Q9" s="95">
        <v>309.5</v>
      </c>
      <c r="R9" s="10">
        <v>280.2</v>
      </c>
      <c r="S9" s="95">
        <v>276.2</v>
      </c>
      <c r="T9" s="95">
        <v>258.8</v>
      </c>
      <c r="U9" s="95">
        <v>246.2</v>
      </c>
      <c r="V9" s="10">
        <v>244.7</v>
      </c>
      <c r="W9" s="95">
        <v>241.3</v>
      </c>
      <c r="X9" s="95">
        <v>242.2</v>
      </c>
      <c r="Y9" s="95">
        <v>241.3</v>
      </c>
      <c r="Z9" s="10">
        <v>239</v>
      </c>
      <c r="AA9" s="95">
        <v>236.6</v>
      </c>
      <c r="AB9" s="95">
        <v>235.1</v>
      </c>
      <c r="AC9" s="95">
        <v>231.4</v>
      </c>
      <c r="AD9" s="10">
        <v>230.9</v>
      </c>
      <c r="AE9" s="258"/>
      <c r="AF9" s="258"/>
    </row>
    <row r="10" spans="1:32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  <c r="AE10" s="258"/>
      <c r="AF10" s="258"/>
    </row>
    <row r="11" spans="1:32" ht="35.15" customHeight="1" x14ac:dyDescent="0.5">
      <c r="A11" s="24" t="s">
        <v>29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  <c r="W11" s="17">
        <v>288.39999999999998</v>
      </c>
      <c r="X11" s="18">
        <v>305.7</v>
      </c>
      <c r="Y11" s="18">
        <v>295.10000000000002</v>
      </c>
      <c r="Z11" s="10">
        <v>294.39999999999998</v>
      </c>
      <c r="AA11" s="17">
        <v>292.89999999999998</v>
      </c>
      <c r="AB11" s="18">
        <v>291.60000000000002</v>
      </c>
      <c r="AC11" s="18">
        <v>292</v>
      </c>
      <c r="AD11" s="10">
        <v>289.7</v>
      </c>
      <c r="AE11" s="258"/>
      <c r="AF11" s="258"/>
    </row>
    <row r="12" spans="1:32" ht="35.15" customHeight="1" x14ac:dyDescent="0.5">
      <c r="A12" s="24" t="s">
        <v>28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  <c r="W12" s="17">
        <v>160.4</v>
      </c>
      <c r="X12" s="18">
        <v>165.7</v>
      </c>
      <c r="Y12" s="18">
        <v>149.19999999999999</v>
      </c>
      <c r="Z12" s="10">
        <v>155.6</v>
      </c>
      <c r="AA12" s="17">
        <v>125.6</v>
      </c>
      <c r="AB12" s="18">
        <v>120.5</v>
      </c>
      <c r="AC12" s="18">
        <v>134.30000000000001</v>
      </c>
      <c r="AD12" s="10">
        <v>127.2</v>
      </c>
      <c r="AE12" s="258"/>
      <c r="AF12" s="258"/>
    </row>
    <row r="13" spans="1:32" ht="35.15" customHeight="1" x14ac:dyDescent="0.5">
      <c r="A13" s="24" t="s">
        <v>27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  <c r="W13" s="17">
        <v>89.7</v>
      </c>
      <c r="X13" s="18">
        <v>56.5</v>
      </c>
      <c r="Y13" s="18">
        <v>52.8</v>
      </c>
      <c r="Z13" s="10">
        <v>42</v>
      </c>
      <c r="AA13" s="17">
        <v>62.5</v>
      </c>
      <c r="AB13" s="18">
        <v>59.1</v>
      </c>
      <c r="AC13" s="18">
        <v>42.3</v>
      </c>
      <c r="AD13" s="10">
        <v>46.7</v>
      </c>
      <c r="AE13" s="258"/>
      <c r="AF13" s="258"/>
    </row>
    <row r="14" spans="1:32" ht="35.15" customHeight="1" x14ac:dyDescent="0.5">
      <c r="A14" s="24" t="s">
        <v>26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  <c r="W14" s="17">
        <v>30.6</v>
      </c>
      <c r="X14" s="18">
        <v>29.3</v>
      </c>
      <c r="Y14" s="18">
        <v>37.700000000000003</v>
      </c>
      <c r="Z14" s="10">
        <v>38.6</v>
      </c>
      <c r="AA14" s="17">
        <v>37.6</v>
      </c>
      <c r="AB14" s="18">
        <v>41.8</v>
      </c>
      <c r="AC14" s="18">
        <v>42.8</v>
      </c>
      <c r="AD14" s="10">
        <v>40.799999999999997</v>
      </c>
      <c r="AE14" s="258"/>
      <c r="AF14" s="258"/>
    </row>
    <row r="15" spans="1:32" ht="35.15" customHeight="1" x14ac:dyDescent="0.5">
      <c r="A15" s="24" t="s">
        <v>25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  <c r="W15" s="17">
        <v>17.8</v>
      </c>
      <c r="X15" s="18">
        <v>24.1</v>
      </c>
      <c r="Y15" s="18">
        <v>38.299999999999997</v>
      </c>
      <c r="Z15" s="10">
        <v>34.4</v>
      </c>
      <c r="AA15" s="17">
        <v>42.4</v>
      </c>
      <c r="AB15" s="18">
        <v>44.7</v>
      </c>
      <c r="AC15" s="18">
        <v>36.4</v>
      </c>
      <c r="AD15" s="10">
        <v>42.6</v>
      </c>
      <c r="AE15" s="258"/>
      <c r="AF15" s="258"/>
    </row>
    <row r="16" spans="1:32" ht="39.9" customHeight="1" x14ac:dyDescent="0.5">
      <c r="A16" s="166" t="s">
        <v>204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  <c r="AE16" s="258"/>
      <c r="AF16" s="258"/>
    </row>
    <row r="17" spans="1:32" ht="35.15" customHeight="1" x14ac:dyDescent="0.5">
      <c r="A17" s="24" t="s">
        <v>78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  <c r="W17" s="17">
        <v>503.8</v>
      </c>
      <c r="X17" s="18">
        <v>498.8</v>
      </c>
      <c r="Y17" s="18">
        <v>491.9</v>
      </c>
      <c r="Z17" s="10">
        <v>482.1</v>
      </c>
      <c r="AA17" s="17">
        <v>476.9</v>
      </c>
      <c r="AB17" s="18">
        <v>476.3</v>
      </c>
      <c r="AC17" s="18">
        <v>469.8</v>
      </c>
      <c r="AD17" s="10">
        <v>472.5</v>
      </c>
      <c r="AE17" s="258"/>
      <c r="AF17" s="258"/>
    </row>
    <row r="18" spans="1:32" ht="35.15" customHeight="1" x14ac:dyDescent="0.5">
      <c r="A18" s="5" t="s">
        <v>79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  <c r="W18" s="17">
        <v>365.4</v>
      </c>
      <c r="X18" s="18">
        <v>372.6</v>
      </c>
      <c r="Y18" s="18">
        <v>347.5</v>
      </c>
      <c r="Z18" s="10">
        <v>344.3</v>
      </c>
      <c r="AA18" s="17">
        <v>362.3</v>
      </c>
      <c r="AB18" s="18">
        <v>361.4</v>
      </c>
      <c r="AC18" s="18">
        <v>351</v>
      </c>
      <c r="AD18" s="10">
        <v>348.6</v>
      </c>
      <c r="AE18" s="258"/>
      <c r="AF18" s="258"/>
    </row>
    <row r="19" spans="1:32" ht="35.15" customHeight="1" x14ac:dyDescent="0.5">
      <c r="A19" s="5" t="s">
        <v>80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  <c r="W19" s="17">
        <v>99.4</v>
      </c>
      <c r="X19" s="18">
        <v>82.5</v>
      </c>
      <c r="Y19" s="18">
        <v>86.7</v>
      </c>
      <c r="Z19" s="10">
        <v>79.5</v>
      </c>
      <c r="AA19" s="17">
        <v>69.599999999999994</v>
      </c>
      <c r="AB19" s="18">
        <v>68.7</v>
      </c>
      <c r="AC19" s="18">
        <v>75.900000000000006</v>
      </c>
      <c r="AD19" s="10">
        <v>80</v>
      </c>
      <c r="AE19" s="258"/>
      <c r="AF19" s="258"/>
    </row>
    <row r="20" spans="1:32" ht="35.15" customHeight="1" x14ac:dyDescent="0.5">
      <c r="A20" s="5" t="s">
        <v>81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  <c r="W20" s="17">
        <v>36.299999999999997</v>
      </c>
      <c r="X20" s="18">
        <v>39.700000000000003</v>
      </c>
      <c r="Y20" s="18">
        <v>48.9</v>
      </c>
      <c r="Z20" s="10">
        <v>43.8</v>
      </c>
      <c r="AA20" s="17">
        <v>43.9</v>
      </c>
      <c r="AB20" s="18">
        <v>43.4</v>
      </c>
      <c r="AC20" s="18">
        <v>37.1</v>
      </c>
      <c r="AD20" s="10">
        <v>39</v>
      </c>
      <c r="AE20" s="258"/>
      <c r="AF20" s="258"/>
    </row>
    <row r="21" spans="1:32" ht="35.15" customHeight="1" x14ac:dyDescent="0.5">
      <c r="A21" s="5" t="s">
        <v>82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  <c r="W21" s="17">
        <v>2.6</v>
      </c>
      <c r="X21" s="18">
        <v>4</v>
      </c>
      <c r="Y21" s="18">
        <v>8.8000000000000007</v>
      </c>
      <c r="Z21" s="10">
        <v>14.5</v>
      </c>
      <c r="AA21" s="17">
        <v>1.3</v>
      </c>
      <c r="AB21" s="18">
        <v>2.7</v>
      </c>
      <c r="AC21" s="18">
        <v>5.8</v>
      </c>
      <c r="AD21" s="10">
        <v>4.8</v>
      </c>
      <c r="AE21" s="258"/>
      <c r="AF21" s="258"/>
    </row>
    <row r="22" spans="1:32" ht="35.15" customHeight="1" x14ac:dyDescent="0.5">
      <c r="A22" s="24" t="s">
        <v>83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  <c r="W22" s="17">
        <v>83.1</v>
      </c>
      <c r="X22" s="18">
        <v>82.6</v>
      </c>
      <c r="Y22" s="18">
        <v>81.2</v>
      </c>
      <c r="Z22" s="10">
        <v>83</v>
      </c>
      <c r="AA22" s="17">
        <v>84.1</v>
      </c>
      <c r="AB22" s="18">
        <v>81.5</v>
      </c>
      <c r="AC22" s="18">
        <v>78.099999999999994</v>
      </c>
      <c r="AD22" s="10">
        <v>74.400000000000006</v>
      </c>
      <c r="AE22" s="258"/>
      <c r="AF22" s="258"/>
    </row>
    <row r="23" spans="1:32" ht="39.9" customHeight="1" x14ac:dyDescent="0.5">
      <c r="A23" s="166" t="s">
        <v>208</v>
      </c>
      <c r="B23" s="167"/>
      <c r="C23" s="168"/>
      <c r="D23" s="169"/>
      <c r="E23" s="169"/>
      <c r="F23" s="170"/>
      <c r="G23" s="168"/>
      <c r="H23" s="169"/>
      <c r="I23" s="169"/>
      <c r="J23" s="170"/>
      <c r="K23" s="168"/>
      <c r="L23" s="169"/>
      <c r="M23" s="169"/>
      <c r="N23" s="170"/>
      <c r="O23" s="168"/>
      <c r="P23" s="169"/>
      <c r="Q23" s="169"/>
      <c r="R23" s="170"/>
      <c r="S23" s="168"/>
      <c r="T23" s="169"/>
      <c r="U23" s="169"/>
      <c r="V23" s="170"/>
      <c r="W23" s="168"/>
      <c r="X23" s="169"/>
      <c r="Y23" s="169"/>
      <c r="Z23" s="170"/>
      <c r="AA23" s="168"/>
      <c r="AB23" s="169"/>
      <c r="AC23" s="169"/>
      <c r="AD23" s="170"/>
      <c r="AE23" s="258"/>
      <c r="AF23" s="258"/>
    </row>
    <row r="24" spans="1:32" ht="35.15" customHeight="1" x14ac:dyDescent="0.5">
      <c r="A24" s="24" t="s">
        <v>33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7">
        <v>593</v>
      </c>
      <c r="T24" s="18">
        <v>567.5</v>
      </c>
      <c r="U24" s="18">
        <v>534</v>
      </c>
      <c r="V24" s="10">
        <v>515.4</v>
      </c>
      <c r="W24" s="17">
        <v>495.8</v>
      </c>
      <c r="X24" s="18">
        <v>493.4</v>
      </c>
      <c r="Y24" s="18">
        <v>468.6</v>
      </c>
      <c r="Z24" s="10">
        <v>460.9</v>
      </c>
      <c r="AA24" s="17">
        <v>452.3</v>
      </c>
      <c r="AB24" s="18">
        <v>450.1</v>
      </c>
      <c r="AC24" s="18">
        <v>441.1</v>
      </c>
      <c r="AD24" s="10">
        <v>440.5</v>
      </c>
      <c r="AE24" s="258"/>
      <c r="AF24" s="258"/>
    </row>
    <row r="25" spans="1:32" ht="39.9" customHeight="1" x14ac:dyDescent="0.5">
      <c r="A25" s="194" t="s">
        <v>209</v>
      </c>
      <c r="B25" s="167"/>
      <c r="C25" s="168"/>
      <c r="D25" s="169"/>
      <c r="E25" s="169"/>
      <c r="F25" s="170"/>
      <c r="G25" s="168"/>
      <c r="H25" s="169"/>
      <c r="I25" s="169"/>
      <c r="J25" s="170"/>
      <c r="K25" s="168"/>
      <c r="L25" s="169"/>
      <c r="M25" s="169"/>
      <c r="N25" s="170"/>
      <c r="O25" s="168"/>
      <c r="P25" s="169"/>
      <c r="Q25" s="169"/>
      <c r="R25" s="170"/>
      <c r="S25" s="168"/>
      <c r="T25" s="169"/>
      <c r="U25" s="169"/>
      <c r="V25" s="170"/>
      <c r="W25" s="168"/>
      <c r="X25" s="169"/>
      <c r="Y25" s="169"/>
      <c r="Z25" s="170"/>
      <c r="AA25" s="168"/>
      <c r="AB25" s="169"/>
      <c r="AC25" s="169"/>
      <c r="AD25" s="170"/>
      <c r="AE25" s="258"/>
      <c r="AF25" s="258"/>
    </row>
    <row r="26" spans="1:32" ht="69.900000000000006" customHeight="1" x14ac:dyDescent="0.5">
      <c r="A26" s="78" t="s">
        <v>23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W26" s="17">
        <v>312.39999999999998</v>
      </c>
      <c r="X26" s="18">
        <v>318.10000000000002</v>
      </c>
      <c r="Y26" s="18">
        <v>316.5</v>
      </c>
      <c r="Z26" s="10">
        <v>311.60000000000002</v>
      </c>
      <c r="AA26" s="17">
        <v>293.8</v>
      </c>
      <c r="AB26" s="18">
        <v>292.39999999999998</v>
      </c>
      <c r="AC26" s="18">
        <v>286.7</v>
      </c>
      <c r="AD26" s="10">
        <v>285.2</v>
      </c>
      <c r="AE26" s="258"/>
      <c r="AF26" s="258"/>
    </row>
    <row r="27" spans="1:32" ht="69.900000000000006" customHeight="1" x14ac:dyDescent="0.5">
      <c r="A27" s="78" t="s">
        <v>22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  <c r="W27" s="17">
        <v>100.4</v>
      </c>
      <c r="X27" s="18">
        <v>94.9</v>
      </c>
      <c r="Y27" s="18">
        <v>85.8</v>
      </c>
      <c r="Z27" s="10">
        <v>83.4</v>
      </c>
      <c r="AA27" s="17">
        <v>81.400000000000006</v>
      </c>
      <c r="AB27" s="18">
        <v>81</v>
      </c>
      <c r="AC27" s="18">
        <v>78.8</v>
      </c>
      <c r="AD27" s="10">
        <v>83.2</v>
      </c>
      <c r="AE27" s="258"/>
      <c r="AF27" s="258"/>
    </row>
    <row r="28" spans="1:32" ht="69.900000000000006" customHeight="1" x14ac:dyDescent="0.5">
      <c r="A28" s="78" t="s">
        <v>21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  <c r="W28" s="17">
        <v>47.6</v>
      </c>
      <c r="X28" s="18">
        <v>45.7</v>
      </c>
      <c r="Y28" s="18">
        <v>42</v>
      </c>
      <c r="Z28" s="10">
        <v>40.299999999999997</v>
      </c>
      <c r="AA28" s="17">
        <v>42.5</v>
      </c>
      <c r="AB28" s="18">
        <v>42.3</v>
      </c>
      <c r="AC28" s="18">
        <v>41.3</v>
      </c>
      <c r="AD28" s="10">
        <v>40.4</v>
      </c>
      <c r="AE28" s="258"/>
      <c r="AF28" s="258"/>
    </row>
    <row r="29" spans="1:32" ht="35.15" customHeight="1" x14ac:dyDescent="0.5">
      <c r="A29" s="78" t="s">
        <v>286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  <c r="W29" s="17">
        <v>35.4</v>
      </c>
      <c r="X29" s="18">
        <v>34.700000000000003</v>
      </c>
      <c r="Y29" s="18">
        <v>24.3</v>
      </c>
      <c r="Z29" s="10">
        <v>25.6</v>
      </c>
      <c r="AA29" s="17">
        <v>34.6</v>
      </c>
      <c r="AB29" s="18">
        <v>34.299999999999997</v>
      </c>
      <c r="AC29" s="18">
        <v>34.299999999999997</v>
      </c>
      <c r="AD29" s="10">
        <v>31.6</v>
      </c>
      <c r="AE29" s="258"/>
      <c r="AF29" s="258"/>
    </row>
    <row r="30" spans="1:32" ht="35.15" customHeight="1" x14ac:dyDescent="0.5">
      <c r="A30" s="33" t="s">
        <v>32</v>
      </c>
      <c r="B30" s="12" t="s">
        <v>0</v>
      </c>
      <c r="C30" s="17">
        <v>155.89999999999998</v>
      </c>
      <c r="D30" s="18">
        <v>177.8</v>
      </c>
      <c r="E30" s="18">
        <v>176.7</v>
      </c>
      <c r="F30" s="10">
        <v>177</v>
      </c>
      <c r="G30" s="20">
        <v>143.5</v>
      </c>
      <c r="H30" s="21">
        <v>137.30000000000001</v>
      </c>
      <c r="I30" s="21">
        <v>140.80000000000001</v>
      </c>
      <c r="J30" s="21">
        <v>149.20000000000005</v>
      </c>
      <c r="K30" s="20">
        <v>189.70000000000005</v>
      </c>
      <c r="L30" s="21">
        <v>306.09999999999997</v>
      </c>
      <c r="M30" s="21">
        <v>152.79999999999995</v>
      </c>
      <c r="N30" s="16">
        <v>126.30000000000007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74.51457265798814</v>
      </c>
      <c r="U30" s="21">
        <v>77.80349943312541</v>
      </c>
      <c r="V30" s="16">
        <v>85.1</v>
      </c>
      <c r="W30" s="20">
        <v>91.1</v>
      </c>
      <c r="X30" s="21">
        <v>88</v>
      </c>
      <c r="Y30" s="21">
        <v>104.5</v>
      </c>
      <c r="Z30" s="16">
        <v>104.1</v>
      </c>
      <c r="AA30" s="20">
        <v>108.8</v>
      </c>
      <c r="AB30" s="21">
        <v>107.69999999999993</v>
      </c>
      <c r="AC30" s="21">
        <v>106.79999999999995</v>
      </c>
      <c r="AD30" s="16">
        <v>106.39999999999998</v>
      </c>
      <c r="AE30" s="258"/>
      <c r="AF30" s="258"/>
    </row>
    <row r="31" spans="1:32" ht="60" customHeight="1" x14ac:dyDescent="0.5">
      <c r="A31" s="185" t="s">
        <v>30</v>
      </c>
      <c r="B31" s="186" t="s">
        <v>24</v>
      </c>
      <c r="C31" s="172">
        <v>3.3</v>
      </c>
      <c r="D31" s="173">
        <v>3.3</v>
      </c>
      <c r="E31" s="173">
        <v>3.4</v>
      </c>
      <c r="F31" s="174">
        <v>3.3</v>
      </c>
      <c r="G31" s="172">
        <v>3.3</v>
      </c>
      <c r="H31" s="173">
        <v>3.3</v>
      </c>
      <c r="I31" s="173">
        <v>3.3</v>
      </c>
      <c r="J31" s="174">
        <v>3.2</v>
      </c>
      <c r="K31" s="172">
        <v>3.5</v>
      </c>
      <c r="L31" s="173">
        <v>5.0999999999999996</v>
      </c>
      <c r="M31" s="173">
        <v>4.7</v>
      </c>
      <c r="N31" s="174">
        <v>4.8</v>
      </c>
      <c r="O31" s="172">
        <v>4.8</v>
      </c>
      <c r="P31" s="173">
        <v>4.8</v>
      </c>
      <c r="Q31" s="173">
        <v>4.7</v>
      </c>
      <c r="R31" s="174">
        <v>4.3</v>
      </c>
      <c r="S31" s="172">
        <v>4.0999999999999996</v>
      </c>
      <c r="T31" s="173">
        <v>3.9</v>
      </c>
      <c r="U31" s="173">
        <v>3.7</v>
      </c>
      <c r="V31" s="174">
        <v>3.6</v>
      </c>
      <c r="W31" s="172">
        <v>3.5</v>
      </c>
      <c r="X31" s="173">
        <v>3.5</v>
      </c>
      <c r="Y31" s="173">
        <v>3.4</v>
      </c>
      <c r="Z31" s="174">
        <v>3.3</v>
      </c>
      <c r="AA31" s="172">
        <v>3.3</v>
      </c>
      <c r="AB31" s="173">
        <v>3.3</v>
      </c>
      <c r="AC31" s="173">
        <v>3.2</v>
      </c>
      <c r="AD31" s="174">
        <v>3.2</v>
      </c>
      <c r="AE31" s="258"/>
      <c r="AF31" s="258"/>
    </row>
    <row r="32" spans="1:32" ht="39.9" customHeight="1" x14ac:dyDescent="0.5">
      <c r="A32" s="156" t="s">
        <v>202</v>
      </c>
      <c r="B32" s="157"/>
      <c r="C32" s="158"/>
      <c r="D32" s="159"/>
      <c r="E32" s="159"/>
      <c r="F32" s="160"/>
      <c r="G32" s="158"/>
      <c r="H32" s="159"/>
      <c r="I32" s="159"/>
      <c r="J32" s="160"/>
      <c r="K32" s="158"/>
      <c r="L32" s="159"/>
      <c r="M32" s="159"/>
      <c r="N32" s="160"/>
      <c r="O32" s="158"/>
      <c r="P32" s="159"/>
      <c r="Q32" s="159"/>
      <c r="R32" s="160"/>
      <c r="S32" s="158"/>
      <c r="T32" s="159"/>
      <c r="U32" s="159"/>
      <c r="V32" s="160"/>
      <c r="W32" s="158"/>
      <c r="X32" s="159"/>
      <c r="Y32" s="159"/>
      <c r="Z32" s="160"/>
      <c r="AA32" s="158"/>
      <c r="AB32" s="159"/>
      <c r="AC32" s="159"/>
      <c r="AD32" s="160"/>
      <c r="AE32" s="258"/>
      <c r="AF32" s="258"/>
    </row>
    <row r="33" spans="1:32" ht="35.15" customHeight="1" x14ac:dyDescent="0.5">
      <c r="A33" s="24" t="s">
        <v>15</v>
      </c>
      <c r="B33" s="6" t="s">
        <v>24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  <c r="W33" s="17">
        <v>3.4</v>
      </c>
      <c r="X33" s="18">
        <v>3.3</v>
      </c>
      <c r="Y33" s="18">
        <v>3.2</v>
      </c>
      <c r="Z33" s="10">
        <v>3.1</v>
      </c>
      <c r="AA33" s="17">
        <v>3.1</v>
      </c>
      <c r="AB33" s="18">
        <v>3.1</v>
      </c>
      <c r="AC33" s="18">
        <v>3</v>
      </c>
      <c r="AD33" s="10">
        <v>3</v>
      </c>
      <c r="AE33" s="258"/>
      <c r="AF33" s="258"/>
    </row>
    <row r="34" spans="1:32" ht="35.15" customHeight="1" x14ac:dyDescent="0.5">
      <c r="A34" s="24" t="s">
        <v>14</v>
      </c>
      <c r="B34" s="6" t="s">
        <v>24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3.8</v>
      </c>
      <c r="W34" s="17">
        <v>3.7</v>
      </c>
      <c r="X34" s="18">
        <v>3.7</v>
      </c>
      <c r="Y34" s="18">
        <v>3.7</v>
      </c>
      <c r="Z34" s="10">
        <v>3.6</v>
      </c>
      <c r="AA34" s="17">
        <v>3.6</v>
      </c>
      <c r="AB34" s="18">
        <v>3.5</v>
      </c>
      <c r="AC34" s="18">
        <v>3.5</v>
      </c>
      <c r="AD34" s="10">
        <v>3.4</v>
      </c>
      <c r="AE34" s="258"/>
      <c r="AF34" s="258"/>
    </row>
    <row r="35" spans="1:32" ht="39.9" customHeight="1" x14ac:dyDescent="0.5">
      <c r="A35" s="166" t="s">
        <v>203</v>
      </c>
      <c r="B35" s="167"/>
      <c r="C35" s="168"/>
      <c r="D35" s="169"/>
      <c r="E35" s="169"/>
      <c r="F35" s="170"/>
      <c r="G35" s="168"/>
      <c r="H35" s="169"/>
      <c r="I35" s="169"/>
      <c r="J35" s="170"/>
      <c r="K35" s="168"/>
      <c r="L35" s="169"/>
      <c r="M35" s="169"/>
      <c r="N35" s="170"/>
      <c r="O35" s="168"/>
      <c r="P35" s="169"/>
      <c r="Q35" s="169"/>
      <c r="R35" s="170"/>
      <c r="S35" s="168"/>
      <c r="T35" s="169"/>
      <c r="U35" s="169"/>
      <c r="V35" s="170"/>
      <c r="W35" s="168"/>
      <c r="X35" s="169"/>
      <c r="Y35" s="169"/>
      <c r="Z35" s="170"/>
      <c r="AA35" s="168"/>
      <c r="AB35" s="169"/>
      <c r="AC35" s="169"/>
      <c r="AD35" s="170"/>
      <c r="AE35" s="258"/>
      <c r="AF35" s="258"/>
    </row>
    <row r="36" spans="1:32" ht="35.15" customHeight="1" x14ac:dyDescent="0.5">
      <c r="A36" s="24" t="s">
        <v>29</v>
      </c>
      <c r="B36" s="6" t="s">
        <v>24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  <c r="W36" s="17">
        <v>10.1</v>
      </c>
      <c r="X36" s="18">
        <v>10.7</v>
      </c>
      <c r="Y36" s="18">
        <v>10.3</v>
      </c>
      <c r="Z36" s="10">
        <v>10.1</v>
      </c>
      <c r="AA36" s="17">
        <v>10</v>
      </c>
      <c r="AB36" s="18">
        <v>9.9</v>
      </c>
      <c r="AC36" s="18">
        <v>9.8000000000000007</v>
      </c>
      <c r="AD36" s="10">
        <v>9.6</v>
      </c>
      <c r="AE36" s="258"/>
      <c r="AF36" s="258"/>
    </row>
    <row r="37" spans="1:32" ht="35.15" customHeight="1" x14ac:dyDescent="0.5">
      <c r="A37" s="24" t="s">
        <v>28</v>
      </c>
      <c r="B37" s="6" t="s">
        <v>24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  <c r="W37" s="17">
        <v>2.9</v>
      </c>
      <c r="X37" s="18">
        <v>2.9</v>
      </c>
      <c r="Y37" s="18">
        <v>2.6</v>
      </c>
      <c r="Z37" s="10">
        <v>2.7</v>
      </c>
      <c r="AA37" s="17">
        <v>2.2000000000000002</v>
      </c>
      <c r="AB37" s="18">
        <v>2.1</v>
      </c>
      <c r="AC37" s="18">
        <v>2.2999999999999998</v>
      </c>
      <c r="AD37" s="10">
        <v>2.2000000000000002</v>
      </c>
      <c r="AE37" s="258"/>
      <c r="AF37" s="258"/>
    </row>
    <row r="38" spans="1:32" ht="35.15" customHeight="1" x14ac:dyDescent="0.5">
      <c r="A38" s="24" t="s">
        <v>27</v>
      </c>
      <c r="B38" s="6" t="s">
        <v>24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  <c r="W38" s="17">
        <v>2.1</v>
      </c>
      <c r="X38" s="18">
        <v>1.3</v>
      </c>
      <c r="Y38" s="18">
        <v>1.3</v>
      </c>
      <c r="Z38" s="10">
        <v>1</v>
      </c>
      <c r="AA38" s="17">
        <v>1.5</v>
      </c>
      <c r="AB38" s="18">
        <v>1.4</v>
      </c>
      <c r="AC38" s="18">
        <v>1</v>
      </c>
      <c r="AD38" s="10">
        <v>1.1000000000000001</v>
      </c>
      <c r="AE38" s="258"/>
      <c r="AF38" s="258"/>
    </row>
    <row r="39" spans="1:32" ht="35.15" customHeight="1" x14ac:dyDescent="0.5">
      <c r="A39" s="24" t="s">
        <v>26</v>
      </c>
      <c r="B39" s="6" t="s">
        <v>24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  <c r="W39" s="17">
        <v>1.1000000000000001</v>
      </c>
      <c r="X39" s="18">
        <v>1.1000000000000001</v>
      </c>
      <c r="Y39" s="18">
        <v>1.4</v>
      </c>
      <c r="Z39" s="10">
        <v>1.4</v>
      </c>
      <c r="AA39" s="17">
        <v>1.3</v>
      </c>
      <c r="AB39" s="18">
        <v>1.5</v>
      </c>
      <c r="AC39" s="18">
        <v>1.5</v>
      </c>
      <c r="AD39" s="10">
        <v>1.5</v>
      </c>
      <c r="AE39" s="258"/>
      <c r="AF39" s="258"/>
    </row>
    <row r="40" spans="1:32" ht="35.15" customHeight="1" x14ac:dyDescent="0.5">
      <c r="A40" s="24" t="s">
        <v>25</v>
      </c>
      <c r="B40" s="6" t="s">
        <v>24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  <c r="W40" s="17">
        <v>1.4</v>
      </c>
      <c r="X40" s="18">
        <v>1.9</v>
      </c>
      <c r="Y40" s="18">
        <v>3</v>
      </c>
      <c r="Z40" s="10">
        <v>2.6</v>
      </c>
      <c r="AA40" s="17">
        <v>3.3</v>
      </c>
      <c r="AB40" s="18">
        <v>3.3</v>
      </c>
      <c r="AC40" s="18">
        <v>2.6</v>
      </c>
      <c r="AD40" s="10">
        <v>3</v>
      </c>
      <c r="AE40" s="258"/>
      <c r="AF40" s="258"/>
    </row>
    <row r="41" spans="1:32" ht="39.9" customHeight="1" x14ac:dyDescent="0.5">
      <c r="A41" s="166" t="s">
        <v>204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  <c r="AE41" s="258"/>
      <c r="AF41" s="258"/>
    </row>
    <row r="42" spans="1:32" ht="35.15" customHeight="1" x14ac:dyDescent="0.5">
      <c r="A42" s="24" t="s">
        <v>78</v>
      </c>
      <c r="B42" s="6" t="s">
        <v>24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  <c r="W42" s="17">
        <v>3.5</v>
      </c>
      <c r="X42" s="18">
        <v>3.5</v>
      </c>
      <c r="Y42" s="18">
        <v>3.4</v>
      </c>
      <c r="Z42" s="10">
        <v>3.3</v>
      </c>
      <c r="AA42" s="17">
        <v>3.3</v>
      </c>
      <c r="AB42" s="18">
        <v>3.2</v>
      </c>
      <c r="AC42" s="18">
        <v>3.2</v>
      </c>
      <c r="AD42" s="10">
        <v>3.2</v>
      </c>
      <c r="AE42" s="258"/>
      <c r="AF42" s="258"/>
    </row>
    <row r="43" spans="1:32" ht="35.15" customHeight="1" x14ac:dyDescent="0.5">
      <c r="A43" s="5" t="s">
        <v>79</v>
      </c>
      <c r="B43" s="6" t="s">
        <v>24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  <c r="W43" s="17">
        <v>3.8</v>
      </c>
      <c r="X43" s="18">
        <v>3.8</v>
      </c>
      <c r="Y43" s="18">
        <v>3.6</v>
      </c>
      <c r="Z43" s="10">
        <v>3.5</v>
      </c>
      <c r="AA43" s="17">
        <v>3.6</v>
      </c>
      <c r="AB43" s="18">
        <v>3.6</v>
      </c>
      <c r="AC43" s="18">
        <v>3.5</v>
      </c>
      <c r="AD43" s="10">
        <v>3.4</v>
      </c>
      <c r="AE43" s="258"/>
      <c r="AF43" s="258"/>
    </row>
    <row r="44" spans="1:32" ht="35.15" customHeight="1" x14ac:dyDescent="0.5">
      <c r="A44" s="5" t="s">
        <v>80</v>
      </c>
      <c r="B44" s="6" t="s">
        <v>24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  <c r="W44" s="18">
        <v>2.8</v>
      </c>
      <c r="X44" s="18">
        <v>2.2999999999999998</v>
      </c>
      <c r="Y44" s="18">
        <v>2.4</v>
      </c>
      <c r="Z44" s="10">
        <v>2.2000000000000002</v>
      </c>
      <c r="AA44" s="18">
        <v>2</v>
      </c>
      <c r="AB44" s="18">
        <v>2</v>
      </c>
      <c r="AC44" s="18">
        <v>2.2000000000000002</v>
      </c>
      <c r="AD44" s="10">
        <v>2.2999999999999998</v>
      </c>
      <c r="AE44" s="258"/>
      <c r="AF44" s="258"/>
    </row>
    <row r="45" spans="1:32" ht="35.15" customHeight="1" x14ac:dyDescent="0.5">
      <c r="A45" s="5" t="s">
        <v>81</v>
      </c>
      <c r="B45" s="6" t="s">
        <v>24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  <c r="W45" s="18">
        <v>3.4</v>
      </c>
      <c r="X45" s="18">
        <v>3.7</v>
      </c>
      <c r="Y45" s="18">
        <v>4.5999999999999996</v>
      </c>
      <c r="Z45" s="10">
        <v>4.0999999999999996</v>
      </c>
      <c r="AA45" s="18">
        <v>4.0999999999999996</v>
      </c>
      <c r="AB45" s="18">
        <v>4</v>
      </c>
      <c r="AC45" s="18">
        <v>3.4</v>
      </c>
      <c r="AD45" s="10">
        <v>3.5</v>
      </c>
      <c r="AE45" s="258"/>
      <c r="AF45" s="258"/>
    </row>
    <row r="46" spans="1:32" ht="35.15" customHeight="1" x14ac:dyDescent="0.5">
      <c r="A46" s="5" t="s">
        <v>82</v>
      </c>
      <c r="B46" s="6" t="s">
        <v>24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  <c r="W46" s="18">
        <v>1.8</v>
      </c>
      <c r="X46" s="18">
        <v>3.2</v>
      </c>
      <c r="Y46" s="18">
        <v>6.9</v>
      </c>
      <c r="Z46" s="10">
        <v>9.4</v>
      </c>
      <c r="AA46" s="18">
        <v>1.2</v>
      </c>
      <c r="AB46" s="18">
        <v>2.4</v>
      </c>
      <c r="AC46" s="18">
        <v>4.5</v>
      </c>
      <c r="AD46" s="10">
        <v>5.5</v>
      </c>
      <c r="AE46" s="258"/>
      <c r="AF46" s="258"/>
    </row>
    <row r="47" spans="1:32" ht="35.15" customHeight="1" x14ac:dyDescent="0.5">
      <c r="A47" s="267" t="s">
        <v>83</v>
      </c>
      <c r="B47" s="12" t="s">
        <v>24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  <c r="W47" s="21">
        <v>3.7</v>
      </c>
      <c r="X47" s="21">
        <v>3.6</v>
      </c>
      <c r="Y47" s="21">
        <v>3.5</v>
      </c>
      <c r="Z47" s="16">
        <v>3.6</v>
      </c>
      <c r="AA47" s="21">
        <v>3.6</v>
      </c>
      <c r="AB47" s="21">
        <v>3.3</v>
      </c>
      <c r="AC47" s="21">
        <v>3.1</v>
      </c>
      <c r="AD47" s="16">
        <v>3</v>
      </c>
      <c r="AE47" s="258"/>
      <c r="AF47" s="258"/>
    </row>
    <row r="48" spans="1:32" ht="35.15" customHeight="1" x14ac:dyDescent="0.5">
      <c r="A48" s="266" t="s">
        <v>287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58"/>
      <c r="W48" s="258"/>
      <c r="Z48" s="258"/>
      <c r="AA48" s="258"/>
    </row>
    <row r="49" spans="1:27" ht="35.15" customHeight="1" x14ac:dyDescent="0.5">
      <c r="A49" s="420" t="s">
        <v>406</v>
      </c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255"/>
      <c r="Z49" s="258"/>
      <c r="AA49" s="258"/>
    </row>
  </sheetData>
  <mergeCells count="10">
    <mergeCell ref="AA4:AD4"/>
    <mergeCell ref="W4:Z4"/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tabColor theme="4" tint="0.79998168889431442"/>
  </sheetPr>
  <dimension ref="A1:AD37"/>
  <sheetViews>
    <sheetView showGridLines="0" zoomScale="50" zoomScaleNormal="50" zoomScaleSheetLayoutView="36" workbookViewId="0">
      <pane xSplit="2" ySplit="5" topLeftCell="C6" activePane="bottomRight" state="frozen"/>
      <selection activeCell="H44" sqref="H44"/>
      <selection pane="topRight" activeCell="H44" sqref="H44"/>
      <selection pane="bottomLeft" activeCell="H44" sqref="H44"/>
      <selection pane="bottomRight" activeCell="C6" sqref="C6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6384" width="9.08984375" style="2"/>
  </cols>
  <sheetData>
    <row r="1" spans="1:30" s="52" customFormat="1" ht="35.15" customHeight="1" x14ac:dyDescent="0.35">
      <c r="A1" s="155" t="s">
        <v>405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s="35" customFormat="1" ht="35.15" customHeight="1" x14ac:dyDescent="0.35">
      <c r="A3" s="155" t="s">
        <v>276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60" customHeight="1" x14ac:dyDescent="0.5">
      <c r="A6" s="185" t="s">
        <v>31</v>
      </c>
      <c r="B6" s="180" t="s">
        <v>0</v>
      </c>
      <c r="C6" s="181">
        <v>7093.7</v>
      </c>
      <c r="D6" s="182">
        <v>7073.4</v>
      </c>
      <c r="E6" s="182">
        <v>7077.9</v>
      </c>
      <c r="F6" s="183">
        <v>7070.7</v>
      </c>
      <c r="G6" s="181">
        <v>7064.2</v>
      </c>
      <c r="H6" s="182">
        <v>7088.1</v>
      </c>
      <c r="I6" s="182">
        <v>7088.7</v>
      </c>
      <c r="J6" s="183">
        <v>7066.1</v>
      </c>
      <c r="K6" s="181">
        <v>7163.1</v>
      </c>
      <c r="L6" s="182">
        <v>7350.5</v>
      </c>
      <c r="M6" s="182">
        <v>7324.6</v>
      </c>
      <c r="N6" s="174">
        <v>7318.4</v>
      </c>
      <c r="O6" s="181">
        <v>7316</v>
      </c>
      <c r="P6" s="182">
        <v>7424.9</v>
      </c>
      <c r="Q6" s="182">
        <v>7430.1</v>
      </c>
      <c r="R6" s="174">
        <v>7361.5</v>
      </c>
      <c r="S6" s="181">
        <v>7289.9</v>
      </c>
      <c r="T6" s="182">
        <v>7258.5</v>
      </c>
      <c r="U6" s="182">
        <v>7250.6</v>
      </c>
      <c r="V6" s="174">
        <v>7246.1</v>
      </c>
      <c r="W6" s="181">
        <v>7215.7</v>
      </c>
      <c r="X6" s="182">
        <v>7180.2</v>
      </c>
      <c r="Y6" s="182">
        <v>7182.3</v>
      </c>
      <c r="Z6" s="174">
        <v>7197.6</v>
      </c>
      <c r="AA6" s="181">
        <v>7194</v>
      </c>
      <c r="AB6" s="182">
        <v>7188.8</v>
      </c>
      <c r="AC6" s="182">
        <v>7224.4</v>
      </c>
      <c r="AD6" s="174">
        <v>7208.5</v>
      </c>
    </row>
    <row r="7" spans="1:30" ht="39.9" customHeight="1" x14ac:dyDescent="0.5">
      <c r="A7" s="156" t="s">
        <v>202</v>
      </c>
      <c r="B7" s="157"/>
      <c r="C7" s="158"/>
      <c r="D7" s="159"/>
      <c r="E7" s="159"/>
      <c r="F7" s="160"/>
      <c r="G7" s="158"/>
      <c r="H7" s="159"/>
      <c r="I7" s="159"/>
      <c r="J7" s="160"/>
      <c r="K7" s="158"/>
      <c r="L7" s="159"/>
      <c r="M7" s="159"/>
      <c r="N7" s="160"/>
      <c r="O7" s="158"/>
      <c r="P7" s="159"/>
      <c r="Q7" s="159"/>
      <c r="R7" s="160"/>
      <c r="S7" s="158"/>
      <c r="T7" s="159"/>
      <c r="U7" s="159"/>
      <c r="V7" s="160"/>
      <c r="W7" s="158"/>
      <c r="X7" s="159"/>
      <c r="Y7" s="159"/>
      <c r="Z7" s="160"/>
      <c r="AA7" s="158"/>
      <c r="AB7" s="159"/>
      <c r="AC7" s="159"/>
      <c r="AD7" s="160"/>
    </row>
    <row r="8" spans="1:30" ht="35.15" customHeight="1" x14ac:dyDescent="0.5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7">
        <v>2149.9</v>
      </c>
      <c r="X8" s="18">
        <v>2120.6999999999998</v>
      </c>
      <c r="Y8" s="18">
        <v>2112.9</v>
      </c>
      <c r="Z8" s="10">
        <v>2118.6999999999998</v>
      </c>
      <c r="AA8" s="17">
        <v>2106.3000000000002</v>
      </c>
      <c r="AB8" s="18">
        <v>2096.8000000000002</v>
      </c>
      <c r="AC8" s="18">
        <v>2098.8000000000002</v>
      </c>
      <c r="AD8" s="10">
        <v>2075.3000000000002</v>
      </c>
    </row>
    <row r="9" spans="1:30" ht="35.15" customHeight="1" x14ac:dyDescent="0.5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7">
        <v>5065.7</v>
      </c>
      <c r="X9" s="18">
        <v>5059.5</v>
      </c>
      <c r="Y9" s="18">
        <v>5069.3</v>
      </c>
      <c r="Z9" s="10">
        <v>5078.8999999999996</v>
      </c>
      <c r="AA9" s="17">
        <v>5087.7</v>
      </c>
      <c r="AB9" s="18">
        <v>5092</v>
      </c>
      <c r="AC9" s="18">
        <v>5125.6000000000004</v>
      </c>
      <c r="AD9" s="10">
        <v>5133.2</v>
      </c>
    </row>
    <row r="10" spans="1:30" ht="39.9" customHeight="1" x14ac:dyDescent="0.5">
      <c r="A10" s="166" t="s">
        <v>203</v>
      </c>
      <c r="B10" s="167"/>
      <c r="C10" s="168"/>
      <c r="D10" s="169"/>
      <c r="E10" s="169"/>
      <c r="F10" s="170"/>
      <c r="G10" s="168"/>
      <c r="H10" s="169"/>
      <c r="I10" s="169"/>
      <c r="J10" s="170"/>
      <c r="K10" s="168"/>
      <c r="L10" s="169"/>
      <c r="M10" s="169"/>
      <c r="N10" s="170"/>
      <c r="O10" s="168"/>
      <c r="P10" s="169"/>
      <c r="Q10" s="169"/>
      <c r="R10" s="170"/>
      <c r="S10" s="168"/>
      <c r="T10" s="169"/>
      <c r="U10" s="169"/>
      <c r="V10" s="170"/>
      <c r="W10" s="168"/>
      <c r="X10" s="169"/>
      <c r="Y10" s="169"/>
      <c r="Z10" s="170"/>
      <c r="AA10" s="168"/>
      <c r="AB10" s="169"/>
      <c r="AC10" s="169"/>
      <c r="AD10" s="170"/>
    </row>
    <row r="11" spans="1:30" ht="35.15" customHeight="1" x14ac:dyDescent="0.5">
      <c r="A11" s="24" t="s">
        <v>29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7">
        <v>3289.8</v>
      </c>
      <c r="X11" s="18">
        <v>3334.7</v>
      </c>
      <c r="Y11" s="18">
        <v>3324</v>
      </c>
      <c r="Z11" s="10">
        <v>3320.9</v>
      </c>
      <c r="AA11" s="17">
        <v>3311</v>
      </c>
      <c r="AB11" s="18">
        <v>3310.3</v>
      </c>
      <c r="AC11" s="18">
        <v>3333.5</v>
      </c>
      <c r="AD11" s="10">
        <v>3331.2</v>
      </c>
    </row>
    <row r="12" spans="1:30" ht="35.15" customHeight="1" x14ac:dyDescent="0.5">
      <c r="A12" s="24" t="s">
        <v>28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7">
        <v>819.1</v>
      </c>
      <c r="X12" s="18">
        <v>766.1</v>
      </c>
      <c r="Y12" s="18">
        <v>745.6</v>
      </c>
      <c r="Z12" s="10">
        <v>811.1</v>
      </c>
      <c r="AA12" s="17">
        <v>743.4</v>
      </c>
      <c r="AB12" s="18">
        <v>736.5</v>
      </c>
      <c r="AC12" s="18">
        <v>723.8</v>
      </c>
      <c r="AD12" s="10">
        <v>746.9</v>
      </c>
    </row>
    <row r="13" spans="1:30" ht="35.15" customHeight="1" x14ac:dyDescent="0.5">
      <c r="A13" s="24" t="s">
        <v>27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7">
        <v>673.4</v>
      </c>
      <c r="X13" s="18">
        <v>686.5</v>
      </c>
      <c r="Y13" s="18">
        <v>731.3</v>
      </c>
      <c r="Z13" s="10">
        <v>736.9</v>
      </c>
      <c r="AA13" s="17">
        <v>741.2</v>
      </c>
      <c r="AB13" s="18">
        <v>783.8</v>
      </c>
      <c r="AC13" s="18">
        <v>804.2</v>
      </c>
      <c r="AD13" s="10">
        <v>809.1</v>
      </c>
    </row>
    <row r="14" spans="1:30" ht="35.15" customHeight="1" x14ac:dyDescent="0.5">
      <c r="A14" s="24" t="s">
        <v>26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7">
        <v>846.4</v>
      </c>
      <c r="X14" s="18">
        <v>855.8</v>
      </c>
      <c r="Y14" s="18">
        <v>846.6</v>
      </c>
      <c r="Z14" s="10">
        <v>792.5</v>
      </c>
      <c r="AA14" s="17">
        <v>826.3</v>
      </c>
      <c r="AB14" s="18">
        <v>813.3</v>
      </c>
      <c r="AC14" s="18">
        <v>818.6</v>
      </c>
      <c r="AD14" s="10">
        <v>843</v>
      </c>
    </row>
    <row r="15" spans="1:30" ht="35.15" customHeight="1" x14ac:dyDescent="0.5">
      <c r="A15" s="24" t="s">
        <v>25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7">
        <v>1586.9</v>
      </c>
      <c r="X15" s="18">
        <v>1537.1</v>
      </c>
      <c r="Y15" s="18">
        <v>1534.8</v>
      </c>
      <c r="Z15" s="10">
        <v>1536.2</v>
      </c>
      <c r="AA15" s="17">
        <v>1572.1</v>
      </c>
      <c r="AB15" s="18">
        <v>1544.8</v>
      </c>
      <c r="AC15" s="18">
        <v>1544.2</v>
      </c>
      <c r="AD15" s="10">
        <v>1478.2</v>
      </c>
    </row>
    <row r="16" spans="1:30" ht="39.9" customHeight="1" x14ac:dyDescent="0.5">
      <c r="A16" s="166" t="s">
        <v>270</v>
      </c>
      <c r="B16" s="167"/>
      <c r="C16" s="168"/>
      <c r="D16" s="169"/>
      <c r="E16" s="169"/>
      <c r="F16" s="170"/>
      <c r="G16" s="168"/>
      <c r="H16" s="169"/>
      <c r="I16" s="169"/>
      <c r="J16" s="170"/>
      <c r="K16" s="168"/>
      <c r="L16" s="169"/>
      <c r="M16" s="169"/>
      <c r="N16" s="170"/>
      <c r="O16" s="168"/>
      <c r="P16" s="169"/>
      <c r="Q16" s="169"/>
      <c r="R16" s="170"/>
      <c r="S16" s="168"/>
      <c r="T16" s="169"/>
      <c r="U16" s="169"/>
      <c r="V16" s="170"/>
      <c r="W16" s="168"/>
      <c r="X16" s="169"/>
      <c r="Y16" s="169"/>
      <c r="Z16" s="170"/>
      <c r="AA16" s="168"/>
      <c r="AB16" s="169"/>
      <c r="AC16" s="169"/>
      <c r="AD16" s="170"/>
    </row>
    <row r="17" spans="1:30" ht="35.15" customHeight="1" x14ac:dyDescent="0.5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7">
        <v>2149.9</v>
      </c>
      <c r="X17" s="18">
        <v>2120.6999999999998</v>
      </c>
      <c r="Y17" s="18">
        <v>2112.9</v>
      </c>
      <c r="Z17" s="10">
        <v>2118.6999999999998</v>
      </c>
      <c r="AA17" s="17">
        <v>2106.3000000000002</v>
      </c>
      <c r="AB17" s="18">
        <v>2096.8000000000002</v>
      </c>
      <c r="AC17" s="18">
        <v>2098.8000000000002</v>
      </c>
      <c r="AD17" s="10">
        <v>2075.3000000000002</v>
      </c>
    </row>
    <row r="18" spans="1:30" ht="35.15" customHeight="1" x14ac:dyDescent="0.5">
      <c r="A18" s="119" t="s">
        <v>29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7">
        <v>1269.4000000000001</v>
      </c>
      <c r="X18" s="18">
        <v>1331.5</v>
      </c>
      <c r="Y18" s="18">
        <v>1345.9</v>
      </c>
      <c r="Z18" s="10">
        <v>1352.7</v>
      </c>
      <c r="AA18" s="17">
        <v>1370</v>
      </c>
      <c r="AB18" s="18">
        <v>1388.2</v>
      </c>
      <c r="AC18" s="18">
        <v>1310.9</v>
      </c>
      <c r="AD18" s="10">
        <v>1288</v>
      </c>
    </row>
    <row r="19" spans="1:30" ht="35.15" customHeight="1" x14ac:dyDescent="0.5">
      <c r="A19" s="119" t="s">
        <v>28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7">
        <v>204.9</v>
      </c>
      <c r="X19" s="18">
        <v>130.19999999999999</v>
      </c>
      <c r="Y19" s="18">
        <v>107.7</v>
      </c>
      <c r="Z19" s="10">
        <v>110.1</v>
      </c>
      <c r="AA19" s="17">
        <v>117.2</v>
      </c>
      <c r="AB19" s="18">
        <v>118.3</v>
      </c>
      <c r="AC19" s="18">
        <v>131.5</v>
      </c>
      <c r="AD19" s="10">
        <v>139.5</v>
      </c>
    </row>
    <row r="20" spans="1:30" ht="35.15" customHeight="1" x14ac:dyDescent="0.5">
      <c r="A20" s="119" t="s">
        <v>27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7">
        <v>58.3</v>
      </c>
      <c r="X20" s="18">
        <v>51.9</v>
      </c>
      <c r="Y20" s="18">
        <v>47.6</v>
      </c>
      <c r="Z20" s="10">
        <v>39.4</v>
      </c>
      <c r="AA20" s="17">
        <v>52.6</v>
      </c>
      <c r="AB20" s="18">
        <v>70.099999999999994</v>
      </c>
      <c r="AC20" s="18">
        <v>48.1</v>
      </c>
      <c r="AD20" s="10">
        <v>139.4</v>
      </c>
    </row>
    <row r="21" spans="1:30" ht="35.15" customHeight="1" x14ac:dyDescent="0.5">
      <c r="A21" s="119" t="s">
        <v>26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7">
        <v>81.900000000000006</v>
      </c>
      <c r="X21" s="18">
        <v>118</v>
      </c>
      <c r="Y21" s="18">
        <v>86.9</v>
      </c>
      <c r="Z21" s="10">
        <v>74</v>
      </c>
      <c r="AA21" s="17">
        <v>75.599999999999994</v>
      </c>
      <c r="AB21" s="18">
        <v>80.7</v>
      </c>
      <c r="AC21" s="18">
        <v>107.5</v>
      </c>
      <c r="AD21" s="10">
        <v>120.6</v>
      </c>
    </row>
    <row r="22" spans="1:30" ht="35.15" customHeight="1" x14ac:dyDescent="0.5">
      <c r="A22" s="119" t="s">
        <v>25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7">
        <v>535.4</v>
      </c>
      <c r="X22" s="18">
        <v>489.1</v>
      </c>
      <c r="Y22" s="18">
        <v>524.9</v>
      </c>
      <c r="Z22" s="10">
        <v>542.6</v>
      </c>
      <c r="AA22" s="17">
        <v>490.8</v>
      </c>
      <c r="AB22" s="18">
        <v>439.4</v>
      </c>
      <c r="AC22" s="18">
        <v>500.8</v>
      </c>
      <c r="AD22" s="10">
        <v>387.8</v>
      </c>
    </row>
    <row r="23" spans="1:30" ht="35.15" customHeight="1" x14ac:dyDescent="0.5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7">
        <v>5065.7</v>
      </c>
      <c r="X23" s="18">
        <v>5059.5</v>
      </c>
      <c r="Y23" s="18">
        <v>5069.3</v>
      </c>
      <c r="Z23" s="10">
        <v>5078.8999999999996</v>
      </c>
      <c r="AA23" s="17">
        <v>5087.7</v>
      </c>
      <c r="AB23" s="18">
        <v>5092</v>
      </c>
      <c r="AC23" s="18">
        <v>5125.6000000000004</v>
      </c>
      <c r="AD23" s="10">
        <v>5133.2</v>
      </c>
    </row>
    <row r="24" spans="1:30" ht="35.15" customHeight="1" x14ac:dyDescent="0.5">
      <c r="A24" s="119" t="s">
        <v>29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7">
        <v>2020.4</v>
      </c>
      <c r="X24" s="18">
        <v>2003.2</v>
      </c>
      <c r="Y24" s="18">
        <v>1978.1</v>
      </c>
      <c r="Z24" s="10">
        <v>1968.2</v>
      </c>
      <c r="AA24" s="17">
        <v>1941</v>
      </c>
      <c r="AB24" s="18">
        <v>1922.1</v>
      </c>
      <c r="AC24" s="18">
        <v>2022.6</v>
      </c>
      <c r="AD24" s="10">
        <v>2043.2</v>
      </c>
    </row>
    <row r="25" spans="1:30" ht="35.15" customHeight="1" x14ac:dyDescent="0.5">
      <c r="A25" s="119" t="s">
        <v>28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7">
        <v>614.29999999999995</v>
      </c>
      <c r="X25" s="18">
        <v>635.9</v>
      </c>
      <c r="Y25" s="18">
        <v>637.9</v>
      </c>
      <c r="Z25" s="10">
        <v>701</v>
      </c>
      <c r="AA25" s="17">
        <v>626.20000000000005</v>
      </c>
      <c r="AB25" s="18">
        <v>618.20000000000005</v>
      </c>
      <c r="AC25" s="18">
        <v>592.29999999999995</v>
      </c>
      <c r="AD25" s="10">
        <v>607.4</v>
      </c>
    </row>
    <row r="26" spans="1:30" ht="35.15" customHeight="1" x14ac:dyDescent="0.5">
      <c r="A26" s="119" t="s">
        <v>27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7">
        <v>615.1</v>
      </c>
      <c r="X26" s="18">
        <v>634.6</v>
      </c>
      <c r="Y26" s="18">
        <v>683.7</v>
      </c>
      <c r="Z26" s="10">
        <v>697.6</v>
      </c>
      <c r="AA26" s="17">
        <v>688.6</v>
      </c>
      <c r="AB26" s="18">
        <v>713.7</v>
      </c>
      <c r="AC26" s="18">
        <v>756.1</v>
      </c>
      <c r="AD26" s="10">
        <v>669.7</v>
      </c>
    </row>
    <row r="27" spans="1:30" ht="35.15" customHeight="1" x14ac:dyDescent="0.5">
      <c r="A27" s="119" t="s">
        <v>26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7">
        <v>764.5</v>
      </c>
      <c r="X27" s="18">
        <v>737.8</v>
      </c>
      <c r="Y27" s="18">
        <v>759.7</v>
      </c>
      <c r="Z27" s="10">
        <v>718.5</v>
      </c>
      <c r="AA27" s="17">
        <v>750.7</v>
      </c>
      <c r="AB27" s="18">
        <v>732.6</v>
      </c>
      <c r="AC27" s="18">
        <v>711.2</v>
      </c>
      <c r="AD27" s="10">
        <v>722.4</v>
      </c>
    </row>
    <row r="28" spans="1:30" ht="35.15" customHeight="1" x14ac:dyDescent="0.5">
      <c r="A28" s="119" t="s">
        <v>25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7">
        <v>1051.5</v>
      </c>
      <c r="X28" s="18">
        <v>1048</v>
      </c>
      <c r="Y28" s="18">
        <v>1009.9</v>
      </c>
      <c r="Z28" s="10">
        <v>993.7</v>
      </c>
      <c r="AA28" s="17">
        <v>1081.3</v>
      </c>
      <c r="AB28" s="18">
        <v>1105.4000000000001</v>
      </c>
      <c r="AC28" s="18">
        <v>1043.4000000000001</v>
      </c>
      <c r="AD28" s="10">
        <v>1090.5</v>
      </c>
    </row>
    <row r="29" spans="1:30" ht="45.75" customHeight="1" x14ac:dyDescent="0.5">
      <c r="A29" s="195" t="s">
        <v>210</v>
      </c>
      <c r="B29" s="167"/>
      <c r="C29" s="168"/>
      <c r="D29" s="169"/>
      <c r="E29" s="169"/>
      <c r="F29" s="170"/>
      <c r="G29" s="168"/>
      <c r="H29" s="169"/>
      <c r="I29" s="169"/>
      <c r="J29" s="170"/>
      <c r="K29" s="168"/>
      <c r="L29" s="169"/>
      <c r="M29" s="169"/>
      <c r="N29" s="170"/>
      <c r="O29" s="168"/>
      <c r="P29" s="169"/>
      <c r="Q29" s="169"/>
      <c r="R29" s="170"/>
      <c r="S29" s="168"/>
      <c r="T29" s="169"/>
      <c r="U29" s="169"/>
      <c r="V29" s="170"/>
      <c r="W29" s="168"/>
      <c r="X29" s="169"/>
      <c r="Y29" s="169"/>
      <c r="Z29" s="170"/>
      <c r="AA29" s="168"/>
      <c r="AB29" s="169"/>
      <c r="AC29" s="169"/>
      <c r="AD29" s="170"/>
    </row>
    <row r="30" spans="1:30" ht="49" customHeight="1" x14ac:dyDescent="0.5">
      <c r="A30" s="24" t="s">
        <v>20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7">
        <v>3006.8</v>
      </c>
      <c r="X30" s="18">
        <v>2955.5</v>
      </c>
      <c r="Y30" s="18">
        <v>2926.9</v>
      </c>
      <c r="Z30" s="10">
        <v>2993</v>
      </c>
      <c r="AA30" s="17">
        <v>2990.4</v>
      </c>
      <c r="AB30" s="18">
        <v>2998.2</v>
      </c>
      <c r="AC30" s="18">
        <v>2980.4</v>
      </c>
      <c r="AD30" s="10">
        <v>3031</v>
      </c>
    </row>
    <row r="31" spans="1:30" ht="49" customHeight="1" x14ac:dyDescent="0.5">
      <c r="A31" s="24" t="s">
        <v>396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7">
        <v>3171.2</v>
      </c>
      <c r="X31" s="18">
        <v>3195.1</v>
      </c>
      <c r="Y31" s="18">
        <v>3200.8</v>
      </c>
      <c r="Z31" s="10">
        <v>3167.8</v>
      </c>
      <c r="AA31" s="17">
        <v>3165.5</v>
      </c>
      <c r="AB31" s="18">
        <v>3178.3</v>
      </c>
      <c r="AC31" s="18">
        <v>3197.2</v>
      </c>
      <c r="AD31" s="10">
        <v>3212.4</v>
      </c>
    </row>
    <row r="32" spans="1:30" ht="35.15" customHeight="1" x14ac:dyDescent="0.5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8">
        <v>128.30000000000001</v>
      </c>
      <c r="X32" s="18">
        <v>134.19999999999999</v>
      </c>
      <c r="Y32" s="18">
        <v>140.80000000000001</v>
      </c>
      <c r="Z32" s="10">
        <v>124.2</v>
      </c>
      <c r="AA32" s="18">
        <v>108.3</v>
      </c>
      <c r="AB32" s="18">
        <v>116</v>
      </c>
      <c r="AC32" s="18">
        <v>108.8</v>
      </c>
      <c r="AD32" s="10">
        <v>87.7</v>
      </c>
    </row>
    <row r="33" spans="1:30" ht="35.15" customHeight="1" x14ac:dyDescent="0.5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8">
        <v>174.4</v>
      </c>
      <c r="X33" s="18">
        <v>191.9</v>
      </c>
      <c r="Y33" s="18">
        <v>196.1</v>
      </c>
      <c r="Z33" s="10">
        <v>194.8</v>
      </c>
      <c r="AA33" s="18">
        <v>197.5</v>
      </c>
      <c r="AB33" s="18">
        <v>190.3</v>
      </c>
      <c r="AC33" s="18">
        <v>202.4</v>
      </c>
      <c r="AD33" s="10">
        <v>213.3</v>
      </c>
    </row>
    <row r="34" spans="1:30" ht="69.900000000000006" customHeight="1" x14ac:dyDescent="0.5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8">
        <v>66.8</v>
      </c>
      <c r="X34" s="18">
        <v>50.7</v>
      </c>
      <c r="Y34" s="18">
        <v>40.9</v>
      </c>
      <c r="Z34" s="10">
        <v>33.700000000000003</v>
      </c>
      <c r="AA34" s="18">
        <v>30.7</v>
      </c>
      <c r="AB34" s="18">
        <v>32.6</v>
      </c>
      <c r="AC34" s="18">
        <v>34.5</v>
      </c>
      <c r="AD34" s="10">
        <v>56.9</v>
      </c>
    </row>
    <row r="35" spans="1:30" ht="35.15" customHeight="1" x14ac:dyDescent="0.5">
      <c r="A35" s="33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21">
        <v>668.3</v>
      </c>
      <c r="X35" s="21">
        <v>652.79999999999995</v>
      </c>
      <c r="Y35" s="21">
        <v>676.8</v>
      </c>
      <c r="Z35" s="16">
        <v>684.1</v>
      </c>
      <c r="AA35" s="21">
        <v>701.6</v>
      </c>
      <c r="AB35" s="21">
        <v>673.4</v>
      </c>
      <c r="AC35" s="21">
        <v>701.1</v>
      </c>
      <c r="AD35" s="16">
        <v>607.29999999999995</v>
      </c>
    </row>
    <row r="36" spans="1:30" s="266" customFormat="1" ht="35.15" customHeight="1" x14ac:dyDescent="0.5">
      <c r="A36" s="266" t="s">
        <v>287</v>
      </c>
      <c r="Z36" s="258"/>
      <c r="AD36" s="258"/>
    </row>
    <row r="37" spans="1:30" ht="35.15" customHeight="1" x14ac:dyDescent="0.5">
      <c r="A37" s="420" t="s">
        <v>406</v>
      </c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255"/>
      <c r="T37" s="255"/>
      <c r="U37" s="255"/>
      <c r="V37" s="255"/>
      <c r="W37" s="255"/>
      <c r="Z37" s="258"/>
      <c r="AA37" s="255"/>
      <c r="AD37" s="258"/>
    </row>
  </sheetData>
  <mergeCells count="10">
    <mergeCell ref="AA4:AD4"/>
    <mergeCell ref="W4:Z4"/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tabColor theme="4" tint="0.79998168889431442"/>
  </sheetPr>
  <dimension ref="A1:CX48"/>
  <sheetViews>
    <sheetView showGridLines="0" zoomScale="50" zoomScaleNormal="50" zoomScaleSheetLayoutView="36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C7" sqref="C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30" width="15.6328125" style="2" customWidth="1"/>
    <col min="31" max="102" width="10.81640625" style="2" bestFit="1" customWidth="1"/>
    <col min="103" max="16384" width="9.08984375" style="2"/>
  </cols>
  <sheetData>
    <row r="1" spans="1:30" s="52" customFormat="1" ht="35.15" customHeight="1" x14ac:dyDescent="0.35">
      <c r="A1" s="155" t="s">
        <v>405</v>
      </c>
    </row>
    <row r="2" spans="1:30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s="35" customFormat="1" ht="35.15" customHeight="1" x14ac:dyDescent="0.35">
      <c r="A3" s="155" t="s">
        <v>277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0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0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40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0" ht="39.9" customHeight="1" x14ac:dyDescent="0.5">
      <c r="A6" s="156" t="s">
        <v>152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60"/>
      <c r="W6" s="158"/>
      <c r="X6" s="159"/>
      <c r="Y6" s="159"/>
      <c r="Z6" s="160"/>
      <c r="AA6" s="158"/>
      <c r="AB6" s="159"/>
      <c r="AC6" s="159"/>
      <c r="AD6" s="160"/>
    </row>
    <row r="7" spans="1:30" ht="35.15" customHeight="1" x14ac:dyDescent="0.5">
      <c r="A7" s="24" t="s">
        <v>36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7">
        <v>16648.900000000001</v>
      </c>
      <c r="X7" s="18">
        <v>16727.400000000001</v>
      </c>
      <c r="Y7" s="18">
        <v>16824</v>
      </c>
      <c r="Z7" s="10">
        <v>16911.7</v>
      </c>
      <c r="AA7" s="17">
        <v>16962.3</v>
      </c>
      <c r="AB7" s="18">
        <v>17148.900000000001</v>
      </c>
      <c r="AC7" s="18">
        <v>17263.3</v>
      </c>
      <c r="AD7" s="10">
        <v>17339.8</v>
      </c>
    </row>
    <row r="8" spans="1:30" ht="35.15" customHeight="1" x14ac:dyDescent="0.5">
      <c r="A8" s="119" t="s">
        <v>35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7">
        <v>16062</v>
      </c>
      <c r="X8" s="18">
        <v>16146.1</v>
      </c>
      <c r="Y8" s="18">
        <v>16250.9</v>
      </c>
      <c r="Z8" s="10">
        <v>16346.7</v>
      </c>
      <c r="AA8" s="17">
        <v>16401.2</v>
      </c>
      <c r="AB8" s="18">
        <v>16591.2</v>
      </c>
      <c r="AC8" s="18">
        <v>16715.400000000001</v>
      </c>
      <c r="AD8" s="10">
        <v>16792.900000000001</v>
      </c>
    </row>
    <row r="9" spans="1:30" ht="35.15" customHeight="1" x14ac:dyDescent="0.5">
      <c r="A9" s="119" t="s">
        <v>34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7">
        <v>586.9</v>
      </c>
      <c r="X9" s="18">
        <v>581.4</v>
      </c>
      <c r="Y9" s="18">
        <v>573.1</v>
      </c>
      <c r="Z9" s="10">
        <v>565</v>
      </c>
      <c r="AA9" s="17">
        <v>561.1</v>
      </c>
      <c r="AB9" s="18">
        <v>557.79999999999995</v>
      </c>
      <c r="AC9" s="18">
        <v>547.9</v>
      </c>
      <c r="AD9" s="10">
        <v>546.9</v>
      </c>
    </row>
    <row r="10" spans="1:30" ht="35.15" customHeight="1" x14ac:dyDescent="0.5">
      <c r="A10" s="24" t="s">
        <v>31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7">
        <v>7215.7</v>
      </c>
      <c r="X10" s="18">
        <v>7180.2</v>
      </c>
      <c r="Y10" s="18">
        <v>7182.3</v>
      </c>
      <c r="Z10" s="10">
        <v>7197.6</v>
      </c>
      <c r="AA10" s="17">
        <v>7194</v>
      </c>
      <c r="AB10" s="18">
        <v>7188.8</v>
      </c>
      <c r="AC10" s="18">
        <v>7224.4</v>
      </c>
      <c r="AD10" s="10">
        <v>7208.5</v>
      </c>
    </row>
    <row r="11" spans="1:30" ht="69.900000000000006" customHeight="1" x14ac:dyDescent="0.5">
      <c r="A11" s="24" t="s">
        <v>260</v>
      </c>
      <c r="B11" s="6" t="s">
        <v>24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7">
        <v>69.8</v>
      </c>
      <c r="X11" s="18">
        <v>70</v>
      </c>
      <c r="Y11" s="18">
        <v>70.099999999999994</v>
      </c>
      <c r="Z11" s="10">
        <v>70.099999999999994</v>
      </c>
      <c r="AA11" s="17">
        <v>70.2</v>
      </c>
      <c r="AB11" s="18">
        <v>70.5</v>
      </c>
      <c r="AC11" s="18">
        <v>70.5</v>
      </c>
      <c r="AD11" s="10">
        <v>70.599999999999994</v>
      </c>
    </row>
    <row r="12" spans="1:30" ht="35.15" customHeight="1" x14ac:dyDescent="0.5">
      <c r="A12" s="24" t="s">
        <v>30</v>
      </c>
      <c r="B12" s="6" t="s">
        <v>24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7">
        <v>3.5</v>
      </c>
      <c r="X12" s="18">
        <v>3.5</v>
      </c>
      <c r="Y12" s="18">
        <v>3.4</v>
      </c>
      <c r="Z12" s="10">
        <v>3.3</v>
      </c>
      <c r="AA12" s="17">
        <v>3.3</v>
      </c>
      <c r="AB12" s="18">
        <v>3.3</v>
      </c>
      <c r="AC12" s="18">
        <v>3.2</v>
      </c>
      <c r="AD12" s="10">
        <v>3.2</v>
      </c>
    </row>
    <row r="13" spans="1:30" ht="39.9" customHeight="1" x14ac:dyDescent="0.5">
      <c r="A13" s="166" t="s">
        <v>151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70"/>
      <c r="W13" s="168"/>
      <c r="X13" s="169"/>
      <c r="Y13" s="169"/>
      <c r="Z13" s="170"/>
      <c r="AA13" s="168"/>
      <c r="AB13" s="169"/>
      <c r="AC13" s="169"/>
      <c r="AD13" s="170"/>
    </row>
    <row r="14" spans="1:30" ht="35.15" customHeight="1" x14ac:dyDescent="0.5">
      <c r="A14" s="24" t="s">
        <v>36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7">
        <v>1878.7</v>
      </c>
      <c r="X14" s="18">
        <v>1884.6</v>
      </c>
      <c r="Y14" s="18">
        <v>1910.2</v>
      </c>
      <c r="Z14" s="10">
        <v>1936.4</v>
      </c>
      <c r="AA14" s="17">
        <v>1941.6</v>
      </c>
      <c r="AB14" s="18">
        <v>1948.1</v>
      </c>
      <c r="AC14" s="18">
        <v>1963.2</v>
      </c>
      <c r="AD14" s="10">
        <v>1972.8</v>
      </c>
    </row>
    <row r="15" spans="1:30" ht="35.15" customHeight="1" x14ac:dyDescent="0.5">
      <c r="A15" s="119" t="s">
        <v>35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7">
        <v>1830.1</v>
      </c>
      <c r="X15" s="18">
        <v>1838.7</v>
      </c>
      <c r="Y15" s="18">
        <v>1863.2</v>
      </c>
      <c r="Z15" s="10">
        <v>1891.8</v>
      </c>
      <c r="AA15" s="17">
        <v>1895.2</v>
      </c>
      <c r="AB15" s="18">
        <v>1899.1</v>
      </c>
      <c r="AC15" s="18">
        <v>1918.5</v>
      </c>
      <c r="AD15" s="10">
        <v>1930</v>
      </c>
    </row>
    <row r="16" spans="1:30" ht="35.15" customHeight="1" x14ac:dyDescent="0.5">
      <c r="A16" s="119" t="s">
        <v>34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7">
        <v>48.6</v>
      </c>
      <c r="X16" s="18">
        <v>46</v>
      </c>
      <c r="Y16" s="18">
        <v>47</v>
      </c>
      <c r="Z16" s="10">
        <v>44.6</v>
      </c>
      <c r="AA16" s="17">
        <v>46.4</v>
      </c>
      <c r="AB16" s="18">
        <v>49</v>
      </c>
      <c r="AC16" s="18">
        <v>44.7</v>
      </c>
      <c r="AD16" s="10">
        <v>42.8</v>
      </c>
    </row>
    <row r="17" spans="1:102" ht="35.15" customHeight="1" x14ac:dyDescent="0.5">
      <c r="A17" s="24" t="s">
        <v>31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7">
        <v>812.8</v>
      </c>
      <c r="X17" s="18">
        <v>811.5</v>
      </c>
      <c r="Y17" s="18">
        <v>795.5</v>
      </c>
      <c r="Z17" s="10">
        <v>788.5</v>
      </c>
      <c r="AA17" s="17">
        <v>781.5</v>
      </c>
      <c r="AB17" s="18">
        <v>778.9</v>
      </c>
      <c r="AC17" s="18">
        <v>785</v>
      </c>
      <c r="AD17" s="10">
        <v>772.7</v>
      </c>
    </row>
    <row r="18" spans="1:102" ht="69.900000000000006" customHeight="1" x14ac:dyDescent="0.5">
      <c r="A18" s="24" t="s">
        <v>260</v>
      </c>
      <c r="B18" s="6" t="s">
        <v>24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7">
        <v>69.8</v>
      </c>
      <c r="X18" s="18">
        <v>69.900000000000006</v>
      </c>
      <c r="Y18" s="18">
        <v>70.599999999999994</v>
      </c>
      <c r="Z18" s="10">
        <v>71.099999999999994</v>
      </c>
      <c r="AA18" s="17">
        <v>71.3</v>
      </c>
      <c r="AB18" s="18">
        <v>71.400000000000006</v>
      </c>
      <c r="AC18" s="18">
        <v>71.400000000000006</v>
      </c>
      <c r="AD18" s="10">
        <v>71.900000000000006</v>
      </c>
    </row>
    <row r="19" spans="1:102" ht="35.15" customHeight="1" x14ac:dyDescent="0.5">
      <c r="A19" s="24" t="s">
        <v>30</v>
      </c>
      <c r="B19" s="6" t="s">
        <v>24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7">
        <v>2.6</v>
      </c>
      <c r="X19" s="18">
        <v>2.4</v>
      </c>
      <c r="Y19" s="18">
        <v>2.5</v>
      </c>
      <c r="Z19" s="10">
        <v>2.2999999999999998</v>
      </c>
      <c r="AA19" s="17">
        <v>2.4</v>
      </c>
      <c r="AB19" s="18">
        <v>2.5</v>
      </c>
      <c r="AC19" s="18">
        <v>2.2999999999999998</v>
      </c>
      <c r="AD19" s="10">
        <v>2.2000000000000002</v>
      </c>
    </row>
    <row r="20" spans="1:102" ht="39.9" customHeight="1" x14ac:dyDescent="0.5">
      <c r="A20" s="166" t="s">
        <v>150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</row>
    <row r="21" spans="1:102" ht="35.15" customHeight="1" x14ac:dyDescent="0.5">
      <c r="A21" s="24" t="s">
        <v>36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7">
        <v>1057.0999999999999</v>
      </c>
      <c r="X21" s="18">
        <v>1064.7</v>
      </c>
      <c r="Y21" s="18">
        <v>1068.4000000000001</v>
      </c>
      <c r="Z21" s="10">
        <v>1082.7</v>
      </c>
      <c r="AA21" s="17">
        <v>1078.7</v>
      </c>
      <c r="AB21" s="18">
        <v>1085.5999999999999</v>
      </c>
      <c r="AC21" s="18">
        <v>1082.9000000000001</v>
      </c>
      <c r="AD21" s="10">
        <v>1097</v>
      </c>
    </row>
    <row r="22" spans="1:102" ht="35.15" customHeight="1" x14ac:dyDescent="0.5">
      <c r="A22" s="119" t="s">
        <v>35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7">
        <v>1027.3</v>
      </c>
      <c r="X22" s="18">
        <v>1036.7</v>
      </c>
      <c r="Y22" s="18">
        <v>1043.8</v>
      </c>
      <c r="Z22" s="10">
        <v>1060.2</v>
      </c>
      <c r="AA22" s="17">
        <v>1058.4000000000001</v>
      </c>
      <c r="AB22" s="18">
        <v>1066.9000000000001</v>
      </c>
      <c r="AC22" s="18">
        <v>1065.7</v>
      </c>
      <c r="AD22" s="10">
        <v>1078.2</v>
      </c>
    </row>
    <row r="23" spans="1:102" ht="35.15" customHeight="1" x14ac:dyDescent="0.5">
      <c r="A23" s="119" t="s">
        <v>34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7">
        <v>29.8</v>
      </c>
      <c r="X23" s="18">
        <v>28</v>
      </c>
      <c r="Y23" s="18">
        <v>24.6</v>
      </c>
      <c r="Z23" s="10">
        <v>22.5</v>
      </c>
      <c r="AA23" s="17">
        <v>20.2</v>
      </c>
      <c r="AB23" s="18">
        <v>18.7</v>
      </c>
      <c r="AC23" s="18">
        <v>17.2</v>
      </c>
      <c r="AD23" s="10">
        <v>18.8</v>
      </c>
    </row>
    <row r="24" spans="1:102" ht="35.15" customHeight="1" x14ac:dyDescent="0.5">
      <c r="A24" s="24" t="s">
        <v>31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7">
        <v>537.4</v>
      </c>
      <c r="X24" s="18">
        <v>536.4</v>
      </c>
      <c r="Y24" s="18">
        <v>540</v>
      </c>
      <c r="Z24" s="10">
        <v>533.6</v>
      </c>
      <c r="AA24" s="17">
        <v>543.4</v>
      </c>
      <c r="AB24" s="18">
        <v>546</v>
      </c>
      <c r="AC24" s="18">
        <v>551.6</v>
      </c>
      <c r="AD24" s="10">
        <v>545.20000000000005</v>
      </c>
    </row>
    <row r="25" spans="1:102" ht="69.900000000000006" customHeight="1" x14ac:dyDescent="0.5">
      <c r="A25" s="24" t="s">
        <v>260</v>
      </c>
      <c r="B25" s="6" t="s">
        <v>24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7">
        <v>66.3</v>
      </c>
      <c r="X25" s="18">
        <v>66.5</v>
      </c>
      <c r="Y25" s="18">
        <v>66.400000000000006</v>
      </c>
      <c r="Z25" s="10">
        <v>67</v>
      </c>
      <c r="AA25" s="17">
        <v>66.5</v>
      </c>
      <c r="AB25" s="18">
        <v>66.5</v>
      </c>
      <c r="AC25" s="18">
        <v>66.3</v>
      </c>
      <c r="AD25" s="10">
        <v>66.8</v>
      </c>
    </row>
    <row r="26" spans="1:102" ht="35.15" customHeight="1" x14ac:dyDescent="0.5">
      <c r="A26" s="24" t="s">
        <v>30</v>
      </c>
      <c r="B26" s="6" t="s">
        <v>24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7">
        <v>2.8</v>
      </c>
      <c r="X26" s="18">
        <v>2.6</v>
      </c>
      <c r="Y26" s="18">
        <v>2.2999999999999998</v>
      </c>
      <c r="Z26" s="10">
        <v>2.1</v>
      </c>
      <c r="AA26" s="17">
        <v>1.9</v>
      </c>
      <c r="AB26" s="18">
        <v>1.7</v>
      </c>
      <c r="AC26" s="18">
        <v>1.6</v>
      </c>
      <c r="AD26" s="10">
        <v>1.7</v>
      </c>
    </row>
    <row r="27" spans="1:102" ht="39.9" customHeight="1" x14ac:dyDescent="0.5">
      <c r="A27" s="166" t="s">
        <v>149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</row>
    <row r="28" spans="1:102" ht="35.15" customHeight="1" x14ac:dyDescent="0.5">
      <c r="A28" s="24" t="s">
        <v>36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7">
        <v>787.9</v>
      </c>
      <c r="T28" s="18">
        <v>791</v>
      </c>
      <c r="U28" s="18">
        <v>792</v>
      </c>
      <c r="V28" s="10">
        <v>800.7</v>
      </c>
      <c r="W28" s="17">
        <v>805.2</v>
      </c>
      <c r="X28" s="18">
        <v>808.2</v>
      </c>
      <c r="Y28" s="18">
        <v>818.6</v>
      </c>
      <c r="Z28" s="10">
        <v>829.7</v>
      </c>
      <c r="AA28" s="17">
        <v>839</v>
      </c>
      <c r="AB28" s="18">
        <v>854</v>
      </c>
      <c r="AC28" s="18">
        <v>858.3</v>
      </c>
      <c r="AD28" s="10">
        <v>861.3</v>
      </c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</row>
    <row r="29" spans="1:102" ht="35.15" customHeight="1" x14ac:dyDescent="0.5">
      <c r="A29" s="119" t="s">
        <v>35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7">
        <v>757.3</v>
      </c>
      <c r="T29" s="18">
        <v>760.8</v>
      </c>
      <c r="U29" s="18">
        <v>763.1</v>
      </c>
      <c r="V29" s="10">
        <v>768</v>
      </c>
      <c r="W29" s="17">
        <v>773.8</v>
      </c>
      <c r="X29" s="18">
        <v>776.4</v>
      </c>
      <c r="Y29" s="18">
        <v>784.7</v>
      </c>
      <c r="Z29" s="10">
        <v>796.6</v>
      </c>
      <c r="AA29" s="17">
        <v>807.9</v>
      </c>
      <c r="AB29" s="18">
        <v>822.9</v>
      </c>
      <c r="AC29" s="18">
        <v>826.9</v>
      </c>
      <c r="AD29" s="10">
        <v>828.6</v>
      </c>
      <c r="AE29" s="258"/>
      <c r="AF29" s="258"/>
      <c r="AG29" s="258"/>
      <c r="AH29" s="258"/>
      <c r="AI29" s="258"/>
      <c r="AJ29" s="258"/>
      <c r="AK29" s="258"/>
      <c r="AL29" s="258"/>
      <c r="AM29" s="258"/>
      <c r="AN29" s="258"/>
      <c r="AO29" s="258"/>
      <c r="AP29" s="258"/>
      <c r="AQ29" s="258"/>
      <c r="AR29" s="258"/>
      <c r="AS29" s="258"/>
      <c r="AT29" s="258"/>
      <c r="AU29" s="258"/>
      <c r="AV29" s="258"/>
      <c r="AW29" s="258"/>
      <c r="AX29" s="258"/>
      <c r="AY29" s="258"/>
      <c r="AZ29" s="258"/>
      <c r="BA29" s="258"/>
      <c r="BB29" s="258"/>
      <c r="BC29" s="258"/>
      <c r="BD29" s="258"/>
      <c r="BE29" s="258"/>
      <c r="BF29" s="258"/>
      <c r="BG29" s="258"/>
      <c r="BH29" s="258"/>
      <c r="BI29" s="258"/>
      <c r="BJ29" s="258"/>
      <c r="BK29" s="258"/>
      <c r="BL29" s="258"/>
      <c r="BM29" s="258"/>
      <c r="BN29" s="258"/>
      <c r="BO29" s="258"/>
      <c r="BP29" s="258"/>
      <c r="BQ29" s="258"/>
      <c r="BR29" s="258"/>
      <c r="BS29" s="258"/>
      <c r="BT29" s="258"/>
      <c r="BU29" s="258"/>
      <c r="BV29" s="258"/>
      <c r="BW29" s="258"/>
      <c r="BX29" s="258"/>
      <c r="BY29" s="258"/>
      <c r="BZ29" s="258"/>
      <c r="CA29" s="258"/>
      <c r="CB29" s="258"/>
      <c r="CC29" s="258"/>
      <c r="CD29" s="258"/>
      <c r="CE29" s="258"/>
      <c r="CF29" s="258"/>
      <c r="CG29" s="258"/>
      <c r="CH29" s="258"/>
      <c r="CI29" s="258"/>
      <c r="CJ29" s="258"/>
      <c r="CK29" s="258"/>
      <c r="CL29" s="258"/>
      <c r="CM29" s="258"/>
      <c r="CN29" s="258"/>
      <c r="CO29" s="258"/>
      <c r="CP29" s="258"/>
      <c r="CQ29" s="258"/>
      <c r="CR29" s="258"/>
      <c r="CS29" s="258"/>
      <c r="CT29" s="258"/>
    </row>
    <row r="30" spans="1:102" ht="35.15" customHeight="1" x14ac:dyDescent="0.5">
      <c r="A30" s="119" t="s">
        <v>34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7">
        <v>31.3</v>
      </c>
      <c r="X30" s="18">
        <v>31.8</v>
      </c>
      <c r="Y30" s="18">
        <v>33.9</v>
      </c>
      <c r="Z30" s="10">
        <v>33.1</v>
      </c>
      <c r="AA30" s="17">
        <v>31.1</v>
      </c>
      <c r="AB30" s="18">
        <v>31.1</v>
      </c>
      <c r="AC30" s="18">
        <v>31.4</v>
      </c>
      <c r="AD30" s="10">
        <v>32.700000000000003</v>
      </c>
    </row>
    <row r="31" spans="1:102" ht="35.15" customHeight="1" x14ac:dyDescent="0.5">
      <c r="A31" s="24" t="s">
        <v>31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7">
        <v>506.2</v>
      </c>
      <c r="X31" s="18">
        <v>510.2</v>
      </c>
      <c r="Y31" s="18">
        <v>508.1</v>
      </c>
      <c r="Z31" s="10">
        <v>507.3</v>
      </c>
      <c r="AA31" s="17">
        <v>502.9</v>
      </c>
      <c r="AB31" s="18">
        <v>500</v>
      </c>
      <c r="AC31" s="18">
        <v>504.8</v>
      </c>
      <c r="AD31" s="10">
        <v>503</v>
      </c>
    </row>
    <row r="32" spans="1:102" ht="69.900000000000006" customHeight="1" x14ac:dyDescent="0.5">
      <c r="A32" s="24" t="s">
        <v>260</v>
      </c>
      <c r="B32" s="6" t="s">
        <v>24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7">
        <v>61.4</v>
      </c>
      <c r="X32" s="18">
        <v>61.3</v>
      </c>
      <c r="Y32" s="18">
        <v>61.7</v>
      </c>
      <c r="Z32" s="10">
        <v>62.1</v>
      </c>
      <c r="AA32" s="17">
        <v>62.5</v>
      </c>
      <c r="AB32" s="18">
        <v>63.1</v>
      </c>
      <c r="AC32" s="18">
        <v>63</v>
      </c>
      <c r="AD32" s="10">
        <v>63.1</v>
      </c>
    </row>
    <row r="33" spans="1:30" ht="35.15" customHeight="1" x14ac:dyDescent="0.5">
      <c r="A33" s="24" t="s">
        <v>30</v>
      </c>
      <c r="B33" s="6" t="s">
        <v>24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7">
        <v>3.9</v>
      </c>
      <c r="X33" s="18">
        <v>3.9</v>
      </c>
      <c r="Y33" s="18">
        <v>4.0999999999999996</v>
      </c>
      <c r="Z33" s="10">
        <v>4</v>
      </c>
      <c r="AA33" s="17">
        <v>3.7</v>
      </c>
      <c r="AB33" s="18">
        <v>3.6</v>
      </c>
      <c r="AC33" s="18">
        <v>3.7</v>
      </c>
      <c r="AD33" s="10">
        <v>3.8</v>
      </c>
    </row>
    <row r="34" spans="1:30" ht="39.9" customHeight="1" x14ac:dyDescent="0.5">
      <c r="A34" s="166" t="s">
        <v>148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</row>
    <row r="35" spans="1:30" ht="35.15" customHeight="1" x14ac:dyDescent="0.5">
      <c r="A35" s="24" t="s">
        <v>36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7">
        <v>453.7</v>
      </c>
      <c r="X35" s="18">
        <v>452.1</v>
      </c>
      <c r="Y35" s="18">
        <v>458</v>
      </c>
      <c r="Z35" s="10">
        <v>461.9</v>
      </c>
      <c r="AA35" s="17">
        <v>458.9</v>
      </c>
      <c r="AB35" s="18">
        <v>461.1</v>
      </c>
      <c r="AC35" s="18">
        <v>463.3</v>
      </c>
      <c r="AD35" s="10">
        <v>463.3</v>
      </c>
    </row>
    <row r="36" spans="1:30" ht="35.15" customHeight="1" x14ac:dyDescent="0.5">
      <c r="A36" s="119" t="s">
        <v>35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7">
        <v>440.5</v>
      </c>
      <c r="X36" s="18">
        <v>440</v>
      </c>
      <c r="Y36" s="18">
        <v>445.4</v>
      </c>
      <c r="Z36" s="10">
        <v>450.1</v>
      </c>
      <c r="AA36" s="17">
        <v>449</v>
      </c>
      <c r="AB36" s="18">
        <v>450.9</v>
      </c>
      <c r="AC36" s="18">
        <v>453.6</v>
      </c>
      <c r="AD36" s="10">
        <v>454.9</v>
      </c>
    </row>
    <row r="37" spans="1:30" ht="35.15" customHeight="1" x14ac:dyDescent="0.5">
      <c r="A37" s="119" t="s">
        <v>34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7">
        <v>13.2</v>
      </c>
      <c r="X37" s="18">
        <v>12.1</v>
      </c>
      <c r="Y37" s="18">
        <v>12.6</v>
      </c>
      <c r="Z37" s="10">
        <v>11.8</v>
      </c>
      <c r="AA37" s="17">
        <v>9.9</v>
      </c>
      <c r="AB37" s="18">
        <v>10.1</v>
      </c>
      <c r="AC37" s="18">
        <v>9.6</v>
      </c>
      <c r="AD37" s="10">
        <v>8.4</v>
      </c>
    </row>
    <row r="38" spans="1:30" ht="35.15" customHeight="1" x14ac:dyDescent="0.5">
      <c r="A38" s="24" t="s">
        <v>31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7">
        <v>226.1</v>
      </c>
      <c r="X38" s="18">
        <v>227.7</v>
      </c>
      <c r="Y38" s="18">
        <v>224.6</v>
      </c>
      <c r="Z38" s="10">
        <v>222.8</v>
      </c>
      <c r="AA38" s="17">
        <v>224</v>
      </c>
      <c r="AB38" s="18">
        <v>227.7</v>
      </c>
      <c r="AC38" s="18">
        <v>228.1</v>
      </c>
      <c r="AD38" s="10">
        <v>227.9</v>
      </c>
    </row>
    <row r="39" spans="1:30" ht="69.900000000000006" customHeight="1" x14ac:dyDescent="0.5">
      <c r="A39" s="24" t="s">
        <v>260</v>
      </c>
      <c r="B39" s="6" t="s">
        <v>24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7">
        <v>66.7</v>
      </c>
      <c r="X39" s="18">
        <v>66.5</v>
      </c>
      <c r="Y39" s="18">
        <v>67.099999999999994</v>
      </c>
      <c r="Z39" s="10">
        <v>67.5</v>
      </c>
      <c r="AA39" s="17">
        <v>67.2</v>
      </c>
      <c r="AB39" s="18">
        <v>66.900000000000006</v>
      </c>
      <c r="AC39" s="18">
        <v>67</v>
      </c>
      <c r="AD39" s="10">
        <v>67</v>
      </c>
    </row>
    <row r="40" spans="1:30" ht="35.15" customHeight="1" x14ac:dyDescent="0.5">
      <c r="A40" s="24" t="s">
        <v>30</v>
      </c>
      <c r="B40" s="6" t="s">
        <v>24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7">
        <v>2.9</v>
      </c>
      <c r="X40" s="18">
        <v>2.7</v>
      </c>
      <c r="Y40" s="18">
        <v>2.8</v>
      </c>
      <c r="Z40" s="10">
        <v>2.6</v>
      </c>
      <c r="AA40" s="17">
        <v>2.2000000000000002</v>
      </c>
      <c r="AB40" s="18">
        <v>2.2000000000000002</v>
      </c>
      <c r="AC40" s="18">
        <v>2.1</v>
      </c>
      <c r="AD40" s="10">
        <v>1.8</v>
      </c>
    </row>
    <row r="41" spans="1:30" ht="39.9" customHeight="1" x14ac:dyDescent="0.5">
      <c r="A41" s="166" t="s">
        <v>147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</row>
    <row r="42" spans="1:30" ht="35.15" customHeight="1" x14ac:dyDescent="0.5">
      <c r="A42" s="24" t="s">
        <v>406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7">
        <v>530.4</v>
      </c>
      <c r="X42" s="18">
        <v>530.4</v>
      </c>
      <c r="Y42" s="18">
        <v>535.70000000000005</v>
      </c>
      <c r="Z42" s="10">
        <v>529.6</v>
      </c>
      <c r="AA42" s="17">
        <v>526.29999999999995</v>
      </c>
      <c r="AB42" s="18">
        <v>526.6</v>
      </c>
      <c r="AC42" s="18">
        <v>526.20000000000005</v>
      </c>
      <c r="AD42" s="10">
        <v>533.4</v>
      </c>
    </row>
    <row r="43" spans="1:30" ht="35.15" customHeight="1" x14ac:dyDescent="0.5">
      <c r="A43" s="119" t="s">
        <v>35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7">
        <v>517.20000000000005</v>
      </c>
      <c r="X43" s="18">
        <v>518.5</v>
      </c>
      <c r="Y43" s="18">
        <v>522.70000000000005</v>
      </c>
      <c r="Z43" s="10">
        <v>517.1</v>
      </c>
      <c r="AA43" s="17">
        <v>514.5</v>
      </c>
      <c r="AB43" s="18">
        <v>515.4</v>
      </c>
      <c r="AC43" s="18">
        <v>514.70000000000005</v>
      </c>
      <c r="AD43" s="10">
        <v>520.79999999999995</v>
      </c>
    </row>
    <row r="44" spans="1:30" ht="35.15" customHeight="1" x14ac:dyDescent="0.5">
      <c r="A44" s="119" t="s">
        <v>34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7">
        <v>13.2</v>
      </c>
      <c r="X44" s="18">
        <v>11.9</v>
      </c>
      <c r="Y44" s="18">
        <v>13</v>
      </c>
      <c r="Z44" s="10">
        <v>12.5</v>
      </c>
      <c r="AA44" s="17">
        <v>11.8</v>
      </c>
      <c r="AB44" s="18">
        <v>11.2</v>
      </c>
      <c r="AC44" s="18">
        <v>11.6</v>
      </c>
      <c r="AD44" s="10">
        <v>12.6</v>
      </c>
    </row>
    <row r="45" spans="1:30" ht="35.15" customHeight="1" x14ac:dyDescent="0.5">
      <c r="A45" s="24" t="s">
        <v>31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7">
        <v>257.10000000000002</v>
      </c>
      <c r="X45" s="18">
        <v>261.2</v>
      </c>
      <c r="Y45" s="18">
        <v>255.6</v>
      </c>
      <c r="Z45" s="10">
        <v>262.5</v>
      </c>
      <c r="AA45" s="17">
        <v>265.10000000000002</v>
      </c>
      <c r="AB45" s="18">
        <v>267.60000000000002</v>
      </c>
      <c r="AC45" s="18">
        <v>267.5</v>
      </c>
      <c r="AD45" s="10">
        <v>268.3</v>
      </c>
    </row>
    <row r="46" spans="1:30" ht="69.900000000000006" customHeight="1" x14ac:dyDescent="0.5">
      <c r="A46" s="24" t="s">
        <v>260</v>
      </c>
      <c r="B46" s="6" t="s">
        <v>24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7">
        <v>67.3</v>
      </c>
      <c r="X46" s="18">
        <v>67</v>
      </c>
      <c r="Y46" s="18">
        <v>67.7</v>
      </c>
      <c r="Z46" s="10">
        <v>66.900000000000006</v>
      </c>
      <c r="AA46" s="17">
        <v>66.5</v>
      </c>
      <c r="AB46" s="18">
        <v>66.3</v>
      </c>
      <c r="AC46" s="18">
        <v>66.3</v>
      </c>
      <c r="AD46" s="10">
        <v>66.5</v>
      </c>
    </row>
    <row r="47" spans="1:30" ht="35.15" customHeight="1" x14ac:dyDescent="0.5">
      <c r="A47" s="269" t="s">
        <v>30</v>
      </c>
      <c r="B47" s="268" t="s">
        <v>24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20">
        <v>2.5</v>
      </c>
      <c r="X47" s="21">
        <v>2.2999999999999998</v>
      </c>
      <c r="Y47" s="21">
        <v>2.4</v>
      </c>
      <c r="Z47" s="16">
        <v>2.4</v>
      </c>
      <c r="AA47" s="20">
        <v>2.2000000000000002</v>
      </c>
      <c r="AB47" s="21">
        <v>2.1</v>
      </c>
      <c r="AC47" s="21">
        <v>2.2000000000000002</v>
      </c>
      <c r="AD47" s="16">
        <v>2.4</v>
      </c>
    </row>
    <row r="48" spans="1:30" ht="35.15" customHeight="1" x14ac:dyDescent="0.5">
      <c r="A48" s="420" t="s">
        <v>406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255"/>
      <c r="Z48" s="258"/>
      <c r="AA48" s="258"/>
    </row>
  </sheetData>
  <mergeCells count="10">
    <mergeCell ref="AA4:AD4"/>
    <mergeCell ref="W4:Z4"/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A47:B47">
    <cfRule type="expression" priority="32">
      <formula>$F$13:$N$16/1000</formula>
    </cfRule>
  </conditionalFormatting>
  <conditionalFormatting sqref="C7:AD12 C14:AD19">
    <cfRule type="expression" priority="9">
      <formula>$F$13:$N$16/1000</formula>
    </cfRule>
  </conditionalFormatting>
  <conditionalFormatting sqref="C23:AD25">
    <cfRule type="expression" priority="10">
      <formula>$F$13:$N$16/1000</formula>
    </cfRule>
  </conditionalFormatting>
  <conditionalFormatting sqref="C28:AD33">
    <cfRule type="expression" priority="5">
      <formula>$F$13:$N$16/1000</formula>
    </cfRule>
  </conditionalFormatting>
  <conditionalFormatting sqref="C35:AD40">
    <cfRule type="expression" priority="3">
      <formula>$F$13:$N$16/1000</formula>
    </cfRule>
  </conditionalFormatting>
  <conditionalFormatting sqref="C42:AD47">
    <cfRule type="expression" priority="6">
      <formula>$F$13:$N$16/1000</formula>
    </cfRule>
  </conditionalFormatting>
  <conditionalFormatting sqref="O42:AD45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tabColor theme="4" tint="0.79998168889431442"/>
  </sheetPr>
  <dimension ref="A1:AF49"/>
  <sheetViews>
    <sheetView showGridLines="0" zoomScale="50" zoomScaleNormal="50" zoomScaleSheetLayoutView="42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C7" sqref="C7"/>
    </sheetView>
  </sheetViews>
  <sheetFormatPr defaultColWidth="9.08984375" defaultRowHeight="24" x14ac:dyDescent="0.5"/>
  <cols>
    <col min="1" max="1" width="45.6328125" style="19" customWidth="1"/>
    <col min="2" max="2" width="14.6328125" style="1" customWidth="1"/>
    <col min="3" max="5" width="15.6328125" style="1" customWidth="1"/>
    <col min="6" max="21" width="15.6328125" style="2" customWidth="1"/>
    <col min="22" max="23" width="15.36328125" style="2" customWidth="1"/>
    <col min="24" max="30" width="15.6328125" style="2" customWidth="1"/>
    <col min="31" max="16384" width="9.08984375" style="2"/>
  </cols>
  <sheetData>
    <row r="1" spans="1:32" s="52" customFormat="1" ht="35.15" customHeight="1" x14ac:dyDescent="0.35">
      <c r="A1" s="155" t="s">
        <v>405</v>
      </c>
    </row>
    <row r="2" spans="1:32" ht="20.149999999999999" customHeight="1" x14ac:dyDescent="0.5">
      <c r="A2" s="178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2" s="35" customFormat="1" ht="35.15" customHeight="1" x14ac:dyDescent="0.35">
      <c r="A3" s="155" t="s">
        <v>278</v>
      </c>
      <c r="B3" s="3"/>
      <c r="C3" s="3"/>
      <c r="D3" s="3"/>
      <c r="E3" s="3"/>
      <c r="F3" s="37"/>
      <c r="G3" s="37"/>
      <c r="H3" s="37"/>
      <c r="I3" s="37"/>
      <c r="J3" s="37"/>
      <c r="K3" s="37"/>
      <c r="L3" s="37"/>
      <c r="M3" s="37"/>
      <c r="N3" s="37"/>
    </row>
    <row r="4" spans="1:32" ht="60" customHeight="1" x14ac:dyDescent="0.5">
      <c r="A4" s="421" t="s">
        <v>42</v>
      </c>
      <c r="B4" s="423" t="s">
        <v>41</v>
      </c>
      <c r="C4" s="417">
        <v>2018</v>
      </c>
      <c r="D4" s="418"/>
      <c r="E4" s="418"/>
      <c r="F4" s="419"/>
      <c r="G4" s="417">
        <v>2019</v>
      </c>
      <c r="H4" s="418"/>
      <c r="I4" s="418"/>
      <c r="J4" s="419"/>
      <c r="K4" s="417">
        <v>2020</v>
      </c>
      <c r="L4" s="418"/>
      <c r="M4" s="418"/>
      <c r="N4" s="419"/>
      <c r="O4" s="417">
        <v>2021</v>
      </c>
      <c r="P4" s="418"/>
      <c r="Q4" s="418"/>
      <c r="R4" s="419"/>
      <c r="S4" s="417">
        <v>2022</v>
      </c>
      <c r="T4" s="418"/>
      <c r="U4" s="418"/>
      <c r="V4" s="419"/>
      <c r="W4" s="417">
        <v>2023</v>
      </c>
      <c r="X4" s="418"/>
      <c r="Y4" s="418"/>
      <c r="Z4" s="419"/>
      <c r="AA4" s="415">
        <v>2024</v>
      </c>
      <c r="AB4" s="416"/>
      <c r="AC4" s="416"/>
      <c r="AD4" s="416"/>
    </row>
    <row r="5" spans="1:32" ht="39.9" customHeight="1" x14ac:dyDescent="0.5">
      <c r="A5" s="422"/>
      <c r="B5" s="424"/>
      <c r="C5" s="381" t="s">
        <v>37</v>
      </c>
      <c r="D5" s="382" t="s">
        <v>40</v>
      </c>
      <c r="E5" s="382" t="s">
        <v>39</v>
      </c>
      <c r="F5" s="383" t="s">
        <v>38</v>
      </c>
      <c r="G5" s="381" t="s">
        <v>37</v>
      </c>
      <c r="H5" s="382" t="s">
        <v>40</v>
      </c>
      <c r="I5" s="382" t="s">
        <v>39</v>
      </c>
      <c r="J5" s="383" t="s">
        <v>38</v>
      </c>
      <c r="K5" s="381" t="s">
        <v>37</v>
      </c>
      <c r="L5" s="382" t="s">
        <v>40</v>
      </c>
      <c r="M5" s="382" t="s">
        <v>39</v>
      </c>
      <c r="N5" s="383" t="s">
        <v>38</v>
      </c>
      <c r="O5" s="381" t="s">
        <v>37</v>
      </c>
      <c r="P5" s="382" t="s">
        <v>40</v>
      </c>
      <c r="Q5" s="382" t="s">
        <v>39</v>
      </c>
      <c r="R5" s="383" t="s">
        <v>38</v>
      </c>
      <c r="S5" s="381" t="s">
        <v>37</v>
      </c>
      <c r="T5" s="382" t="s">
        <v>40</v>
      </c>
      <c r="U5" s="382" t="s">
        <v>39</v>
      </c>
      <c r="V5" s="383" t="s">
        <v>38</v>
      </c>
      <c r="W5" s="381" t="s">
        <v>37</v>
      </c>
      <c r="X5" s="382" t="s">
        <v>40</v>
      </c>
      <c r="Y5" s="382" t="s">
        <v>39</v>
      </c>
      <c r="Z5" s="383" t="s">
        <v>38</v>
      </c>
      <c r="AA5" s="381" t="s">
        <v>37</v>
      </c>
      <c r="AB5" s="382" t="s">
        <v>40</v>
      </c>
      <c r="AC5" s="382" t="s">
        <v>39</v>
      </c>
      <c r="AD5" s="383" t="s">
        <v>38</v>
      </c>
    </row>
    <row r="6" spans="1:32" ht="39.9" customHeight="1" x14ac:dyDescent="0.5">
      <c r="A6" s="156" t="s">
        <v>146</v>
      </c>
      <c r="B6" s="157"/>
      <c r="C6" s="158"/>
      <c r="D6" s="159"/>
      <c r="E6" s="159"/>
      <c r="F6" s="160"/>
      <c r="G6" s="158"/>
      <c r="H6" s="159"/>
      <c r="I6" s="159"/>
      <c r="J6" s="160"/>
      <c r="K6" s="158"/>
      <c r="L6" s="159"/>
      <c r="M6" s="159"/>
      <c r="N6" s="160"/>
      <c r="O6" s="158"/>
      <c r="P6" s="159"/>
      <c r="Q6" s="159"/>
      <c r="R6" s="160"/>
      <c r="S6" s="158"/>
      <c r="T6" s="159"/>
      <c r="U6" s="159"/>
      <c r="V6" s="159"/>
      <c r="W6" s="158"/>
      <c r="X6" s="159"/>
      <c r="Y6" s="159"/>
      <c r="Z6" s="160"/>
      <c r="AA6" s="158"/>
      <c r="AB6" s="159"/>
      <c r="AC6" s="159"/>
      <c r="AD6" s="160"/>
    </row>
    <row r="7" spans="1:32" ht="35.15" customHeight="1" x14ac:dyDescent="0.5">
      <c r="A7" s="24" t="s">
        <v>36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8">
        <v>757.2</v>
      </c>
      <c r="W7" s="17">
        <v>760.6</v>
      </c>
      <c r="X7" s="18">
        <v>766.9</v>
      </c>
      <c r="Y7" s="18">
        <v>763.9</v>
      </c>
      <c r="Z7" s="10">
        <v>761.8</v>
      </c>
      <c r="AA7" s="17">
        <v>757.2</v>
      </c>
      <c r="AB7" s="18">
        <v>755.8</v>
      </c>
      <c r="AC7" s="18">
        <v>760.7</v>
      </c>
      <c r="AD7" s="10">
        <v>763.1</v>
      </c>
      <c r="AE7" s="258"/>
      <c r="AF7" s="258"/>
    </row>
    <row r="8" spans="1:32" ht="35.15" customHeight="1" x14ac:dyDescent="0.5">
      <c r="A8" s="119" t="s">
        <v>35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8">
        <v>736.5</v>
      </c>
      <c r="W8" s="17">
        <v>741.1</v>
      </c>
      <c r="X8" s="18">
        <v>745.3</v>
      </c>
      <c r="Y8" s="18">
        <v>743.4</v>
      </c>
      <c r="Z8" s="10">
        <v>742.6</v>
      </c>
      <c r="AA8" s="17">
        <v>737.7</v>
      </c>
      <c r="AB8" s="18">
        <v>735.9</v>
      </c>
      <c r="AC8" s="18">
        <v>741</v>
      </c>
      <c r="AD8" s="10">
        <v>745.3</v>
      </c>
      <c r="AF8" s="258"/>
    </row>
    <row r="9" spans="1:32" ht="35.15" customHeight="1" x14ac:dyDescent="0.5">
      <c r="A9" s="119" t="s">
        <v>34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 t="s">
        <v>397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8">
        <v>20.7</v>
      </c>
      <c r="W9" s="17">
        <v>19.399999999999999</v>
      </c>
      <c r="X9" s="18">
        <v>21.6</v>
      </c>
      <c r="Y9" s="18">
        <v>20.6</v>
      </c>
      <c r="Z9" s="10">
        <v>19.2</v>
      </c>
      <c r="AA9" s="17">
        <v>19.5</v>
      </c>
      <c r="AB9" s="18">
        <v>19.8</v>
      </c>
      <c r="AC9" s="18">
        <v>19.7</v>
      </c>
      <c r="AD9" s="10">
        <v>17.8</v>
      </c>
      <c r="AF9" s="258"/>
    </row>
    <row r="10" spans="1:32" ht="35.15" customHeight="1" x14ac:dyDescent="0.5">
      <c r="A10" s="24" t="s">
        <v>31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8">
        <v>397.7</v>
      </c>
      <c r="W10" s="17">
        <v>395.3</v>
      </c>
      <c r="X10" s="18">
        <v>395.1</v>
      </c>
      <c r="Y10" s="18">
        <v>402.4</v>
      </c>
      <c r="Z10" s="10">
        <v>407.2</v>
      </c>
      <c r="AA10" s="17">
        <v>409.5</v>
      </c>
      <c r="AB10" s="18">
        <v>413.8</v>
      </c>
      <c r="AC10" s="18">
        <v>413.2</v>
      </c>
      <c r="AD10" s="10">
        <v>417.1</v>
      </c>
      <c r="AF10" s="258"/>
    </row>
    <row r="11" spans="1:32" ht="69.900000000000006" customHeight="1" x14ac:dyDescent="0.5">
      <c r="A11" s="24" t="s">
        <v>260</v>
      </c>
      <c r="B11" s="6" t="s">
        <v>24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8">
        <v>65.599999999999994</v>
      </c>
      <c r="W11" s="17">
        <v>65.8</v>
      </c>
      <c r="X11" s="18">
        <v>66</v>
      </c>
      <c r="Y11" s="18">
        <v>65.5</v>
      </c>
      <c r="Z11" s="10">
        <v>65.2</v>
      </c>
      <c r="AA11" s="17">
        <v>64.900000000000006</v>
      </c>
      <c r="AB11" s="18">
        <v>64.599999999999994</v>
      </c>
      <c r="AC11" s="18">
        <v>64.8</v>
      </c>
      <c r="AD11" s="10">
        <v>64.7</v>
      </c>
      <c r="AF11" s="258"/>
    </row>
    <row r="12" spans="1:32" ht="35.15" customHeight="1" x14ac:dyDescent="0.5">
      <c r="A12" s="24" t="s">
        <v>30</v>
      </c>
      <c r="B12" s="6" t="s">
        <v>24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8">
        <v>2.7356991840178964</v>
      </c>
      <c r="W12" s="17">
        <v>2.6</v>
      </c>
      <c r="X12" s="18">
        <v>2.8</v>
      </c>
      <c r="Y12" s="18">
        <v>2.7</v>
      </c>
      <c r="Z12" s="10">
        <v>2.5</v>
      </c>
      <c r="AA12" s="17">
        <v>2.6</v>
      </c>
      <c r="AB12" s="18">
        <v>2.6</v>
      </c>
      <c r="AC12" s="18">
        <v>2.6</v>
      </c>
      <c r="AD12" s="10">
        <v>2.2999999999999998</v>
      </c>
      <c r="AF12" s="258"/>
    </row>
    <row r="13" spans="1:32" ht="39.9" customHeight="1" x14ac:dyDescent="0.5">
      <c r="A13" s="166" t="s">
        <v>145</v>
      </c>
      <c r="B13" s="167"/>
      <c r="C13" s="168"/>
      <c r="D13" s="169"/>
      <c r="E13" s="169"/>
      <c r="F13" s="170"/>
      <c r="G13" s="168"/>
      <c r="H13" s="169"/>
      <c r="I13" s="169"/>
      <c r="J13" s="170"/>
      <c r="K13" s="168"/>
      <c r="L13" s="169"/>
      <c r="M13" s="169"/>
      <c r="N13" s="170"/>
      <c r="O13" s="168"/>
      <c r="P13" s="169"/>
      <c r="Q13" s="169"/>
      <c r="R13" s="170"/>
      <c r="S13" s="168"/>
      <c r="T13" s="169"/>
      <c r="U13" s="169"/>
      <c r="V13" s="169"/>
      <c r="W13" s="168"/>
      <c r="X13" s="169"/>
      <c r="Y13" s="169"/>
      <c r="Z13" s="170"/>
      <c r="AA13" s="168"/>
      <c r="AB13" s="169"/>
      <c r="AC13" s="169"/>
      <c r="AD13" s="170"/>
      <c r="AF13" s="258"/>
    </row>
    <row r="14" spans="1:32" ht="35.15" customHeight="1" x14ac:dyDescent="0.5">
      <c r="A14" s="24" t="s">
        <v>36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7">
        <v>937.4</v>
      </c>
      <c r="X14" s="18">
        <v>943.6</v>
      </c>
      <c r="Y14" s="18">
        <v>959.8</v>
      </c>
      <c r="Z14" s="10">
        <v>965.7</v>
      </c>
      <c r="AA14" s="17">
        <v>973.5</v>
      </c>
      <c r="AB14" s="18">
        <v>974.1</v>
      </c>
      <c r="AC14" s="18">
        <v>970.3</v>
      </c>
      <c r="AD14" s="10">
        <v>973.1</v>
      </c>
      <c r="AF14" s="258"/>
    </row>
    <row r="15" spans="1:32" ht="35.15" customHeight="1" x14ac:dyDescent="0.5">
      <c r="A15" s="119" t="s">
        <v>35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7">
        <v>916</v>
      </c>
      <c r="X15" s="18">
        <v>923.5</v>
      </c>
      <c r="Y15" s="18">
        <v>939.4</v>
      </c>
      <c r="Z15" s="10">
        <v>946</v>
      </c>
      <c r="AA15" s="17">
        <v>956.2</v>
      </c>
      <c r="AB15" s="18">
        <v>956.3</v>
      </c>
      <c r="AC15" s="18">
        <v>950.6</v>
      </c>
      <c r="AD15" s="10">
        <v>951.7</v>
      </c>
      <c r="AF15" s="258"/>
    </row>
    <row r="16" spans="1:32" ht="35.15" customHeight="1" x14ac:dyDescent="0.5">
      <c r="A16" s="119" t="s">
        <v>34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7">
        <v>21.5</v>
      </c>
      <c r="X16" s="18">
        <v>20.100000000000001</v>
      </c>
      <c r="Y16" s="18">
        <v>20.399999999999999</v>
      </c>
      <c r="Z16" s="10">
        <v>19.7</v>
      </c>
      <c r="AA16" s="17">
        <v>17.3</v>
      </c>
      <c r="AB16" s="18">
        <v>17.8</v>
      </c>
      <c r="AC16" s="18">
        <v>19.600000000000001</v>
      </c>
      <c r="AD16" s="10">
        <v>21.4</v>
      </c>
      <c r="AF16" s="258"/>
    </row>
    <row r="17" spans="1:32" ht="35.15" customHeight="1" x14ac:dyDescent="0.5">
      <c r="A17" s="24" t="s">
        <v>31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7">
        <v>375.9</v>
      </c>
      <c r="X17" s="18">
        <v>372.5</v>
      </c>
      <c r="Y17" s="18">
        <v>364.1</v>
      </c>
      <c r="Z17" s="10">
        <v>352.5</v>
      </c>
      <c r="AA17" s="17">
        <v>353.3</v>
      </c>
      <c r="AB17" s="18">
        <v>351.5</v>
      </c>
      <c r="AC17" s="18">
        <v>356.4</v>
      </c>
      <c r="AD17" s="10">
        <v>356.5</v>
      </c>
      <c r="AF17" s="258"/>
    </row>
    <row r="18" spans="1:32" ht="69.900000000000006" customHeight="1" x14ac:dyDescent="0.5">
      <c r="A18" s="24" t="s">
        <v>260</v>
      </c>
      <c r="B18" s="6" t="s">
        <v>24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7">
        <v>71.400000000000006</v>
      </c>
      <c r="X18" s="18">
        <v>71.7</v>
      </c>
      <c r="Y18" s="18">
        <v>72.5</v>
      </c>
      <c r="Z18" s="10">
        <v>73.3</v>
      </c>
      <c r="AA18" s="17">
        <v>73.400000000000006</v>
      </c>
      <c r="AB18" s="18">
        <v>73.5</v>
      </c>
      <c r="AC18" s="18">
        <v>73.099999999999994</v>
      </c>
      <c r="AD18" s="10">
        <v>73.2</v>
      </c>
      <c r="AF18" s="258"/>
    </row>
    <row r="19" spans="1:32" ht="35.15" customHeight="1" x14ac:dyDescent="0.5">
      <c r="A19" s="24" t="s">
        <v>30</v>
      </c>
      <c r="B19" s="6" t="s">
        <v>24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7">
        <v>2.2999999999999998</v>
      </c>
      <c r="X19" s="18">
        <v>2.1</v>
      </c>
      <c r="Y19" s="18">
        <v>2.1</v>
      </c>
      <c r="Z19" s="10">
        <v>2</v>
      </c>
      <c r="AA19" s="17">
        <v>1.8</v>
      </c>
      <c r="AB19" s="18">
        <v>1.8</v>
      </c>
      <c r="AC19" s="18">
        <v>2</v>
      </c>
      <c r="AD19" s="10">
        <v>2.2000000000000002</v>
      </c>
      <c r="AE19" s="258"/>
      <c r="AF19" s="258"/>
    </row>
    <row r="20" spans="1:32" ht="39.9" customHeight="1" x14ac:dyDescent="0.5">
      <c r="A20" s="166" t="s">
        <v>144</v>
      </c>
      <c r="B20" s="167"/>
      <c r="C20" s="168"/>
      <c r="D20" s="169"/>
      <c r="E20" s="169"/>
      <c r="F20" s="170"/>
      <c r="G20" s="168"/>
      <c r="H20" s="169"/>
      <c r="I20" s="169"/>
      <c r="J20" s="170"/>
      <c r="K20" s="168"/>
      <c r="L20" s="169"/>
      <c r="M20" s="169"/>
      <c r="N20" s="170"/>
      <c r="O20" s="168"/>
      <c r="P20" s="169"/>
      <c r="Q20" s="169"/>
      <c r="R20" s="170"/>
      <c r="S20" s="168"/>
      <c r="T20" s="169"/>
      <c r="U20" s="169"/>
      <c r="V20" s="170"/>
      <c r="W20" s="168"/>
      <c r="X20" s="169"/>
      <c r="Y20" s="169"/>
      <c r="Z20" s="170"/>
      <c r="AA20" s="168"/>
      <c r="AB20" s="169"/>
      <c r="AC20" s="169"/>
      <c r="AD20" s="170"/>
      <c r="AE20" s="258"/>
      <c r="AF20" s="258"/>
    </row>
    <row r="21" spans="1:32" ht="35.15" customHeight="1" x14ac:dyDescent="0.5">
      <c r="A21" s="24" t="s">
        <v>36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7">
        <v>1121.2</v>
      </c>
      <c r="X21" s="18">
        <v>1120.5</v>
      </c>
      <c r="Y21" s="18">
        <v>1121.8</v>
      </c>
      <c r="Z21" s="10">
        <v>1130.3</v>
      </c>
      <c r="AA21" s="17">
        <v>1135.9000000000001</v>
      </c>
      <c r="AB21" s="18">
        <v>1138.8</v>
      </c>
      <c r="AC21" s="18">
        <v>1148.3</v>
      </c>
      <c r="AD21" s="10">
        <v>1144.4000000000001</v>
      </c>
      <c r="AE21" s="258"/>
      <c r="AF21" s="258"/>
    </row>
    <row r="22" spans="1:32" ht="35.15" customHeight="1" x14ac:dyDescent="0.5">
      <c r="A22" s="119" t="s">
        <v>35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7">
        <v>1085.7</v>
      </c>
      <c r="X22" s="18">
        <v>1084.3</v>
      </c>
      <c r="Y22" s="18">
        <v>1085.2</v>
      </c>
      <c r="Z22" s="10">
        <v>1092.5</v>
      </c>
      <c r="AA22" s="17">
        <v>1097.4000000000001</v>
      </c>
      <c r="AB22" s="18">
        <v>1098.7</v>
      </c>
      <c r="AC22" s="18">
        <v>1112.3</v>
      </c>
      <c r="AD22" s="10">
        <v>1106.0999999999999</v>
      </c>
      <c r="AE22" s="258"/>
      <c r="AF22" s="258"/>
    </row>
    <row r="23" spans="1:32" ht="35.15" customHeight="1" x14ac:dyDescent="0.5">
      <c r="A23" s="119" t="s">
        <v>34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7">
        <v>35.5</v>
      </c>
      <c r="X23" s="18">
        <v>36.200000000000003</v>
      </c>
      <c r="Y23" s="18">
        <v>36.6</v>
      </c>
      <c r="Z23" s="10">
        <v>37.799999999999997</v>
      </c>
      <c r="AA23" s="17">
        <v>38.5</v>
      </c>
      <c r="AB23" s="18">
        <v>40.1</v>
      </c>
      <c r="AC23" s="18">
        <v>36</v>
      </c>
      <c r="AD23" s="10">
        <v>38.299999999999997</v>
      </c>
      <c r="AE23" s="258"/>
      <c r="AF23" s="258"/>
    </row>
    <row r="24" spans="1:32" ht="35.15" customHeight="1" x14ac:dyDescent="0.5">
      <c r="A24" s="24" t="s">
        <v>31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7">
        <v>603.29999999999995</v>
      </c>
      <c r="X24" s="18">
        <v>605.9</v>
      </c>
      <c r="Y24" s="18">
        <v>610</v>
      </c>
      <c r="Z24" s="10">
        <v>604.29999999999995</v>
      </c>
      <c r="AA24" s="17">
        <v>596.1</v>
      </c>
      <c r="AB24" s="18">
        <v>597.4</v>
      </c>
      <c r="AC24" s="18">
        <v>598.4</v>
      </c>
      <c r="AD24" s="10">
        <v>596</v>
      </c>
      <c r="AE24" s="258"/>
      <c r="AF24" s="258"/>
    </row>
    <row r="25" spans="1:32" ht="69.900000000000006" customHeight="1" x14ac:dyDescent="0.5">
      <c r="A25" s="24" t="s">
        <v>260</v>
      </c>
      <c r="B25" s="6" t="s">
        <v>24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7">
        <v>65</v>
      </c>
      <c r="X25" s="18">
        <v>64.900000000000006</v>
      </c>
      <c r="Y25" s="18">
        <v>64.8</v>
      </c>
      <c r="Z25" s="10">
        <v>65.2</v>
      </c>
      <c r="AA25" s="17">
        <v>65.599999999999994</v>
      </c>
      <c r="AB25" s="18">
        <v>65.599999999999994</v>
      </c>
      <c r="AC25" s="18">
        <v>65.7</v>
      </c>
      <c r="AD25" s="10">
        <v>65.8</v>
      </c>
      <c r="AE25" s="258"/>
      <c r="AF25" s="258"/>
    </row>
    <row r="26" spans="1:32" ht="35.15" customHeight="1" x14ac:dyDescent="0.5">
      <c r="A26" s="24" t="s">
        <v>30</v>
      </c>
      <c r="B26" s="6" t="s">
        <v>24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7">
        <v>3.2</v>
      </c>
      <c r="X26" s="18">
        <v>3.2</v>
      </c>
      <c r="Y26" s="18">
        <v>3.3</v>
      </c>
      <c r="Z26" s="10">
        <v>3.3</v>
      </c>
      <c r="AA26" s="17">
        <v>3.4</v>
      </c>
      <c r="AB26" s="18">
        <v>3.5</v>
      </c>
      <c r="AC26" s="18">
        <v>3.1</v>
      </c>
      <c r="AD26" s="10">
        <v>3.3</v>
      </c>
      <c r="AE26" s="258"/>
      <c r="AF26" s="258"/>
    </row>
    <row r="27" spans="1:32" ht="39.9" customHeight="1" x14ac:dyDescent="0.5">
      <c r="A27" s="166" t="s">
        <v>143</v>
      </c>
      <c r="B27" s="167"/>
      <c r="C27" s="168"/>
      <c r="D27" s="169"/>
      <c r="E27" s="169"/>
      <c r="F27" s="170"/>
      <c r="G27" s="168"/>
      <c r="H27" s="169"/>
      <c r="I27" s="169"/>
      <c r="J27" s="170"/>
      <c r="K27" s="168"/>
      <c r="L27" s="169"/>
      <c r="M27" s="169"/>
      <c r="N27" s="170"/>
      <c r="O27" s="168"/>
      <c r="P27" s="169"/>
      <c r="Q27" s="169"/>
      <c r="R27" s="170"/>
      <c r="S27" s="168"/>
      <c r="T27" s="169"/>
      <c r="U27" s="169"/>
      <c r="V27" s="170"/>
      <c r="W27" s="168"/>
      <c r="X27" s="169"/>
      <c r="Y27" s="169"/>
      <c r="Z27" s="170"/>
      <c r="AA27" s="168"/>
      <c r="AB27" s="169"/>
      <c r="AC27" s="169"/>
      <c r="AD27" s="170"/>
      <c r="AE27" s="258"/>
      <c r="AF27" s="258"/>
    </row>
    <row r="28" spans="1:32" ht="35.15" customHeight="1" x14ac:dyDescent="0.5">
      <c r="A28" s="24" t="s">
        <v>36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7">
        <v>118.3</v>
      </c>
      <c r="X28" s="18">
        <v>119.7</v>
      </c>
      <c r="Y28" s="18">
        <v>121.2</v>
      </c>
      <c r="Z28" s="10">
        <v>120</v>
      </c>
      <c r="AA28" s="17">
        <v>120.7</v>
      </c>
      <c r="AB28" s="18">
        <v>121.3</v>
      </c>
      <c r="AC28" s="18">
        <v>121.4</v>
      </c>
      <c r="AD28" s="10">
        <v>121.1</v>
      </c>
      <c r="AE28" s="258"/>
      <c r="AF28" s="258"/>
    </row>
    <row r="29" spans="1:32" ht="35.15" customHeight="1" x14ac:dyDescent="0.5">
      <c r="A29" s="119" t="s">
        <v>35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7">
        <v>115.8</v>
      </c>
      <c r="X29" s="18">
        <v>117</v>
      </c>
      <c r="Y29" s="18">
        <v>118.4</v>
      </c>
      <c r="Z29" s="10">
        <v>117.6</v>
      </c>
      <c r="AA29" s="17">
        <v>118.3</v>
      </c>
      <c r="AB29" s="18">
        <v>118.5</v>
      </c>
      <c r="AC29" s="18">
        <v>118.7</v>
      </c>
      <c r="AD29" s="10">
        <v>118.3</v>
      </c>
      <c r="AE29" s="258"/>
      <c r="AF29" s="258"/>
    </row>
    <row r="30" spans="1:32" ht="35.15" customHeight="1" x14ac:dyDescent="0.5">
      <c r="A30" s="119" t="s">
        <v>34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7">
        <v>2.5</v>
      </c>
      <c r="X30" s="18">
        <v>2.7</v>
      </c>
      <c r="Y30" s="18">
        <v>2.9</v>
      </c>
      <c r="Z30" s="10">
        <v>2.4</v>
      </c>
      <c r="AA30" s="17">
        <v>2.4</v>
      </c>
      <c r="AB30" s="18">
        <v>2.8</v>
      </c>
      <c r="AC30" s="18">
        <v>2.7</v>
      </c>
      <c r="AD30" s="10">
        <v>2.8</v>
      </c>
      <c r="AE30" s="258"/>
      <c r="AF30" s="258"/>
    </row>
    <row r="31" spans="1:32" ht="35.15" customHeight="1" x14ac:dyDescent="0.5">
      <c r="A31" s="24" t="s">
        <v>31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7">
        <v>61.5</v>
      </c>
      <c r="X31" s="18">
        <v>62.2</v>
      </c>
      <c r="Y31" s="18">
        <v>61.4</v>
      </c>
      <c r="Z31" s="10">
        <v>61.9</v>
      </c>
      <c r="AA31" s="17">
        <v>61.6</v>
      </c>
      <c r="AB31" s="18">
        <v>61.2</v>
      </c>
      <c r="AC31" s="18">
        <v>61.9</v>
      </c>
      <c r="AD31" s="10">
        <v>62</v>
      </c>
      <c r="AE31" s="258"/>
      <c r="AF31" s="258"/>
    </row>
    <row r="32" spans="1:32" ht="69.900000000000006" customHeight="1" x14ac:dyDescent="0.5">
      <c r="A32" s="24" t="s">
        <v>260</v>
      </c>
      <c r="B32" s="6" t="s">
        <v>24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7">
        <v>65.8</v>
      </c>
      <c r="X32" s="18">
        <v>65.8</v>
      </c>
      <c r="Y32" s="18">
        <v>66.400000000000006</v>
      </c>
      <c r="Z32" s="10">
        <v>66</v>
      </c>
      <c r="AA32" s="17">
        <v>66.2</v>
      </c>
      <c r="AB32" s="18">
        <v>66.5</v>
      </c>
      <c r="AC32" s="18">
        <v>66.2</v>
      </c>
      <c r="AD32" s="10">
        <v>66.099999999999994</v>
      </c>
      <c r="AE32" s="258"/>
      <c r="AF32" s="258"/>
    </row>
    <row r="33" spans="1:32" ht="35.15" customHeight="1" x14ac:dyDescent="0.5">
      <c r="A33" s="24" t="s">
        <v>30</v>
      </c>
      <c r="B33" s="6" t="s">
        <v>24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7">
        <v>2.1</v>
      </c>
      <c r="X33" s="18">
        <v>2.2000000000000002</v>
      </c>
      <c r="Y33" s="18">
        <v>2.4</v>
      </c>
      <c r="Z33" s="10">
        <v>2</v>
      </c>
      <c r="AA33" s="17">
        <v>2</v>
      </c>
      <c r="AB33" s="18">
        <v>2.2999999999999998</v>
      </c>
      <c r="AC33" s="18">
        <v>2.2000000000000002</v>
      </c>
      <c r="AD33" s="10">
        <v>2.2999999999999998</v>
      </c>
      <c r="AE33" s="258"/>
      <c r="AF33" s="258"/>
    </row>
    <row r="34" spans="1:32" ht="39.9" customHeight="1" x14ac:dyDescent="0.5">
      <c r="A34" s="166" t="s">
        <v>142</v>
      </c>
      <c r="B34" s="167"/>
      <c r="C34" s="168"/>
      <c r="D34" s="169"/>
      <c r="E34" s="169"/>
      <c r="F34" s="170"/>
      <c r="G34" s="168"/>
      <c r="H34" s="169"/>
      <c r="I34" s="169"/>
      <c r="J34" s="170"/>
      <c r="K34" s="168"/>
      <c r="L34" s="169"/>
      <c r="M34" s="169"/>
      <c r="N34" s="170"/>
      <c r="O34" s="168"/>
      <c r="P34" s="169"/>
      <c r="Q34" s="169"/>
      <c r="R34" s="170"/>
      <c r="S34" s="168"/>
      <c r="T34" s="169"/>
      <c r="U34" s="169"/>
      <c r="V34" s="170"/>
      <c r="W34" s="168"/>
      <c r="X34" s="169"/>
      <c r="Y34" s="169"/>
      <c r="Z34" s="170"/>
      <c r="AA34" s="168"/>
      <c r="AB34" s="169"/>
      <c r="AC34" s="169"/>
      <c r="AD34" s="170"/>
      <c r="AE34" s="258"/>
      <c r="AF34" s="258"/>
    </row>
    <row r="35" spans="1:32" ht="35.15" customHeight="1" x14ac:dyDescent="0.5">
      <c r="A35" s="24" t="s">
        <v>36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7">
        <v>3850.6</v>
      </c>
      <c r="X35" s="18">
        <v>3886.6</v>
      </c>
      <c r="Y35" s="18">
        <v>3904.1</v>
      </c>
      <c r="Z35" s="10">
        <v>3901.2</v>
      </c>
      <c r="AA35" s="17">
        <v>3914.5</v>
      </c>
      <c r="AB35" s="18">
        <v>3969</v>
      </c>
      <c r="AC35" s="18">
        <v>4031.6</v>
      </c>
      <c r="AD35" s="10">
        <v>4017.8</v>
      </c>
      <c r="AE35" s="258"/>
      <c r="AF35" s="258"/>
    </row>
    <row r="36" spans="1:32" ht="35.15" customHeight="1" x14ac:dyDescent="0.5">
      <c r="A36" s="119" t="s">
        <v>35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7">
        <v>3750.9</v>
      </c>
      <c r="X36" s="18">
        <v>3791.3</v>
      </c>
      <c r="Y36" s="18">
        <v>3814.4</v>
      </c>
      <c r="Z36" s="10">
        <v>3813.2</v>
      </c>
      <c r="AA36" s="17">
        <v>3835.2</v>
      </c>
      <c r="AB36" s="18">
        <v>3896.8</v>
      </c>
      <c r="AC36" s="18">
        <v>3954.1</v>
      </c>
      <c r="AD36" s="10">
        <v>3948</v>
      </c>
      <c r="AE36" s="258"/>
      <c r="AF36" s="258"/>
    </row>
    <row r="37" spans="1:32" ht="35.15" customHeight="1" x14ac:dyDescent="0.5">
      <c r="A37" s="119" t="s">
        <v>34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7">
        <v>99.7</v>
      </c>
      <c r="X37" s="18">
        <v>95.3</v>
      </c>
      <c r="Y37" s="18">
        <v>89.7</v>
      </c>
      <c r="Z37" s="10">
        <v>88</v>
      </c>
      <c r="AA37" s="17">
        <v>79.3</v>
      </c>
      <c r="AB37" s="18">
        <v>72.2</v>
      </c>
      <c r="AC37" s="18">
        <v>77.5</v>
      </c>
      <c r="AD37" s="10">
        <v>69.8</v>
      </c>
      <c r="AE37" s="258"/>
      <c r="AF37" s="258"/>
    </row>
    <row r="38" spans="1:32" ht="35.15" customHeight="1" x14ac:dyDescent="0.5">
      <c r="A38" s="24" t="s">
        <v>31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7">
        <v>1181.7</v>
      </c>
      <c r="X38" s="18">
        <v>1155.5999999999999</v>
      </c>
      <c r="Y38" s="18">
        <v>1167.3</v>
      </c>
      <c r="Z38" s="10">
        <v>1216.0999999999999</v>
      </c>
      <c r="AA38" s="17">
        <v>1218.8</v>
      </c>
      <c r="AB38" s="18">
        <v>1235.0999999999999</v>
      </c>
      <c r="AC38" s="18">
        <v>1249.4000000000001</v>
      </c>
      <c r="AD38" s="10">
        <v>1242.5999999999999</v>
      </c>
      <c r="AE38" s="258"/>
      <c r="AF38" s="258"/>
    </row>
    <row r="39" spans="1:32" ht="69.900000000000006" customHeight="1" x14ac:dyDescent="0.5">
      <c r="A39" s="24" t="s">
        <v>260</v>
      </c>
      <c r="B39" s="6" t="s">
        <v>24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7">
        <v>76.5</v>
      </c>
      <c r="X39" s="18">
        <v>77.099999999999994</v>
      </c>
      <c r="Y39" s="18">
        <v>77</v>
      </c>
      <c r="Z39" s="10">
        <v>76.2</v>
      </c>
      <c r="AA39" s="17">
        <v>76.3</v>
      </c>
      <c r="AB39" s="18">
        <v>76.3</v>
      </c>
      <c r="AC39" s="18">
        <v>76.3</v>
      </c>
      <c r="AD39" s="10">
        <v>76.400000000000006</v>
      </c>
      <c r="AE39" s="258"/>
      <c r="AF39" s="258"/>
    </row>
    <row r="40" spans="1:32" ht="35.15" customHeight="1" x14ac:dyDescent="0.5">
      <c r="A40" s="24" t="s">
        <v>30</v>
      </c>
      <c r="B40" s="6" t="s">
        <v>24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7">
        <v>2.6</v>
      </c>
      <c r="X40" s="18">
        <v>2.5</v>
      </c>
      <c r="Y40" s="18">
        <v>2.2999999999999998</v>
      </c>
      <c r="Z40" s="10">
        <v>2.2999999999999998</v>
      </c>
      <c r="AA40" s="17">
        <v>2</v>
      </c>
      <c r="AB40" s="18">
        <v>1.8</v>
      </c>
      <c r="AC40" s="18">
        <v>1.9</v>
      </c>
      <c r="AD40" s="10">
        <v>1.7</v>
      </c>
      <c r="AE40" s="258"/>
      <c r="AF40" s="258"/>
    </row>
    <row r="41" spans="1:32" ht="39.9" customHeight="1" x14ac:dyDescent="0.5">
      <c r="A41" s="166" t="s">
        <v>141</v>
      </c>
      <c r="B41" s="167"/>
      <c r="C41" s="168"/>
      <c r="D41" s="169"/>
      <c r="E41" s="169"/>
      <c r="F41" s="170"/>
      <c r="G41" s="168"/>
      <c r="H41" s="169"/>
      <c r="I41" s="169"/>
      <c r="J41" s="170"/>
      <c r="K41" s="168"/>
      <c r="L41" s="169"/>
      <c r="M41" s="169"/>
      <c r="N41" s="170"/>
      <c r="O41" s="168"/>
      <c r="P41" s="169"/>
      <c r="Q41" s="169"/>
      <c r="R41" s="170"/>
      <c r="S41" s="168"/>
      <c r="T41" s="169"/>
      <c r="U41" s="169"/>
      <c r="V41" s="170"/>
      <c r="W41" s="168"/>
      <c r="X41" s="169"/>
      <c r="Y41" s="169"/>
      <c r="Z41" s="170"/>
      <c r="AA41" s="168"/>
      <c r="AB41" s="169"/>
      <c r="AC41" s="169"/>
      <c r="AD41" s="170"/>
      <c r="AE41" s="258"/>
      <c r="AF41" s="258"/>
    </row>
    <row r="42" spans="1:32" ht="35.15" customHeight="1" x14ac:dyDescent="0.5">
      <c r="A42" s="24" t="s">
        <v>36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7">
        <v>521</v>
      </c>
      <c r="X42" s="18">
        <v>525.9</v>
      </c>
      <c r="Y42" s="18">
        <v>523.29999999999995</v>
      </c>
      <c r="Z42" s="10">
        <v>524.29999999999995</v>
      </c>
      <c r="AA42" s="17">
        <v>531.20000000000005</v>
      </c>
      <c r="AB42" s="18">
        <v>535.79999999999995</v>
      </c>
      <c r="AC42" s="18">
        <v>539.79999999999995</v>
      </c>
      <c r="AD42" s="10">
        <v>546.70000000000005</v>
      </c>
      <c r="AE42" s="258"/>
      <c r="AF42" s="258"/>
    </row>
    <row r="43" spans="1:32" ht="35.15" customHeight="1" x14ac:dyDescent="0.5">
      <c r="A43" s="119" t="s">
        <v>35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7">
        <v>499.4</v>
      </c>
      <c r="X43" s="18">
        <v>502.3</v>
      </c>
      <c r="Y43" s="18">
        <v>500.1</v>
      </c>
      <c r="Z43" s="10">
        <v>500.1</v>
      </c>
      <c r="AA43" s="17">
        <v>509</v>
      </c>
      <c r="AB43" s="18">
        <v>515.79999999999995</v>
      </c>
      <c r="AC43" s="18">
        <v>522.4</v>
      </c>
      <c r="AD43" s="10">
        <v>527.4</v>
      </c>
      <c r="AE43" s="258"/>
      <c r="AF43" s="258"/>
    </row>
    <row r="44" spans="1:32" ht="35.15" customHeight="1" x14ac:dyDescent="0.5">
      <c r="A44" s="119" t="s">
        <v>34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7">
        <v>21.7</v>
      </c>
      <c r="X44" s="18">
        <v>23.6</v>
      </c>
      <c r="Y44" s="18">
        <v>23.2</v>
      </c>
      <c r="Z44" s="10">
        <v>24.2</v>
      </c>
      <c r="AA44" s="17">
        <v>22.2</v>
      </c>
      <c r="AB44" s="18">
        <v>20</v>
      </c>
      <c r="AC44" s="18">
        <v>17.399999999999999</v>
      </c>
      <c r="AD44" s="10">
        <v>19.399999999999999</v>
      </c>
      <c r="AE44" s="258"/>
      <c r="AF44" s="258"/>
    </row>
    <row r="45" spans="1:32" ht="35.15" customHeight="1" x14ac:dyDescent="0.5">
      <c r="A45" s="24" t="s">
        <v>31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7">
        <v>343.7</v>
      </c>
      <c r="X45" s="18">
        <v>343.4</v>
      </c>
      <c r="Y45" s="18">
        <v>347.4</v>
      </c>
      <c r="Z45" s="10">
        <v>350</v>
      </c>
      <c r="AA45" s="17">
        <v>352.2</v>
      </c>
      <c r="AB45" s="18">
        <v>351.7</v>
      </c>
      <c r="AC45" s="18">
        <v>354</v>
      </c>
      <c r="AD45" s="10">
        <v>349.4</v>
      </c>
      <c r="AE45" s="258"/>
      <c r="AF45" s="258"/>
    </row>
    <row r="46" spans="1:32" ht="69.900000000000006" customHeight="1" x14ac:dyDescent="0.5">
      <c r="A46" s="24" t="s">
        <v>260</v>
      </c>
      <c r="B46" s="6" t="s">
        <v>24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7">
        <v>60.3</v>
      </c>
      <c r="X46" s="18">
        <v>60.5</v>
      </c>
      <c r="Y46" s="18">
        <v>60.1</v>
      </c>
      <c r="Z46" s="10">
        <v>60</v>
      </c>
      <c r="AA46" s="17">
        <v>60.1</v>
      </c>
      <c r="AB46" s="18">
        <v>60.4</v>
      </c>
      <c r="AC46" s="18">
        <v>60.4</v>
      </c>
      <c r="AD46" s="10">
        <v>61</v>
      </c>
      <c r="AE46" s="258"/>
      <c r="AF46" s="258"/>
    </row>
    <row r="47" spans="1:32" ht="35.15" customHeight="1" x14ac:dyDescent="0.5">
      <c r="A47" s="269" t="s">
        <v>30</v>
      </c>
      <c r="B47" s="268" t="s">
        <v>24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20">
        <v>4.2</v>
      </c>
      <c r="X47" s="21">
        <v>4.5</v>
      </c>
      <c r="Y47" s="21">
        <v>4.4000000000000004</v>
      </c>
      <c r="Z47" s="16">
        <v>4.5999999999999996</v>
      </c>
      <c r="AA47" s="20">
        <v>4.2</v>
      </c>
      <c r="AB47" s="21">
        <v>3.7</v>
      </c>
      <c r="AC47" s="21">
        <v>3.2</v>
      </c>
      <c r="AD47" s="16">
        <v>3.5</v>
      </c>
      <c r="AE47" s="258"/>
      <c r="AF47" s="258"/>
    </row>
    <row r="48" spans="1:32" ht="35.15" customHeight="1" x14ac:dyDescent="0.5">
      <c r="A48" s="420" t="s">
        <v>406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18"/>
      <c r="T48" s="18"/>
      <c r="U48" s="18"/>
      <c r="Z48" s="258"/>
      <c r="AA48" s="258"/>
    </row>
    <row r="49" spans="1:19" ht="35.15" customHeight="1" x14ac:dyDescent="0.5">
      <c r="A49" s="420"/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255"/>
    </row>
  </sheetData>
  <mergeCells count="11">
    <mergeCell ref="A49:R49"/>
    <mergeCell ref="A4:A5"/>
    <mergeCell ref="B4:B5"/>
    <mergeCell ref="G4:J4"/>
    <mergeCell ref="K4:N4"/>
    <mergeCell ref="C4:F4"/>
    <mergeCell ref="W4:Z4"/>
    <mergeCell ref="S4:V4"/>
    <mergeCell ref="A48:R48"/>
    <mergeCell ref="O4:R4"/>
    <mergeCell ref="AA4:AD4"/>
  </mergeCells>
  <conditionalFormatting sqref="A47:N47">
    <cfRule type="expression" priority="62">
      <formula>$F$13:$N$16/1000</formula>
    </cfRule>
  </conditionalFormatting>
  <conditionalFormatting sqref="C42:N46">
    <cfRule type="expression" priority="78">
      <formula>$F$13:$N$16/1000</formula>
    </cfRule>
  </conditionalFormatting>
  <conditionalFormatting sqref="C7:AD9">
    <cfRule type="expression" priority="2">
      <formula>$F$6:$N$9/1000</formula>
    </cfRule>
  </conditionalFormatting>
  <conditionalFormatting sqref="C10:AD12">
    <cfRule type="expression" priority="1">
      <formula>$F$13:$N$16/1000</formula>
    </cfRule>
  </conditionalFormatting>
  <conditionalFormatting sqref="C11:AD11">
    <cfRule type="expression" priority="80">
      <formula>$F$6:$N$9/1000</formula>
    </cfRule>
  </conditionalFormatting>
  <conditionalFormatting sqref="C14:AD19">
    <cfRule type="expression" priority="13">
      <formula>$F$13:$N$16/1000</formula>
    </cfRule>
  </conditionalFormatting>
  <conditionalFormatting sqref="C23:AD25">
    <cfRule type="expression" priority="12">
      <formula>$F$13:$N$16/1000</formula>
    </cfRule>
  </conditionalFormatting>
  <conditionalFormatting sqref="C28:AD33">
    <cfRule type="expression" priority="4">
      <formula>$F$13:$N$16/1000</formula>
    </cfRule>
  </conditionalFormatting>
  <conditionalFormatting sqref="C35:AD40">
    <cfRule type="expression" priority="3">
      <formula>$F$13:$N$16/1000</formula>
    </cfRule>
  </conditionalFormatting>
  <conditionalFormatting sqref="O42:AD47">
    <cfRule type="expression" priority="8">
      <formula>$F$13:$N$16/1000</formula>
    </cfRule>
  </conditionalFormatting>
  <conditionalFormatting sqref="S48:U48">
    <cfRule type="expression" priority="64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7F24755DC944EA082EC16FE7F74C2" ma:contentTypeVersion="1" ma:contentTypeDescription="Create a new document." ma:contentTypeScope="" ma:versionID="9a73baa653136a50fffecbb4e9f64ef4">
  <xsd:schema xmlns:xsd="http://www.w3.org/2001/XMLSchema" xmlns:xs="http://www.w3.org/2001/XMLSchema" xmlns:p="http://schemas.microsoft.com/office/2006/metadata/properties" xmlns:ns3="f8fcd183-6e54-45cc-9504-f8f34ba102dc" targetNamespace="http://schemas.microsoft.com/office/2006/metadata/properties" ma:root="true" ma:fieldsID="590c56cd5ab809dc2a49bcf90d69cf3a" ns3:_="">
    <xsd:import namespace="f8fcd183-6e54-45cc-9504-f8f34ba102d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cd183-6e54-45cc-9504-f8f34ba102d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CF41F-32E9-4133-8251-E3AAC289FE12}">
  <ds:schemaRefs>
    <ds:schemaRef ds:uri="f8fcd183-6e54-45cc-9504-f8f34ba102d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854C87E-7382-441E-BC24-69EA9A6A1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12C29-AFDF-4115-8394-8F4CDB7F9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fcd183-6e54-45cc-9504-f8f34ba10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15</vt:i4>
      </vt:variant>
    </vt:vector>
  </HeadingPairs>
  <TitlesOfParts>
    <vt:vector size="43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D1</vt:lpstr>
      <vt:lpstr>D2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'D1'!Print_Area</vt:lpstr>
      <vt:lpstr>'D2'!Print_Area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Mirrah Hajirah MBLS</cp:lastModifiedBy>
  <cp:lastPrinted>2023-08-22T03:01:15Z</cp:lastPrinted>
  <dcterms:created xsi:type="dcterms:W3CDTF">2020-05-15T03:44:20Z</dcterms:created>
  <dcterms:modified xsi:type="dcterms:W3CDTF">2025-02-20T09:32:20Z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0x0101004A67F24755DC944EA082EC16FE7F74C2</vt:lpwstr>
  </property>
</Properties>
</file>