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tihawa\Desktop\STATISTIK BUMIPUTERA_FINAL\EDARAN UMUM_EDIT\"/>
    </mc:Choice>
  </mc:AlternateContent>
  <xr:revisionPtr revIDLastSave="0" documentId="13_ncr:1_{974E7616-42AC-4841-B74F-8CD77B58D772}" xr6:coauthVersionLast="36" xr6:coauthVersionMax="36" xr10:uidLastSave="{00000000-0000-0000-0000-000000000000}"/>
  <bookViews>
    <workbookView xWindow="0" yWindow="0" windowWidth="14412" windowHeight="4152" tabRatio="906" activeTab="6" xr2:uid="{00000000-000D-0000-FFFF-FFFF00000000}"/>
  </bookViews>
  <sheets>
    <sheet name="6.1 (2016-2022) " sheetId="4" r:id="rId1"/>
    <sheet name="6.2 (2016-2022)" sheetId="5" r:id="rId2"/>
    <sheet name="6.3 (2019)" sheetId="6" r:id="rId3"/>
    <sheet name="6.3 (2022)" sheetId="188" r:id="rId4"/>
    <sheet name="6.4 (2019)" sheetId="8" r:id="rId5"/>
    <sheet name="6.4 (2022)" sheetId="189" r:id="rId6"/>
    <sheet name="6.5 (2016-2022)" sheetId="10" r:id="rId7"/>
    <sheet name="6.6 (2016-2022) " sheetId="11" r:id="rId8"/>
    <sheet name="6.7 (2016-2022)" sheetId="12" r:id="rId9"/>
    <sheet name="6.8 (2016-2022)" sheetId="13" r:id="rId10"/>
    <sheet name="6.9 (2016-2022) " sheetId="14" r:id="rId11"/>
    <sheet name="6.10 (2016-2022) " sheetId="15" r:id="rId12"/>
    <sheet name="6.11 (2016-2022)" sheetId="16" r:id="rId13"/>
    <sheet name="6.12 (2016-2022) " sheetId="17" r:id="rId14"/>
    <sheet name="6.13 (2016-2022)" sheetId="18" r:id="rId15"/>
    <sheet name="6.14 (total 2016)" sheetId="19" r:id="rId16"/>
    <sheet name="6.14 (urban 2016) " sheetId="190" r:id="rId17"/>
    <sheet name="6.14 (rural 2016)  " sheetId="191" r:id="rId18"/>
    <sheet name="6.14 (total 2019) " sheetId="192" r:id="rId19"/>
    <sheet name="6.14 (urban 2019)  " sheetId="193" r:id="rId20"/>
    <sheet name="6.14 (rural 2019)  " sheetId="194" r:id="rId21"/>
    <sheet name="6.14 (total 2022)  " sheetId="195" r:id="rId22"/>
    <sheet name="6.14 (urban 2022) " sheetId="196" r:id="rId23"/>
    <sheet name="6.14 (rural 2022) " sheetId="197" r:id="rId24"/>
    <sheet name="6.15 (Total 2016)" sheetId="28" r:id="rId25"/>
    <sheet name="6.15 (urban 2016) " sheetId="198" r:id="rId26"/>
    <sheet name="6.15 (rural 2016)  " sheetId="199" r:id="rId27"/>
    <sheet name="6.15 (total 2019) " sheetId="200" r:id="rId28"/>
    <sheet name="6.15 (urban 2019)  " sheetId="201" r:id="rId29"/>
    <sheet name="6.15 (urban 2019)   " sheetId="202" r:id="rId30"/>
    <sheet name="6.15 (total 2022)  " sheetId="203" r:id="rId31"/>
    <sheet name="6.15 (urban 2022)   " sheetId="204" r:id="rId32"/>
    <sheet name="6.15 (rural 2022)  " sheetId="205" r:id="rId33"/>
    <sheet name="6.16 (2016)" sheetId="146" r:id="rId34"/>
    <sheet name="6.16 (2019)" sheetId="206" r:id="rId35"/>
    <sheet name="6.16 (2022)" sheetId="207" r:id="rId36"/>
    <sheet name="6.17 (2016)" sheetId="40" r:id="rId37"/>
    <sheet name="6.17 (2019)" sheetId="209" r:id="rId38"/>
    <sheet name="6.17 (2022)" sheetId="210" r:id="rId39"/>
    <sheet name="6.18a (2016)" sheetId="43" r:id="rId40"/>
    <sheet name="6.18b (2016)" sheetId="44" r:id="rId41"/>
    <sheet name="6.18c (2016)" sheetId="45" r:id="rId42"/>
    <sheet name="6.18a (2019)" sheetId="211" r:id="rId43"/>
    <sheet name="6.18b (2019)" sheetId="212" r:id="rId44"/>
    <sheet name="6.18c (2019)" sheetId="213" r:id="rId45"/>
    <sheet name="6.18a (2022)" sheetId="214" r:id="rId46"/>
    <sheet name="6.18b (2022)" sheetId="215" r:id="rId47"/>
    <sheet name="6.18c (2022)" sheetId="216" r:id="rId48"/>
    <sheet name="6.19 (2016-2022)" sheetId="52" r:id="rId49"/>
    <sheet name="6.20 (2016-2022) " sheetId="183" r:id="rId50"/>
    <sheet name="6.21 (2019)" sheetId="54" r:id="rId51"/>
    <sheet name="6.21 (2022)" sheetId="184" r:id="rId52"/>
    <sheet name="6.22 (2019)" sheetId="185" r:id="rId53"/>
    <sheet name="6.22 (2022)" sheetId="186" r:id="rId54"/>
    <sheet name="6.23 (2019)" sheetId="58" r:id="rId55"/>
    <sheet name="6.23 (2022)" sheetId="187" r:id="rId56"/>
    <sheet name="6.24 (2016)" sheetId="60" r:id="rId57"/>
    <sheet name="6.24 (2019)" sheetId="61" r:id="rId58"/>
    <sheet name="6.24 (2022)" sheetId="62" r:id="rId59"/>
    <sheet name="6.25 (2019)" sheetId="63" r:id="rId60"/>
    <sheet name="6.25 (2022)" sheetId="217" r:id="rId61"/>
    <sheet name="6.26 (2019)" sheetId="65" r:id="rId62"/>
    <sheet name="6.26 (2022)" sheetId="218" r:id="rId63"/>
    <sheet name="6.27 (2016-2022) " sheetId="67" r:id="rId64"/>
    <sheet name="6.28 (2016-2022)" sheetId="68" r:id="rId65"/>
    <sheet name="6.29 (2016-2022) " sheetId="69" r:id="rId66"/>
    <sheet name="6.30a (2019)" sheetId="70" r:id="rId67"/>
    <sheet name="6.30b (2019) " sheetId="71" r:id="rId68"/>
    <sheet name="6.30a (2022)" sheetId="219" r:id="rId69"/>
    <sheet name="6.30b (2022)  " sheetId="220" r:id="rId70"/>
    <sheet name="6.31a (2019)" sheetId="74" r:id="rId71"/>
    <sheet name="6.31b (2019) " sheetId="75" r:id="rId72"/>
    <sheet name="6.31a (2022)" sheetId="222" r:id="rId73"/>
    <sheet name="6.31b (2022) " sheetId="223" r:id="rId74"/>
    <sheet name="6.32 (Total-2019)" sheetId="78" r:id="rId75"/>
    <sheet name="6.32 (Urban-2019) " sheetId="224" r:id="rId76"/>
    <sheet name="6.32 (Rural-2019) " sheetId="225" r:id="rId77"/>
    <sheet name="6.32 (Total-2022) " sheetId="226" r:id="rId78"/>
    <sheet name="6.32 (Urban-2022)  " sheetId="227" r:id="rId79"/>
    <sheet name="6.32 (Rural-2022)  " sheetId="228" r:id="rId80"/>
    <sheet name="6.33 (Total-2019) " sheetId="229" r:id="rId81"/>
    <sheet name="6.33 (Urban-2019) " sheetId="230" r:id="rId82"/>
    <sheet name="6.33 (Rural-2019) " sheetId="231" r:id="rId83"/>
    <sheet name="6.33 (Total-2022)  " sheetId="232" r:id="rId84"/>
    <sheet name="6.33 (Urban-2022)   " sheetId="233" r:id="rId85"/>
    <sheet name="6.33 (Rural-2022) " sheetId="234" r:id="rId86"/>
    <sheet name="6.34 (2016-2022) " sheetId="90" r:id="rId87"/>
    <sheet name="6.35 (2016-2022) " sheetId="152" r:id="rId88"/>
    <sheet name="6.36 (Total 2016)" sheetId="92" r:id="rId89"/>
    <sheet name="6.36 (Urban 2016) " sheetId="235" r:id="rId90"/>
    <sheet name="6.36 (Rural 2016)  " sheetId="236" r:id="rId91"/>
    <sheet name="6.36 (Total 2019)  " sheetId="237" r:id="rId92"/>
    <sheet name="6.36 (Urban 2019) " sheetId="238" r:id="rId93"/>
    <sheet name="6.36 (Rural 2019) " sheetId="239" r:id="rId94"/>
    <sheet name="6.36 (Total 2022)" sheetId="240" r:id="rId95"/>
    <sheet name="6.36 (Urban 2022) " sheetId="241" r:id="rId96"/>
    <sheet name="6.36 (Rural 2022)  " sheetId="242" r:id="rId97"/>
    <sheet name="6.37 (Total-2019) " sheetId="244" r:id="rId98"/>
    <sheet name="6.37 (Urban-2019)  " sheetId="245" r:id="rId99"/>
    <sheet name="6.37 (Rural-2019)  " sheetId="246" r:id="rId100"/>
    <sheet name="6.37 (Total-2022)  " sheetId="247" r:id="rId101"/>
    <sheet name="6.37 (Urban-2022) " sheetId="248" r:id="rId102"/>
    <sheet name="6.37 (Rural-2022)  " sheetId="249" r:id="rId103"/>
    <sheet name="6.38 (Total-2019)  " sheetId="250" r:id="rId104"/>
    <sheet name="6.38 (Urban-2019) " sheetId="251" r:id="rId105"/>
    <sheet name="6.38 (Rural-2019)  " sheetId="252" r:id="rId106"/>
    <sheet name="6.38 (Total-2022)  " sheetId="253" r:id="rId107"/>
    <sheet name="6.38 (Urban-2022) " sheetId="254" r:id="rId108"/>
    <sheet name="6.38 (Rural-2022) " sheetId="255" r:id="rId109"/>
    <sheet name="6.39 (2016-2022) " sheetId="113" r:id="rId110"/>
    <sheet name="6.40 (2016-2022)  " sheetId="256" r:id="rId111"/>
    <sheet name="6.41a (Urban-2019)" sheetId="115" r:id="rId112"/>
    <sheet name="6.41b (Urban-2019) " sheetId="116" r:id="rId113"/>
    <sheet name="6.41a (Rural-2019) " sheetId="257" r:id="rId114"/>
    <sheet name="6.41b (Rural-2019) " sheetId="258" r:id="rId115"/>
    <sheet name="6.41a (Urban-2022) " sheetId="259" r:id="rId116"/>
    <sheet name="6.41b (Urban-2022) " sheetId="260" r:id="rId117"/>
    <sheet name="6.41a (Rural-2022) " sheetId="262" r:id="rId118"/>
    <sheet name="7.41b (Rural-2022)  " sheetId="261" r:id="rId119"/>
    <sheet name="6.42a (Urban-2019)  " sheetId="263" r:id="rId120"/>
    <sheet name="6.42b (Urban-2019)" sheetId="264" r:id="rId121"/>
    <sheet name="6.42a (Rural-2019)  " sheetId="265" r:id="rId122"/>
    <sheet name="6.42b (Rural-2019) " sheetId="266" r:id="rId123"/>
    <sheet name="6.42a (Urban-2022)  " sheetId="267" r:id="rId124"/>
    <sheet name="6.42b (Urban-2022)" sheetId="268" r:id="rId125"/>
    <sheet name="6.42a (Rural-2022)  " sheetId="269" r:id="rId126"/>
    <sheet name="6.42b (Rural-2022)" sheetId="270" r:id="rId127"/>
  </sheets>
  <definedNames>
    <definedName name="_xlnm.Print_Area" localSheetId="0">'6.1 (2016-2022) '!$A$1:$M$35</definedName>
    <definedName name="_xlnm.Print_Area" localSheetId="11">'6.10 (2016-2022) '!$A$1:$K$37</definedName>
    <definedName name="_xlnm.Print_Area" localSheetId="12">'6.11 (2016-2022)'!$A$1:$H$37</definedName>
    <definedName name="_xlnm.Print_Area" localSheetId="13">'6.12 (2016-2022) '!$A$1:$O$36</definedName>
    <definedName name="_xlnm.Print_Area" localSheetId="14">'6.13 (2016-2022)'!$A$1:$O$36</definedName>
    <definedName name="_xlnm.Print_Area" localSheetId="17">'6.14 (rural 2016)  '!$A$1:$S$41</definedName>
    <definedName name="_xlnm.Print_Area" localSheetId="20">'6.14 (rural 2019)  '!$A$1:$S$41</definedName>
    <definedName name="_xlnm.Print_Area" localSheetId="23">'6.14 (rural 2022) '!$A$1:$S$41</definedName>
    <definedName name="_xlnm.Print_Area" localSheetId="15">'6.14 (total 2016)'!$A$1:$S$41</definedName>
    <definedName name="_xlnm.Print_Area" localSheetId="18">'6.14 (total 2019) '!$A$1:$S$41</definedName>
    <definedName name="_xlnm.Print_Area" localSheetId="21">'6.14 (total 2022)  '!$A$1:$S$41</definedName>
    <definedName name="_xlnm.Print_Area" localSheetId="16">'6.14 (urban 2016) '!$A$1:$S$41</definedName>
    <definedName name="_xlnm.Print_Area" localSheetId="19">'6.14 (urban 2019)  '!$A$1:$S$41</definedName>
    <definedName name="_xlnm.Print_Area" localSheetId="22">'6.14 (urban 2022) '!$A$1:$S$41</definedName>
    <definedName name="_xlnm.Print_Area" localSheetId="26">'6.15 (rural 2016)  '!$A$1:$M$36</definedName>
    <definedName name="_xlnm.Print_Area" localSheetId="32">'6.15 (rural 2022)  '!$A$1:$M$36</definedName>
    <definedName name="_xlnm.Print_Area" localSheetId="24">'6.15 (Total 2016)'!$A$1:$M$36</definedName>
    <definedName name="_xlnm.Print_Area" localSheetId="27">'6.15 (total 2019) '!$A$1:$M$36</definedName>
    <definedName name="_xlnm.Print_Area" localSheetId="30">'6.15 (total 2022)  '!$A$1:$M$36</definedName>
    <definedName name="_xlnm.Print_Area" localSheetId="25">'6.15 (urban 2016) '!$A$1:$M$36</definedName>
    <definedName name="_xlnm.Print_Area" localSheetId="28">'6.15 (urban 2019)  '!$A$1:$M$36</definedName>
    <definedName name="_xlnm.Print_Area" localSheetId="29">'6.15 (urban 2019)   '!$A$1:$M$36</definedName>
    <definedName name="_xlnm.Print_Area" localSheetId="31">'6.15 (urban 2022)   '!$A$1:$M$36</definedName>
    <definedName name="_xlnm.Print_Area" localSheetId="33">'6.16 (2016)'!$A$1:$O$41</definedName>
    <definedName name="_xlnm.Print_Area" localSheetId="34">'6.16 (2019)'!$A$1:$O$41</definedName>
    <definedName name="_xlnm.Print_Area" localSheetId="35">'6.16 (2022)'!$A$1:$O$41</definedName>
    <definedName name="_xlnm.Print_Area" localSheetId="36">'6.17 (2016)'!$A$1:$O$56</definedName>
    <definedName name="_xlnm.Print_Area" localSheetId="37">'6.17 (2019)'!$A$1:$O$56</definedName>
    <definedName name="_xlnm.Print_Area" localSheetId="38">'6.17 (2022)'!$A$1:$O$56</definedName>
    <definedName name="_xlnm.Print_Area" localSheetId="39">'6.18a (2016)'!$A$1:$M$47</definedName>
    <definedName name="_xlnm.Print_Area" localSheetId="42">'6.18a (2019)'!$A$1:$M$47</definedName>
    <definedName name="_xlnm.Print_Area" localSheetId="45">'6.18a (2022)'!$A$1:$M$47</definedName>
    <definedName name="_xlnm.Print_Area" localSheetId="40">'6.18b (2016)'!$A$1:$M$49</definedName>
    <definedName name="_xlnm.Print_Area" localSheetId="43">'6.18b (2019)'!$A$1:$M$49</definedName>
    <definedName name="_xlnm.Print_Area" localSheetId="46">'6.18b (2022)'!$A$1:$M$49</definedName>
    <definedName name="_xlnm.Print_Area" localSheetId="41">'6.18c (2016)'!$A$1:$M$51</definedName>
    <definedName name="_xlnm.Print_Area" localSheetId="44">'6.18c (2019)'!$A$1:$M$51</definedName>
    <definedName name="_xlnm.Print_Area" localSheetId="47">'6.18c (2022)'!$A$1:$M$51</definedName>
    <definedName name="_xlnm.Print_Area" localSheetId="48">'6.19 (2016-2022)'!$A$1:$K$38</definedName>
    <definedName name="_xlnm.Print_Area" localSheetId="1">'6.2 (2016-2022)'!$A$1:$O$36</definedName>
    <definedName name="_xlnm.Print_Area" localSheetId="49">'6.20 (2016-2022) '!$A$1:$K$38</definedName>
    <definedName name="_xlnm.Print_Area" localSheetId="50">'6.21 (2019)'!$A$1:$N$38</definedName>
    <definedName name="_xlnm.Print_Area" localSheetId="51">'6.21 (2022)'!$A$1:$N$38</definedName>
    <definedName name="_xlnm.Print_Area" localSheetId="52">'6.22 (2019)'!$A$1:$N$38</definedName>
    <definedName name="_xlnm.Print_Area" localSheetId="53">'6.22 (2022)'!$A$1:$N$38</definedName>
    <definedName name="_xlnm.Print_Area" localSheetId="54">'6.23 (2019)'!$A$1:$J$38</definedName>
    <definedName name="_xlnm.Print_Area" localSheetId="55">'6.23 (2022)'!$A$1:$K$36</definedName>
    <definedName name="_xlnm.Print_Area" localSheetId="56">'6.24 (2016)'!$A$1:$M$55</definedName>
    <definedName name="_xlnm.Print_Area" localSheetId="57">'6.24 (2019)'!$A$1:$M$57</definedName>
    <definedName name="_xlnm.Print_Area" localSheetId="58">'6.24 (2022)'!$A$1:$M$58</definedName>
    <definedName name="_xlnm.Print_Area" localSheetId="59">'6.25 (2019)'!$A$1:$K$40</definedName>
    <definedName name="_xlnm.Print_Area" localSheetId="60">'6.25 (2022)'!$A$1:$K$40</definedName>
    <definedName name="_xlnm.Print_Area" localSheetId="61">'6.26 (2019)'!$A$1:$L$42</definedName>
    <definedName name="_xlnm.Print_Area" localSheetId="62">'6.26 (2022)'!$A$1:$L$42</definedName>
    <definedName name="_xlnm.Print_Area" localSheetId="63">'6.27 (2016-2022) '!$A$1:$I$38</definedName>
    <definedName name="_xlnm.Print_Area" localSheetId="64">'6.28 (2016-2022)'!$A$1:$I$37</definedName>
    <definedName name="_xlnm.Print_Area" localSheetId="65">'6.29 (2016-2022) '!$A$1:$M$34</definedName>
    <definedName name="_xlnm.Print_Area" localSheetId="2">'6.3 (2019)'!$A$1:$I$37</definedName>
    <definedName name="_xlnm.Print_Area" localSheetId="3">'6.3 (2022)'!$A$1:$I$37</definedName>
    <definedName name="_xlnm.Print_Area" localSheetId="66">'6.30a (2019)'!$A$1:$L$47</definedName>
    <definedName name="_xlnm.Print_Area" localSheetId="68">'6.30a (2022)'!$A$1:$L$47</definedName>
    <definedName name="_xlnm.Print_Area" localSheetId="67">'6.30b (2019) '!$A$1:$L$46</definedName>
    <definedName name="_xlnm.Print_Area" localSheetId="69">'6.30b (2022)  '!$A$1:$L$46</definedName>
    <definedName name="_xlnm.Print_Area" localSheetId="70">'6.31a (2019)'!$A$1:$K$46</definedName>
    <definedName name="_xlnm.Print_Area" localSheetId="72">'6.31a (2022)'!$A$1:$K$46</definedName>
    <definedName name="_xlnm.Print_Area" localSheetId="71">'6.31b (2019) '!$A$1:$K$44</definedName>
    <definedName name="_xlnm.Print_Area" localSheetId="73">'6.31b (2022) '!$A$1:$K$44</definedName>
    <definedName name="_xlnm.Print_Area" localSheetId="76">'6.32 (Rural-2019) '!$A$1:$L$46</definedName>
    <definedName name="_xlnm.Print_Area" localSheetId="79">'6.32 (Rural-2022)  '!$A$1:$L$46</definedName>
    <definedName name="_xlnm.Print_Area" localSheetId="74">'6.32 (Total-2019)'!$A$1:$L$45</definedName>
    <definedName name="_xlnm.Print_Area" localSheetId="77">'6.32 (Total-2022) '!$A$1:$L$46</definedName>
    <definedName name="_xlnm.Print_Area" localSheetId="75">'6.32 (Urban-2019) '!$A$1:$L$46</definedName>
    <definedName name="_xlnm.Print_Area" localSheetId="78">'6.32 (Urban-2022)  '!$A$1:$L$46</definedName>
    <definedName name="_xlnm.Print_Area" localSheetId="82">'6.33 (Rural-2019) '!$A$1:$L$46</definedName>
    <definedName name="_xlnm.Print_Area" localSheetId="85">'6.33 (Rural-2022) '!$A$1:$L$46</definedName>
    <definedName name="_xlnm.Print_Area" localSheetId="80">'6.33 (Total-2019) '!$A$1:$L$46</definedName>
    <definedName name="_xlnm.Print_Area" localSheetId="83">'6.33 (Total-2022)  '!$A$1:$L$46</definedName>
    <definedName name="_xlnm.Print_Area" localSheetId="81">'6.33 (Urban-2019) '!$A$1:$L$46</definedName>
    <definedName name="_xlnm.Print_Area" localSheetId="84">'6.33 (Urban-2022)   '!$A$1:$L$46</definedName>
    <definedName name="_xlnm.Print_Area" localSheetId="86">'6.34 (2016-2022) '!$A$1:$M$35</definedName>
    <definedName name="_xlnm.Print_Area" localSheetId="87">'6.35 (2016-2022) '!$A$1:$K$41</definedName>
    <definedName name="_xlnm.Print_Area" localSheetId="90">'6.36 (Rural 2016)  '!$A$1:$J$48</definedName>
    <definedName name="_xlnm.Print_Area" localSheetId="93">'6.36 (Rural 2019) '!$A$1:$J$48</definedName>
    <definedName name="_xlnm.Print_Area" localSheetId="96">'6.36 (Rural 2022)  '!$A$1:$J$48</definedName>
    <definedName name="_xlnm.Print_Area" localSheetId="88">'6.36 (Total 2016)'!$A$1:$J$48</definedName>
    <definedName name="_xlnm.Print_Area" localSheetId="91">'6.36 (Total 2019)  '!$A$1:$J$48</definedName>
    <definedName name="_xlnm.Print_Area" localSheetId="94">'6.36 (Total 2022)'!$A$1:$J$48</definedName>
    <definedName name="_xlnm.Print_Area" localSheetId="89">'6.36 (Urban 2016) '!$A$1:$J$48</definedName>
    <definedName name="_xlnm.Print_Area" localSheetId="92">'6.36 (Urban 2019) '!$A$1:$J$48</definedName>
    <definedName name="_xlnm.Print_Area" localSheetId="95">'6.36 (Urban 2022) '!$A$1:$J$48</definedName>
    <definedName name="_xlnm.Print_Area" localSheetId="99">'6.37 (Rural-2019)  '!$A$1:$L$46</definedName>
    <definedName name="_xlnm.Print_Area" localSheetId="102">'6.37 (Rural-2022)  '!$A$1:$L$46</definedName>
    <definedName name="_xlnm.Print_Area" localSheetId="97">'6.37 (Total-2019) '!$A$1:$L$46</definedName>
    <definedName name="_xlnm.Print_Area" localSheetId="100">'6.37 (Total-2022)  '!$A$1:$L$46</definedName>
    <definedName name="_xlnm.Print_Area" localSheetId="98">'6.37 (Urban-2019)  '!$A$1:$L$46</definedName>
    <definedName name="_xlnm.Print_Area" localSheetId="101">'6.37 (Urban-2022) '!$A$1:$L$46</definedName>
    <definedName name="_xlnm.Print_Area" localSheetId="105">'6.38 (Rural-2019)  '!$A$1:$N$44</definedName>
    <definedName name="_xlnm.Print_Area" localSheetId="108">'6.38 (Rural-2022) '!$A$1:$N$44</definedName>
    <definedName name="_xlnm.Print_Area" localSheetId="103">'6.38 (Total-2019)  '!$A$1:$L$46</definedName>
    <definedName name="_xlnm.Print_Area" localSheetId="106">'6.38 (Total-2022)  '!$A$1:$N$44</definedName>
    <definedName name="_xlnm.Print_Area" localSheetId="104">'6.38 (Urban-2019) '!$A$1:$N$44</definedName>
    <definedName name="_xlnm.Print_Area" localSheetId="107">'6.38 (Urban-2022) '!$A$1:$N$44</definedName>
    <definedName name="_xlnm.Print_Area" localSheetId="109">'6.39 (2016-2022) '!$A$1:$M$36</definedName>
    <definedName name="_xlnm.Print_Area" localSheetId="4">'6.4 (2019)'!$A$1:$J$36</definedName>
    <definedName name="_xlnm.Print_Area" localSheetId="5">'6.4 (2022)'!$A$1:$I$36</definedName>
    <definedName name="_xlnm.Print_Area" localSheetId="110">'6.40 (2016-2022)  '!$A$1:$M$36</definedName>
    <definedName name="_xlnm.Print_Area" localSheetId="113">'6.41a (Rural-2019) '!$A$1:$K$48</definedName>
    <definedName name="_xlnm.Print_Area" localSheetId="117">'6.41a (Rural-2022) '!$A$1:$K$48</definedName>
    <definedName name="_xlnm.Print_Area" localSheetId="111">'6.41a (Urban-2019)'!$A$1:$K$48</definedName>
    <definedName name="_xlnm.Print_Area" localSheetId="115">'6.41a (Urban-2022) '!$A$1:$K$48</definedName>
    <definedName name="_xlnm.Print_Area" localSheetId="114">'6.41b (Rural-2019) '!$A$1:$K$47</definedName>
    <definedName name="_xlnm.Print_Area" localSheetId="112">'6.41b (Urban-2019) '!$A$1:$K$47</definedName>
    <definedName name="_xlnm.Print_Area" localSheetId="116">'6.41b (Urban-2022) '!$A$1:$K$47</definedName>
    <definedName name="_xlnm.Print_Area" localSheetId="121">'6.42a (Rural-2019)  '!$A$1:$K$48</definedName>
    <definedName name="_xlnm.Print_Area" localSheetId="125">'6.42a (Rural-2022)  '!$A$1:$K$48</definedName>
    <definedName name="_xlnm.Print_Area" localSheetId="119">'6.42a (Urban-2019)  '!$A$1:$K$48</definedName>
    <definedName name="_xlnm.Print_Area" localSheetId="123">'6.42a (Urban-2022)  '!$A$1:$K$48</definedName>
    <definedName name="_xlnm.Print_Area" localSheetId="122">'6.42b (Rural-2019) '!$A$1:$K$47</definedName>
    <definedName name="_xlnm.Print_Area" localSheetId="126">'6.42b (Rural-2022)'!$A$1:$K$47</definedName>
    <definedName name="_xlnm.Print_Area" localSheetId="120">'6.42b (Urban-2019)'!$A$1:$K$47</definedName>
    <definedName name="_xlnm.Print_Area" localSheetId="124">'6.42b (Urban-2022)'!$A$1:$K$47</definedName>
    <definedName name="_xlnm.Print_Area" localSheetId="6">'6.5 (2016-2022)'!$A$1:$O$33</definedName>
    <definedName name="_xlnm.Print_Area" localSheetId="7">'6.6 (2016-2022) '!$A$1:$I$36</definedName>
    <definedName name="_xlnm.Print_Area" localSheetId="8">'6.7 (2016-2022)'!$A$1:$I$37</definedName>
    <definedName name="_xlnm.Print_Area" localSheetId="9">'6.8 (2016-2022)'!$A$1:$K$35</definedName>
    <definedName name="_xlnm.Print_Area" localSheetId="10">'6.9 (2016-2022) '!$A$1:$K$35</definedName>
    <definedName name="_xlnm.Print_Area" localSheetId="118">'7.41b (Rural-2022)  '!$A$1:$K$47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52" l="1"/>
  <c r="F34" i="152"/>
  <c r="K37" i="152" l="1"/>
  <c r="F37" i="152"/>
  <c r="K36" i="152"/>
  <c r="F36" i="152"/>
  <c r="K35" i="152"/>
  <c r="F35" i="152"/>
  <c r="K33" i="152"/>
  <c r="K32" i="152"/>
  <c r="F32" i="152"/>
  <c r="K31" i="152"/>
  <c r="F31" i="152"/>
  <c r="K28" i="152"/>
  <c r="F28" i="152"/>
  <c r="K27" i="152"/>
  <c r="F27" i="152"/>
  <c r="K26" i="152"/>
  <c r="F26" i="152"/>
  <c r="K25" i="152"/>
  <c r="F25" i="152"/>
  <c r="K24" i="152"/>
  <c r="F24" i="152"/>
  <c r="K23" i="152"/>
  <c r="F23" i="152"/>
  <c r="K22" i="152"/>
  <c r="F22" i="152"/>
  <c r="K19" i="152"/>
  <c r="F19" i="152"/>
  <c r="K18" i="152"/>
  <c r="F18" i="152"/>
  <c r="K17" i="152"/>
  <c r="F17" i="152"/>
  <c r="K16" i="152"/>
  <c r="F16" i="152"/>
  <c r="K15" i="152"/>
  <c r="F15" i="152"/>
  <c r="K14" i="152"/>
  <c r="F14" i="152"/>
  <c r="K11" i="152"/>
  <c r="F11" i="152"/>
  <c r="G37" i="45" l="1"/>
</calcChain>
</file>

<file path=xl/sharedStrings.xml><?xml version="1.0" encoding="utf-8"?>
<sst xmlns="http://schemas.openxmlformats.org/spreadsheetml/2006/main" count="4853" uniqueCount="470">
  <si>
    <t>Bumiputera</t>
  </si>
  <si>
    <t>Jumlah</t>
  </si>
  <si>
    <t>Total</t>
  </si>
  <si>
    <t>Cina</t>
  </si>
  <si>
    <t>Chinese</t>
  </si>
  <si>
    <t>India</t>
  </si>
  <si>
    <t>Lain-lain</t>
  </si>
  <si>
    <t>Indian</t>
  </si>
  <si>
    <t>Others</t>
  </si>
  <si>
    <t>Bandar</t>
  </si>
  <si>
    <t>Rural</t>
  </si>
  <si>
    <t xml:space="preserve">Bandar
</t>
  </si>
  <si>
    <t>Urban</t>
  </si>
  <si>
    <t xml:space="preserve">Jumlah
</t>
  </si>
  <si>
    <t>(‘000)</t>
  </si>
  <si>
    <t>(RM)</t>
  </si>
  <si>
    <t>(%)</t>
  </si>
  <si>
    <t>Isi rumah</t>
  </si>
  <si>
    <t>Agihan pendapatan</t>
  </si>
  <si>
    <t>Household</t>
  </si>
  <si>
    <t>Income share</t>
  </si>
  <si>
    <t>1,999 dan ke bawah</t>
  </si>
  <si>
    <t>–</t>
  </si>
  <si>
    <t>15,000 dan ke atas</t>
  </si>
  <si>
    <t>Nota. Data adalah berdasarkan kepada warganegara Malaysia</t>
  </si>
  <si>
    <t>Note. Data is based on Malaysian citizens</t>
  </si>
  <si>
    <t>Sumber: Jabatan Perangkaan Malaysia</t>
  </si>
  <si>
    <t>Source: Department of Statistics, Malaysia</t>
  </si>
  <si>
    <t>Luar Bandar</t>
  </si>
  <si>
    <t>Kumpulan isi rumah</t>
  </si>
  <si>
    <t>Household group</t>
  </si>
  <si>
    <t>Peratus agihan pendapatan kumulatif</t>
  </si>
  <si>
    <t>Cumulative per cent of income share</t>
  </si>
  <si>
    <t>Terendah</t>
  </si>
  <si>
    <t>Bottom</t>
  </si>
  <si>
    <t>"</t>
  </si>
  <si>
    <t>Penengah (RM/ Bulan)</t>
  </si>
  <si>
    <t>Median (RM/ Month)</t>
  </si>
  <si>
    <t>Purata (RM/ Bulan)</t>
  </si>
  <si>
    <t>Mean (RM/ Month)</t>
  </si>
  <si>
    <t>Pekali Gini</t>
  </si>
  <si>
    <t>Gini Coefficient</t>
  </si>
  <si>
    <t xml:space="preserve"> </t>
  </si>
  <si>
    <t>Penengah</t>
  </si>
  <si>
    <t>Purata</t>
  </si>
  <si>
    <t>Median</t>
  </si>
  <si>
    <t xml:space="preserve"> Mean</t>
  </si>
  <si>
    <t>Pengurus</t>
  </si>
  <si>
    <t>Managers</t>
  </si>
  <si>
    <t>Profesional</t>
  </si>
  <si>
    <t>Professionals</t>
  </si>
  <si>
    <t>Juruteknik dan profesional bersekutu</t>
  </si>
  <si>
    <t>Technician and associate professionals</t>
  </si>
  <si>
    <t>Pekerja sokongan perkeranian</t>
  </si>
  <si>
    <t>Clerical support workers</t>
  </si>
  <si>
    <t>Pekerja perkhidmatan dan jualan</t>
  </si>
  <si>
    <t>Service and sales workers</t>
  </si>
  <si>
    <t>Pekerja mahir pertanian,</t>
  </si>
  <si>
    <t>perhutanan dan perikanan</t>
  </si>
  <si>
    <t>Skilled agricultural, forestry</t>
  </si>
  <si>
    <t>and fishery workers</t>
  </si>
  <si>
    <t>Pekerja kemahiran dan pekerja</t>
  </si>
  <si>
    <t>pertukangan yang berkaitan</t>
  </si>
  <si>
    <t>Craft and related trades workers</t>
  </si>
  <si>
    <t>Operator mesin dan loji,</t>
  </si>
  <si>
    <t>dan pemasang</t>
  </si>
  <si>
    <t>Plant and machine-operators</t>
  </si>
  <si>
    <t>and assemblers</t>
  </si>
  <si>
    <t>Pekerja asas</t>
  </si>
  <si>
    <t>Elementary occupations</t>
  </si>
  <si>
    <t>Pekerjaan yang tidak</t>
  </si>
  <si>
    <t>dikelaskan di mana-mana</t>
  </si>
  <si>
    <t>Occupation not elsewhere classified</t>
  </si>
  <si>
    <t>Data adalah berdasarkan kepada warganegara Malaysia</t>
  </si>
  <si>
    <t>Data is based on Malaysian citizens</t>
  </si>
  <si>
    <t xml:space="preserve">     Cina</t>
  </si>
  <si>
    <t xml:space="preserve">      India</t>
  </si>
  <si>
    <t xml:space="preserve">   Others</t>
  </si>
  <si>
    <t>Klasifikasi industri berdasarkan Piawaian Klasifikasi Industri Malaysia (MSIC) 2008</t>
  </si>
  <si>
    <t>Industry classificatian is based on Malaysia Standard Industrial Classification (MSIC) 2008</t>
  </si>
  <si>
    <t xml:space="preserve">       Cina</t>
  </si>
  <si>
    <t xml:space="preserve">        India</t>
  </si>
  <si>
    <t xml:space="preserve">     Others</t>
  </si>
  <si>
    <t>Mean</t>
  </si>
  <si>
    <t>Tertinggi 20%</t>
  </si>
  <si>
    <t>Top</t>
  </si>
  <si>
    <t>Pertengahan 40%</t>
  </si>
  <si>
    <t xml:space="preserve">Middle </t>
  </si>
  <si>
    <t>Terendah 40%</t>
  </si>
  <si>
    <t xml:space="preserve">Bottom </t>
  </si>
  <si>
    <t xml:space="preserve">Top </t>
  </si>
  <si>
    <t>Luar bandar</t>
  </si>
  <si>
    <t>Kuintil</t>
  </si>
  <si>
    <t>Quintile</t>
  </si>
  <si>
    <t>1 - 20</t>
  </si>
  <si>
    <t>21 - 40</t>
  </si>
  <si>
    <t>41 - 60</t>
  </si>
  <si>
    <t>61 - 80</t>
  </si>
  <si>
    <t>81 - 100</t>
  </si>
  <si>
    <t>Malaysia</t>
  </si>
  <si>
    <t>Strata</t>
  </si>
  <si>
    <r>
      <t>Bumiputera</t>
    </r>
    <r>
      <rPr>
        <sz val="11"/>
        <rFont val="Arial"/>
        <family val="2"/>
      </rPr>
      <t/>
    </r>
  </si>
  <si>
    <t>Desil</t>
  </si>
  <si>
    <t>Decile</t>
  </si>
  <si>
    <t>1 - 10</t>
  </si>
  <si>
    <t>11 - 20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</si>
  <si>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</si>
  <si>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</si>
  <si>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</si>
  <si>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</si>
  <si>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</si>
  <si>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</si>
  <si>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</si>
  <si>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</si>
  <si>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>('000)</t>
  </si>
  <si>
    <t xml:space="preserve">  Warganegara</t>
  </si>
  <si>
    <t>Citizens</t>
  </si>
  <si>
    <t>Bukan warganegara</t>
  </si>
  <si>
    <t xml:space="preserve">   Non-citizens</t>
  </si>
  <si>
    <t xml:space="preserve">Makanan &amp; minuman bukan alkohol
</t>
  </si>
  <si>
    <t>Food &amp; non-alcoholic beverages</t>
  </si>
  <si>
    <t xml:space="preserve">         Beras</t>
  </si>
  <si>
    <t xml:space="preserve">         Rice</t>
  </si>
  <si>
    <t xml:space="preserve">         Roti &amp; bijirin lain</t>
  </si>
  <si>
    <t xml:space="preserve">         Bread &amp; other cereals</t>
  </si>
  <si>
    <t xml:space="preserve">         Daging</t>
  </si>
  <si>
    <t xml:space="preserve">         Meat</t>
  </si>
  <si>
    <t xml:space="preserve">         Ikan &amp; makanan laut</t>
  </si>
  <si>
    <t xml:space="preserve">         Fish &amp; seafood</t>
  </si>
  <si>
    <t xml:space="preserve">         Susu, keju &amp; telur</t>
  </si>
  <si>
    <t xml:space="preserve">         Milk, cheese &amp; eggs</t>
  </si>
  <si>
    <t xml:space="preserve">         Minyak &amp; lemak</t>
  </si>
  <si>
    <t xml:space="preserve">         Oils &amp; fats</t>
  </si>
  <si>
    <t xml:space="preserve">         Buah-buahan</t>
  </si>
  <si>
    <t xml:space="preserve">         Fruits </t>
  </si>
  <si>
    <t xml:space="preserve">         Sayur-sayuran</t>
  </si>
  <si>
    <t xml:space="preserve">         Vegetables</t>
  </si>
  <si>
    <t xml:space="preserve">         Gula, jem, madu, coklat &amp; manisan</t>
  </si>
  <si>
    <t xml:space="preserve">         Sugar, jam, honey, chocolate &amp; confectionery</t>
  </si>
  <si>
    <t xml:space="preserve">         Keluaran makanan t.t.t.l</t>
  </si>
  <si>
    <t xml:space="preserve">         Food products n.e.c</t>
  </si>
  <si>
    <t xml:space="preserve">         Kopi, teh, koko &amp; minuman bukan alkohol</t>
  </si>
  <si>
    <t xml:space="preserve">         Coffee, tea, cocoa &amp; non-alcoholic beverages</t>
  </si>
  <si>
    <t>Alcoholic beverages &amp; tobacco</t>
  </si>
  <si>
    <t>Clothing &amp; footwear</t>
  </si>
  <si>
    <t>Housing, water, electricity, gas &amp; other fuels</t>
  </si>
  <si>
    <t xml:space="preserve">Hiasan, perkakasan &amp; penyelenggaraan isi rumah
</t>
  </si>
  <si>
    <t>Furnishings, household equipment &amp; routine household maintenance</t>
  </si>
  <si>
    <t>Kesihatan</t>
  </si>
  <si>
    <t>Health</t>
  </si>
  <si>
    <t>Pengangkutan</t>
  </si>
  <si>
    <t xml:space="preserve">Transport </t>
  </si>
  <si>
    <t>Perbelanjaan makanan di luar rumah</t>
  </si>
  <si>
    <t>Expenditure on food away from home</t>
  </si>
  <si>
    <t>Perbelanjaan minuman di luar rumah</t>
  </si>
  <si>
    <t>Expenditure on beverages away from home</t>
  </si>
  <si>
    <t>Perkhidmatan penginapan &amp; lain-lain</t>
  </si>
  <si>
    <t>Accommodation services &amp; others</t>
  </si>
  <si>
    <t>Perbelanjaan penggunaan</t>
  </si>
  <si>
    <t>Mean monthly household consumption</t>
  </si>
  <si>
    <t>10,000 dan ke atas</t>
  </si>
  <si>
    <t>10,000 and above</t>
  </si>
  <si>
    <t xml:space="preserve">  Citizens</t>
  </si>
  <si>
    <t>2016 – 2022</t>
  </si>
  <si>
    <t xml:space="preserve">Bumiputera
</t>
  </si>
  <si>
    <t>Nota. Klasifikasi pekerjaan berdasarkan Piawaian Pengelasan Pekerjaan Malaysia (MASCO) 2013</t>
  </si>
  <si>
    <t>Note. Occupation classification is based on Malaysia Standard Classification of Occupations (MASCO) 2013</t>
  </si>
  <si>
    <t>Mengikut had pendapatan kasar kumpulan isi rumah Malaysia</t>
  </si>
  <si>
    <t>Refer to thresholds gross income of household group Malaysia</t>
  </si>
  <si>
    <t>Maklumat &amp; komunikasi</t>
  </si>
  <si>
    <t>Information &amp; communication</t>
  </si>
  <si>
    <t>Rekreasi, sukan &amp; kebudayaan</t>
  </si>
  <si>
    <t>Recreation, sport &amp; culture</t>
  </si>
  <si>
    <t>Perkhidmatan pendidikan</t>
  </si>
  <si>
    <t>Education services</t>
  </si>
  <si>
    <t>Restoran &amp; perkhidmatan penginapan</t>
  </si>
  <si>
    <t>Restaurants &amp; accommodation services</t>
  </si>
  <si>
    <t xml:space="preserve">Insurans &amp; perkhidmatan kewangan </t>
  </si>
  <si>
    <t>Insurance &amp; financial services</t>
  </si>
  <si>
    <t>Penjagaan diri, perlindungan sosial &amp; pelbagai barangan &amp; perkhidmatan</t>
  </si>
  <si>
    <t>Personal care, sosial protection &amp; miscellaneous goods &amp; services</t>
  </si>
  <si>
    <t>isi rumah purata (01−13)</t>
  </si>
  <si>
    <t>expenditure (01−13)</t>
  </si>
  <si>
    <t>* Data 2019 telah diselaraskan mengikut Malaysia Classification of Individual Consumption According to Purposes (MCOICOP) 2021</t>
  </si>
  <si>
    <t>* Data 2019 were adjusted according to Malaysia Classification of Individual Consumption According to Purposes (MCOICOP) 2021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</si>
  <si>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</si>
  <si>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Rekreasi, sukan  &amp; kebudayaan</t>
  </si>
  <si>
    <t>-</t>
  </si>
  <si>
    <t>15,000 and above</t>
  </si>
  <si>
    <t>pendapatan</t>
  </si>
  <si>
    <t>Agihan</t>
  </si>
  <si>
    <r>
      <rPr>
        <b/>
        <sz val="10"/>
        <rFont val="Century Gothic"/>
        <family val="2"/>
      </rPr>
      <t xml:space="preserve">Sumber: Jabatan Perangkaan Malaysia	</t>
    </r>
    <r>
      <rPr>
        <i/>
        <sz val="10"/>
        <rFont val="Century Gothic"/>
        <family val="2"/>
      </rPr>
      <t xml:space="preserve">							
Source: Department of Statistics, Malaysia</t>
    </r>
  </si>
  <si>
    <t>1,999 and below</t>
  </si>
  <si>
    <t xml:space="preserve">Jadual 7.15 : Peratusan Agihan Pendapatan Kumulatif, Penengah, Purata dan Pekali Gini mengikut Strata dan Kumpulan Etnik Ketua Isi Rumah, Malaysia, 2016-2022 (samb.) 
</t>
  </si>
  <si>
    <t xml:space="preserve">Kumpulan isi rumah
</t>
  </si>
  <si>
    <t>Table 7.15 : Cumulative Percentage of Income Share, Median, Mean and Gini Coefficient by Strata and Ethnic Group of Head of Household, Malaysia, 
2016-2022 (cont'd)</t>
  </si>
  <si>
    <t xml:space="preserve">    (RM)</t>
  </si>
  <si>
    <t xml:space="preserve">							
</t>
  </si>
  <si>
    <t xml:space="preserve">Sumber: Jabatan Perangkaan Malaysia	</t>
  </si>
  <si>
    <t xml:space="preserve">
</t>
  </si>
  <si>
    <r>
      <t xml:space="preserve">Nota. Data adalah berdasarkan kepada warganegara Malaysia
</t>
    </r>
    <r>
      <rPr>
        <i/>
        <sz val="10"/>
        <rFont val="Arial"/>
        <family val="2"/>
      </rPr>
      <t>Note. Data is based on Malaysian citizens</t>
    </r>
    <r>
      <rPr>
        <b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</si>
  <si>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 xml:space="preserve">Sumber: Jabatan Perangkaan Malaysia	</t>
    </r>
    <r>
      <rPr>
        <i/>
        <sz val="10"/>
        <rFont val="Arial"/>
        <family val="2"/>
      </rPr>
      <t xml:space="preserve">							
Source: Department of Statistics, Malaysia</t>
    </r>
  </si>
  <si>
    <r>
      <t xml:space="preserve">Nota. Data adalah berdasarkan kepada warganegara Malaysia
</t>
    </r>
    <r>
      <rPr>
        <i/>
        <sz val="10"/>
        <rFont val="Arial"/>
        <family val="2"/>
      </rPr>
      <t>Note. Data is based on Malaysian citizens</t>
    </r>
  </si>
  <si>
    <r>
      <t xml:space="preserve">Kumpulan etnik 
</t>
    </r>
    <r>
      <rPr>
        <i/>
        <sz val="10"/>
        <rFont val="Arial"/>
        <family val="2"/>
      </rPr>
      <t>Ethnic group</t>
    </r>
  </si>
  <si>
    <r>
      <rPr>
        <b/>
        <sz val="10"/>
        <rFont val="Arial"/>
        <family val="2"/>
      </rPr>
      <t>Luar
Bandar</t>
    </r>
    <r>
      <rPr>
        <i/>
        <sz val="10"/>
        <rFont val="Arial"/>
        <family val="2"/>
      </rPr>
      <t xml:space="preserve">
</t>
    </r>
  </si>
  <si>
    <r>
      <t xml:space="preserve">Jumlah
</t>
    </r>
    <r>
      <rPr>
        <i/>
        <sz val="10"/>
        <color theme="1"/>
        <rFont val="Arial"/>
        <family val="2"/>
      </rPr>
      <t>Total</t>
    </r>
  </si>
  <si>
    <r>
      <t xml:space="preserve">Cina
</t>
    </r>
    <r>
      <rPr>
        <i/>
        <sz val="10"/>
        <rFont val="Arial"/>
        <family val="2"/>
      </rPr>
      <t>Chinese</t>
    </r>
  </si>
  <si>
    <r>
      <t xml:space="preserve">India
</t>
    </r>
    <r>
      <rPr>
        <i/>
        <sz val="10"/>
        <rFont val="Arial"/>
        <family val="2"/>
      </rPr>
      <t>Indian</t>
    </r>
  </si>
  <si>
    <r>
      <t xml:space="preserve">Lain-lain
</t>
    </r>
    <r>
      <rPr>
        <i/>
        <sz val="10"/>
        <rFont val="Arial"/>
        <family val="2"/>
      </rPr>
      <t>Others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</si>
  <si>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</si>
  <si>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Bandar
</t>
    </r>
    <r>
      <rPr>
        <i/>
        <sz val="10"/>
        <rFont val="Arial"/>
        <family val="2"/>
      </rPr>
      <t>Urban</t>
    </r>
  </si>
  <si>
    <r>
      <t xml:space="preserve">Luar Bandar
</t>
    </r>
    <r>
      <rPr>
        <i/>
        <sz val="10"/>
        <rFont val="Arial"/>
        <family val="2"/>
      </rPr>
      <t>Rural</t>
    </r>
  </si>
  <si>
    <r>
      <t xml:space="preserve">Tahun
</t>
    </r>
    <r>
      <rPr>
        <i/>
        <sz val="10"/>
        <rFont val="Arial"/>
        <family val="2"/>
      </rPr>
      <t>Year</t>
    </r>
    <r>
      <rPr>
        <b/>
        <sz val="10"/>
        <rFont val="Arial"/>
        <family val="2"/>
      </rPr>
      <t xml:space="preserve">
</t>
    </r>
  </si>
  <si>
    <r>
      <t xml:space="preserve">Purata saiz isi rumah
</t>
    </r>
    <r>
      <rPr>
        <i/>
        <sz val="10"/>
        <rFont val="Arial"/>
        <family val="2"/>
      </rPr>
      <t xml:space="preserve">
Average household size</t>
    </r>
    <r>
      <rPr>
        <b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</si>
  <si>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 xml:space="preserve">Purata bilangan penerima pendapatan
</t>
    </r>
    <r>
      <rPr>
        <i/>
        <sz val="10"/>
        <rFont val="Arial"/>
        <family val="2"/>
      </rPr>
      <t xml:space="preserve">Average number of income recipients
</t>
    </r>
  </si>
  <si>
    <r>
      <t xml:space="preserve">Purata saiz isi rumah
</t>
    </r>
    <r>
      <rPr>
        <i/>
        <sz val="10"/>
        <rFont val="Arial"/>
        <family val="2"/>
      </rPr>
      <t xml:space="preserve">
Average household size</t>
    </r>
  </si>
  <si>
    <r>
      <t xml:space="preserve">Purata bilangan penerima pendapatan
</t>
    </r>
    <r>
      <rPr>
        <i/>
        <sz val="10"/>
        <rFont val="Arial"/>
        <family val="2"/>
      </rPr>
      <t>Average number of income recipients</t>
    </r>
  </si>
  <si>
    <r>
      <t xml:space="preserve">Penengah
</t>
    </r>
    <r>
      <rPr>
        <i/>
        <sz val="10"/>
        <rFont val="Arial"/>
        <family val="2"/>
      </rPr>
      <t>Median</t>
    </r>
  </si>
  <si>
    <r>
      <t xml:space="preserve">Purata
</t>
    </r>
    <r>
      <rPr>
        <i/>
        <sz val="10"/>
        <rFont val="Arial"/>
        <family val="2"/>
      </rPr>
      <t>Mean</t>
    </r>
  </si>
  <si>
    <r>
      <rPr>
        <b/>
        <sz val="10"/>
        <rFont val="Arial"/>
        <family val="2"/>
      </rPr>
      <t>Luar Bandar</t>
    </r>
    <r>
      <rPr>
        <i/>
        <sz val="10"/>
        <rFont val="Arial"/>
        <family val="2"/>
      </rPr>
      <t xml:space="preserve">
Rural</t>
    </r>
  </si>
  <si>
    <r>
      <t xml:space="preserve">Isi rumah
</t>
    </r>
    <r>
      <rPr>
        <i/>
        <sz val="10"/>
        <rFont val="Arial"/>
        <family val="2"/>
      </rPr>
      <t xml:space="preserve">
Household</t>
    </r>
    <r>
      <rPr>
        <b/>
        <sz val="10"/>
        <rFont val="Arial"/>
        <family val="2"/>
      </rPr>
      <t xml:space="preserve">
</t>
    </r>
  </si>
  <si>
    <r>
      <t xml:space="preserve">Agihan    Pendapatan
</t>
    </r>
    <r>
      <rPr>
        <i/>
        <sz val="10"/>
        <rFont val="Arial"/>
        <family val="2"/>
      </rPr>
      <t>Income share</t>
    </r>
  </si>
  <si>
    <r>
      <t xml:space="preserve">Tahun
</t>
    </r>
    <r>
      <rPr>
        <i/>
        <sz val="10"/>
        <rFont val="Arial"/>
        <family val="2"/>
      </rPr>
      <t>Year</t>
    </r>
  </si>
  <si>
    <r>
      <t xml:space="preserve">Jumlah 
</t>
    </r>
    <r>
      <rPr>
        <i/>
        <sz val="10"/>
        <rFont val="Arial"/>
        <family val="2"/>
      </rPr>
      <t>Total</t>
    </r>
  </si>
  <si>
    <r>
      <rPr>
        <b/>
        <sz val="10"/>
        <rFont val="Arial"/>
        <family val="2"/>
      </rPr>
      <t xml:space="preserve">Bandar </t>
    </r>
    <r>
      <rPr>
        <i/>
        <sz val="10"/>
        <rFont val="Arial"/>
        <family val="2"/>
      </rPr>
      <t xml:space="preserve">
Urban</t>
    </r>
  </si>
  <si>
    <r>
      <t xml:space="preserve">Luar Bandar 
</t>
    </r>
    <r>
      <rPr>
        <i/>
        <sz val="10"/>
        <rFont val="Arial"/>
        <family val="2"/>
      </rPr>
      <t>Rural</t>
    </r>
  </si>
  <si>
    <r>
      <t xml:space="preserve">Tahun 
</t>
    </r>
    <r>
      <rPr>
        <i/>
        <sz val="10"/>
        <rFont val="Arial"/>
        <family val="2"/>
      </rPr>
      <t>Year</t>
    </r>
  </si>
  <si>
    <r>
      <t xml:space="preserve">Punca utama pendapatan
</t>
    </r>
    <r>
      <rPr>
        <i/>
        <sz val="10"/>
        <rFont val="Arial"/>
        <family val="2"/>
      </rPr>
      <t>Main source of income</t>
    </r>
  </si>
  <si>
    <r>
      <rPr>
        <b/>
        <sz val="10"/>
        <rFont val="Arial"/>
        <family val="2"/>
      </rPr>
      <t>Lain-lain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Others</t>
    </r>
  </si>
  <si>
    <r>
      <t xml:space="preserve">Pendapatan pekerjaan bergaji
</t>
    </r>
    <r>
      <rPr>
        <i/>
        <sz val="10"/>
        <color theme="1"/>
        <rFont val="Arial"/>
        <family val="2"/>
      </rPr>
      <t xml:space="preserve">Income from paid employment </t>
    </r>
  </si>
  <si>
    <r>
      <t xml:space="preserve">Pendapatan bekerja sendiri
</t>
    </r>
    <r>
      <rPr>
        <i/>
        <sz val="10"/>
        <rFont val="Arial"/>
        <family val="2"/>
      </rPr>
      <t>Income from self-employed</t>
    </r>
  </si>
  <si>
    <r>
      <t xml:space="preserve">Pendapatan daripada harta dan pelaburan
</t>
    </r>
    <r>
      <rPr>
        <i/>
        <sz val="10"/>
        <rFont val="Arial"/>
        <family val="2"/>
      </rPr>
      <t>Income from property and investment</t>
    </r>
  </si>
  <si>
    <r>
      <t xml:space="preserve">Pindahan semasa diterima
</t>
    </r>
    <r>
      <rPr>
        <i/>
        <sz val="10"/>
        <rFont val="Arial"/>
        <family val="2"/>
      </rPr>
      <t>Current transfers received</t>
    </r>
  </si>
  <si>
    <r>
      <t xml:space="preserve">Bilangan penerima pendapatan
</t>
    </r>
    <r>
      <rPr>
        <i/>
        <sz val="10"/>
        <rFont val="Arial"/>
        <family val="2"/>
      </rPr>
      <t>Number of income recipient</t>
    </r>
  </si>
  <si>
    <r>
      <t xml:space="preserve">1 Penerima
</t>
    </r>
    <r>
      <rPr>
        <i/>
        <sz val="10"/>
        <color theme="1"/>
        <rFont val="Arial"/>
        <family val="2"/>
      </rPr>
      <t>1 Recipient</t>
    </r>
  </si>
  <si>
    <r>
      <t xml:space="preserve">2 Penerima
</t>
    </r>
    <r>
      <rPr>
        <i/>
        <sz val="10"/>
        <rFont val="Arial"/>
        <family val="2"/>
      </rPr>
      <t>2 Recipients</t>
    </r>
  </si>
  <si>
    <r>
      <t xml:space="preserve">3 Penerima
</t>
    </r>
    <r>
      <rPr>
        <i/>
        <sz val="10"/>
        <rFont val="Arial"/>
        <family val="2"/>
      </rPr>
      <t>3 Recipients</t>
    </r>
  </si>
  <si>
    <r>
      <t xml:space="preserve">4 penerima dan lebih
</t>
    </r>
    <r>
      <rPr>
        <i/>
        <sz val="10"/>
        <rFont val="Arial"/>
        <family val="2"/>
      </rPr>
      <t>4 recipients and more</t>
    </r>
  </si>
  <si>
    <t xml:space="preserve">
</t>
  </si>
  <si>
    <r>
      <t xml:space="preserve">Penengah 
</t>
    </r>
    <r>
      <rPr>
        <i/>
        <sz val="10"/>
        <rFont val="Arial"/>
        <family val="2"/>
      </rPr>
      <t>Median</t>
    </r>
  </si>
  <si>
    <r>
      <t xml:space="preserve">Purata 
</t>
    </r>
    <r>
      <rPr>
        <i/>
        <sz val="10"/>
        <rFont val="Arial"/>
        <family val="2"/>
      </rPr>
      <t>Mean</t>
    </r>
  </si>
  <si>
    <r>
      <t xml:space="preserve">
Tahun
</t>
    </r>
    <r>
      <rPr>
        <i/>
        <sz val="10"/>
        <rFont val="Arial"/>
        <family val="2"/>
      </rPr>
      <t>Year</t>
    </r>
    <r>
      <rPr>
        <b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</si>
  <si>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Bandar</t>
    </r>
    <r>
      <rPr>
        <i/>
        <sz val="10"/>
        <rFont val="Arial"/>
        <family val="2"/>
      </rPr>
      <t xml:space="preserve">
Urban</t>
    </r>
  </si>
  <si>
    <r>
      <rPr>
        <b/>
        <sz val="10"/>
        <rFont val="Arial"/>
        <family val="2"/>
      </rPr>
      <t>Luar Bandar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Rural</t>
    </r>
  </si>
  <si>
    <r>
      <t xml:space="preserve">Lelaki
</t>
    </r>
    <r>
      <rPr>
        <i/>
        <sz val="10"/>
        <rFont val="Arial"/>
        <family val="2"/>
      </rPr>
      <t>Male</t>
    </r>
  </si>
  <si>
    <r>
      <t xml:space="preserve">Perempuan
</t>
    </r>
    <r>
      <rPr>
        <i/>
        <sz val="10"/>
        <rFont val="Arial"/>
        <family val="2"/>
      </rPr>
      <t>Female</t>
    </r>
  </si>
  <si>
    <r>
      <t xml:space="preserve">Kelas pendapatan kasar
</t>
    </r>
    <r>
      <rPr>
        <i/>
        <sz val="10"/>
        <rFont val="Arial"/>
        <family val="2"/>
      </rPr>
      <t>Gross income class</t>
    </r>
  </si>
  <si>
    <r>
      <t xml:space="preserve">Jumlah/ </t>
    </r>
    <r>
      <rPr>
        <i/>
        <sz val="10"/>
        <rFont val="Arial"/>
        <family val="2"/>
      </rPr>
      <t>Total</t>
    </r>
  </si>
  <si>
    <r>
      <t xml:space="preserve">Cina/ </t>
    </r>
    <r>
      <rPr>
        <i/>
        <sz val="10"/>
        <rFont val="Arial"/>
        <family val="2"/>
      </rPr>
      <t>Chinese</t>
    </r>
  </si>
  <si>
    <r>
      <t xml:space="preserve">India/ </t>
    </r>
    <r>
      <rPr>
        <i/>
        <sz val="10"/>
        <rFont val="Arial"/>
        <family val="2"/>
      </rPr>
      <t>Indian</t>
    </r>
  </si>
  <si>
    <r>
      <t xml:space="preserve">Lain-lain/ </t>
    </r>
    <r>
      <rPr>
        <i/>
        <sz val="10"/>
        <rFont val="Arial"/>
        <family val="2"/>
      </rPr>
      <t>Others</t>
    </r>
  </si>
  <si>
    <r>
      <t xml:space="preserve">Sijil tertinggi diperoleh
</t>
    </r>
    <r>
      <rPr>
        <i/>
        <sz val="10"/>
        <rFont val="Arial"/>
        <family val="2"/>
      </rPr>
      <t>Highest certificate obtained</t>
    </r>
  </si>
  <si>
    <r>
      <t xml:space="preserve">Ijazah
</t>
    </r>
    <r>
      <rPr>
        <i/>
        <sz val="10"/>
        <rFont val="Arial"/>
        <family val="2"/>
      </rPr>
      <t>Degree</t>
    </r>
  </si>
  <si>
    <r>
      <t xml:space="preserve">Diploma/ Sijil
</t>
    </r>
    <r>
      <rPr>
        <i/>
        <sz val="10"/>
        <rFont val="Arial"/>
        <family val="2"/>
      </rPr>
      <t>Diploma/ Certificate</t>
    </r>
  </si>
  <si>
    <r>
      <t xml:space="preserve">STPM
</t>
    </r>
    <r>
      <rPr>
        <i/>
        <sz val="10"/>
        <rFont val="Arial"/>
        <family val="2"/>
      </rPr>
      <t>HSC</t>
    </r>
  </si>
  <si>
    <r>
      <t xml:space="preserve">SPM/ SPMV
</t>
    </r>
    <r>
      <rPr>
        <i/>
        <sz val="10"/>
        <rFont val="Arial"/>
        <family val="2"/>
      </rPr>
      <t>MCE/ MCVE</t>
    </r>
  </si>
  <si>
    <r>
      <t xml:space="preserve">PMR/ SRP
</t>
    </r>
    <r>
      <rPr>
        <i/>
        <sz val="10"/>
        <rFont val="Arial"/>
        <family val="2"/>
      </rPr>
      <t>LSAE/ LCE</t>
    </r>
  </si>
  <si>
    <r>
      <t xml:space="preserve">Tiada sijil
</t>
    </r>
    <r>
      <rPr>
        <i/>
        <sz val="10"/>
        <rFont val="Arial"/>
        <family val="2"/>
      </rPr>
      <t>No certificate</t>
    </r>
  </si>
  <si>
    <r>
      <t xml:space="preserve">Pekerjaan
</t>
    </r>
    <r>
      <rPr>
        <i/>
        <sz val="10"/>
        <rFont val="Arial"/>
        <family val="2"/>
      </rPr>
      <t>Occupation</t>
    </r>
  </si>
  <si>
    <r>
      <t xml:space="preserve">Nota./ </t>
    </r>
    <r>
      <rPr>
        <i/>
        <sz val="10"/>
        <rFont val="Arial"/>
        <family val="2"/>
      </rPr>
      <t>Notes.</t>
    </r>
  </si>
  <si>
    <r>
      <t xml:space="preserve">Industri
</t>
    </r>
    <r>
      <rPr>
        <i/>
        <sz val="10"/>
        <rFont val="Arial"/>
        <family val="2"/>
      </rPr>
      <t>Industry</t>
    </r>
  </si>
  <si>
    <r>
      <t xml:space="preserve">Pertanian, perhutanan dan perikanan
</t>
    </r>
    <r>
      <rPr>
        <i/>
        <sz val="10"/>
        <rFont val="Arial"/>
        <family val="2"/>
      </rPr>
      <t>Agriculture, forestry and fishing</t>
    </r>
  </si>
  <si>
    <r>
      <t xml:space="preserve">Perlombongan dan pengkuarian
</t>
    </r>
    <r>
      <rPr>
        <i/>
        <sz val="10"/>
        <rFont val="Arial"/>
        <family val="2"/>
      </rPr>
      <t>Mining and quarrying</t>
    </r>
  </si>
  <si>
    <r>
      <t xml:space="preserve">Pembuatan
</t>
    </r>
    <r>
      <rPr>
        <i/>
        <sz val="10"/>
        <rFont val="Arial"/>
        <family val="2"/>
      </rPr>
      <t>Manufacturing</t>
    </r>
  </si>
  <si>
    <r>
      <t xml:space="preserve">Pembinaan
</t>
    </r>
    <r>
      <rPr>
        <i/>
        <sz val="10"/>
        <rFont val="Arial"/>
        <family val="2"/>
      </rPr>
      <t>Construction</t>
    </r>
  </si>
  <si>
    <r>
      <t xml:space="preserve">Perkhidmatan
</t>
    </r>
    <r>
      <rPr>
        <i/>
        <sz val="10"/>
        <rFont val="Arial"/>
        <family val="2"/>
      </rPr>
      <t>Services</t>
    </r>
  </si>
  <si>
    <r>
      <t xml:space="preserve">Bekalan elektrik, gas, wap dan 
pendingin udara
</t>
    </r>
    <r>
      <rPr>
        <i/>
        <sz val="10"/>
        <rFont val="Arial"/>
        <family val="2"/>
      </rPr>
      <t>Electricity, gas, steam and 
air conditioning supply</t>
    </r>
  </si>
  <si>
    <r>
      <t xml:space="preserve">Bekalan air; pembentungan, pengurusan 
sisa dan aktiviti pemulihan
</t>
    </r>
    <r>
      <rPr>
        <i/>
        <sz val="10"/>
        <rFont val="Arial"/>
        <family val="2"/>
      </rPr>
      <t>Water supply; sewerage, waste management
and remediation activities</t>
    </r>
  </si>
  <si>
    <r>
      <t xml:space="preserve">Perdagangan borong dan runcit; pembaikan
kenderaan bermotor dan motosikal
</t>
    </r>
    <r>
      <rPr>
        <i/>
        <sz val="10"/>
        <rFont val="Arial"/>
        <family val="2"/>
      </rPr>
      <t>Wholesale and retail trade; repair of 
motor vehiclesand motorcycles</t>
    </r>
  </si>
  <si>
    <r>
      <t xml:space="preserve">Pengangkutan dan penyimpanan
</t>
    </r>
    <r>
      <rPr>
        <i/>
        <sz val="10"/>
        <rFont val="Arial"/>
        <family val="2"/>
      </rPr>
      <t>Transportation and storage</t>
    </r>
  </si>
  <si>
    <r>
      <t xml:space="preserve">Penginapan dan aktiviti perkhidmatan 
makanan dan minuman
</t>
    </r>
    <r>
      <rPr>
        <i/>
        <sz val="10"/>
        <rFont val="Arial"/>
        <family val="2"/>
      </rPr>
      <t>Accommodation and food and beverages 
service activities</t>
    </r>
  </si>
  <si>
    <r>
      <t xml:space="preserve">Maklumat dan komunikasi
</t>
    </r>
    <r>
      <rPr>
        <i/>
        <sz val="10"/>
        <rFont val="Arial"/>
        <family val="2"/>
      </rPr>
      <t>Information and communication</t>
    </r>
  </si>
  <si>
    <r>
      <t xml:space="preserve">Aktiviti kewangan dan insurans/ takaful
</t>
    </r>
    <r>
      <rPr>
        <i/>
        <sz val="10"/>
        <rFont val="Arial"/>
        <family val="2"/>
      </rPr>
      <t>Financial and insurance/ takaful activities</t>
    </r>
  </si>
  <si>
    <r>
      <t xml:space="preserve">Aktiviti hartanah
</t>
    </r>
    <r>
      <rPr>
        <i/>
        <sz val="10"/>
        <rFont val="Arial"/>
        <family val="2"/>
      </rPr>
      <t>Real estate activities</t>
    </r>
  </si>
  <si>
    <r>
      <t xml:space="preserve">Aktiviti profesional, saintifik dan teknikal
</t>
    </r>
    <r>
      <rPr>
        <i/>
        <sz val="10"/>
        <rFont val="Arial"/>
        <family val="2"/>
      </rPr>
      <t>Professional, scientific and technical activities</t>
    </r>
  </si>
  <si>
    <r>
      <t xml:space="preserve">Aktiviti pentadbiran dan khidmat sokongan
</t>
    </r>
    <r>
      <rPr>
        <i/>
        <sz val="10"/>
        <rFont val="Arial"/>
        <family val="2"/>
      </rPr>
      <t>Administrative and support service activities</t>
    </r>
  </si>
  <si>
    <r>
      <t xml:space="preserve">Pentadbiran awam dan pertahanan; aktiviti
keselamatan sosial wajib
</t>
    </r>
    <r>
      <rPr>
        <i/>
        <sz val="10"/>
        <rFont val="Arial"/>
        <family val="2"/>
      </rPr>
      <t>Public administration and defence; compulsory 
social security</t>
    </r>
  </si>
  <si>
    <r>
      <t xml:space="preserve">Pendidikan
</t>
    </r>
    <r>
      <rPr>
        <i/>
        <sz val="10"/>
        <rFont val="Arial"/>
        <family val="2"/>
      </rPr>
      <t>Education</t>
    </r>
  </si>
  <si>
    <r>
      <t xml:space="preserve">Kesenian, hiburan dan rekreasi
</t>
    </r>
    <r>
      <rPr>
        <i/>
        <sz val="10"/>
        <rFont val="Arial"/>
        <family val="2"/>
      </rPr>
      <t>Arts, entertainment and recreation</t>
    </r>
  </si>
  <si>
    <r>
      <t xml:space="preserve">Aktiviti perkhidmatan lain
</t>
    </r>
    <r>
      <rPr>
        <i/>
        <sz val="10"/>
        <rFont val="Arial"/>
        <family val="2"/>
      </rPr>
      <t>Other service activities</t>
    </r>
  </si>
  <si>
    <r>
      <t xml:space="preserve">Aktiviti isi rumah sebagai majikan; aktiviti 
mengeluarkan barangan dan perkhidmatan 
yang tidak dapat dibezakan oleh isi rumah 
untuk kegunaan sendiri
</t>
    </r>
    <r>
      <rPr>
        <i/>
        <sz val="10"/>
        <rFont val="Arial"/>
        <family val="2"/>
      </rPr>
      <t>Activities of households as employers;
undifferentiated goods and services 
producing activities of households for own use</t>
    </r>
  </si>
  <si>
    <r>
      <t xml:space="preserve">Organisasi dan badan di luar wilayah
</t>
    </r>
    <r>
      <rPr>
        <i/>
        <sz val="10"/>
        <rFont val="Arial"/>
        <family val="2"/>
      </rPr>
      <t>Extra-territorial organisations and bodies</t>
    </r>
  </si>
  <si>
    <r>
      <t xml:space="preserve">Industri yang tidak dikelaskan di mana-mana
</t>
    </r>
    <r>
      <rPr>
        <i/>
        <sz val="10"/>
        <rFont val="Arial"/>
        <family val="2"/>
      </rPr>
      <t>Industry not elsewhere classified</t>
    </r>
  </si>
  <si>
    <r>
      <t xml:space="preserve">Aktiviti kesihatan kemanusiaan dan kerja sosial
</t>
    </r>
    <r>
      <rPr>
        <i/>
        <sz val="10"/>
        <rFont val="Arial"/>
        <family val="2"/>
      </rPr>
      <t>Human health and social work activities</t>
    </r>
  </si>
  <si>
    <r>
      <t xml:space="preserve">4 Penerima dan lebih
</t>
    </r>
    <r>
      <rPr>
        <i/>
        <sz val="10"/>
        <rFont val="Arial"/>
        <family val="2"/>
      </rPr>
      <t>4 Recipients and more</t>
    </r>
  </si>
  <si>
    <r>
      <rPr>
        <b/>
        <sz val="10"/>
        <rFont val="Arial"/>
        <family val="2"/>
      </rPr>
      <t xml:space="preserve">	</t>
    </r>
    <r>
      <rPr>
        <i/>
        <sz val="10"/>
        <rFont val="Arial"/>
        <family val="2"/>
      </rPr>
      <t xml:space="preserve">							
</t>
    </r>
  </si>
  <si>
    <t>Agihan
pendapatan</t>
  </si>
  <si>
    <t xml:space="preserve">Agihan
pendapatan
</t>
  </si>
  <si>
    <r>
      <t>Nota./</t>
    </r>
    <r>
      <rPr>
        <i/>
        <sz val="10"/>
        <rFont val="Arial"/>
        <family val="2"/>
      </rPr>
      <t xml:space="preserve"> Notes.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</si>
  <si>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Perkara</t>
    </r>
    <r>
      <rPr>
        <i/>
        <sz val="10"/>
        <rFont val="Arial"/>
        <family val="2"/>
      </rPr>
      <t xml:space="preserve">
Item</t>
    </r>
  </si>
  <si>
    <r>
      <t>Penengah</t>
    </r>
    <r>
      <rPr>
        <sz val="10"/>
        <rFont val="Arial"/>
        <family val="2"/>
      </rPr>
      <t>/</t>
    </r>
    <r>
      <rPr>
        <b/>
        <sz val="10"/>
        <rFont val="Arial"/>
        <family val="2"/>
      </rPr>
      <t xml:space="preserve"> </t>
    </r>
    <r>
      <rPr>
        <i/>
        <sz val="10"/>
        <rFont val="Arial"/>
        <family val="2"/>
      </rPr>
      <t>Median</t>
    </r>
  </si>
  <si>
    <r>
      <t>Bandar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Urban</t>
    </r>
  </si>
  <si>
    <r>
      <t>Luar bandar</t>
    </r>
    <r>
      <rPr>
        <sz val="10"/>
        <rFont val="Arial"/>
        <family val="2"/>
      </rPr>
      <t>/ Rural</t>
    </r>
  </si>
  <si>
    <r>
      <t>Kumpulan Etnik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Ethnic group</t>
    </r>
  </si>
  <si>
    <r>
      <t>Cina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Chinese</t>
    </r>
  </si>
  <si>
    <r>
      <t>India</t>
    </r>
    <r>
      <rPr>
        <b/>
        <i/>
        <sz val="10"/>
        <rFont val="Arial"/>
        <family val="2"/>
      </rPr>
      <t xml:space="preserve">/ </t>
    </r>
    <r>
      <rPr>
        <i/>
        <sz val="10"/>
        <rFont val="Arial"/>
        <family val="2"/>
      </rPr>
      <t>Indians</t>
    </r>
  </si>
  <si>
    <r>
      <t>Lain-lain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Others</t>
    </r>
  </si>
  <si>
    <r>
      <t>Purata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Mean</t>
    </r>
  </si>
  <si>
    <r>
      <t>India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Indians</t>
    </r>
  </si>
  <si>
    <r>
      <rPr>
        <b/>
        <sz val="10"/>
        <rFont val="Arial"/>
        <family val="2"/>
      </rPr>
      <t xml:space="preserve">Lelaki 
</t>
    </r>
    <r>
      <rPr>
        <i/>
        <sz val="10"/>
        <rFont val="Arial"/>
        <family val="2"/>
      </rPr>
      <t>Male</t>
    </r>
  </si>
  <si>
    <r>
      <t xml:space="preserve">Lain-lain
</t>
    </r>
    <r>
      <rPr>
        <i/>
        <sz val="10"/>
        <rFont val="Arial"/>
        <family val="2"/>
      </rPr>
      <t>Others</t>
    </r>
    <r>
      <rPr>
        <b/>
        <sz val="10"/>
        <rFont val="Arial"/>
        <family val="2"/>
      </rPr>
      <t xml:space="preserve">
</t>
    </r>
  </si>
  <si>
    <t xml:space="preserve">Nota. Data adalah berdasarkan kepada warganegara Malaysia
</t>
  </si>
  <si>
    <r>
      <rPr>
        <b/>
        <sz val="10"/>
        <rFont val="Arial"/>
        <family val="2"/>
      </rPr>
      <t xml:space="preserve">Sumber: Jabatan Perangkaan Malaysia	</t>
    </r>
    <r>
      <rPr>
        <i/>
        <sz val="10"/>
        <rFont val="Arial"/>
        <family val="2"/>
      </rPr>
      <t xml:space="preserve">							
</t>
    </r>
  </si>
  <si>
    <r>
      <rPr>
        <b/>
        <sz val="10"/>
        <rFont val="Arial"/>
        <family val="2"/>
      </rPr>
      <t>Luar 
Bandar</t>
    </r>
    <r>
      <rPr>
        <i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</si>
  <si>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 xml:space="preserve">Kumpulan perbelanjaan 
</t>
    </r>
    <r>
      <rPr>
        <i/>
        <sz val="10"/>
        <rFont val="Arial"/>
        <family val="2"/>
      </rPr>
      <t>Expenditure group</t>
    </r>
  </si>
  <si>
    <r>
      <t xml:space="preserve">Warganegara
</t>
    </r>
    <r>
      <rPr>
        <i/>
        <sz val="10"/>
        <rFont val="Arial"/>
        <family val="2"/>
      </rPr>
      <t>Citizens</t>
    </r>
  </si>
  <si>
    <r>
      <t xml:space="preserve">Bukan warganegara
</t>
    </r>
    <r>
      <rPr>
        <i/>
        <sz val="10"/>
        <rFont val="Arial"/>
        <family val="2"/>
      </rPr>
      <t>Non-citizens</t>
    </r>
  </si>
  <si>
    <r>
      <rPr>
        <b/>
        <sz val="10"/>
        <rFont val="Arial"/>
        <family val="2"/>
      </rPr>
      <t>Minuman alkohol &amp; tembakau</t>
    </r>
    <r>
      <rPr>
        <i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</si>
  <si>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Pakaian &amp; kasut</t>
    </r>
    <r>
      <rPr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</si>
  <si>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Perumahan, air, elektrik, gas &amp; bahan api lain</t>
    </r>
    <r>
      <rPr>
        <sz val="10"/>
        <rFont val="Arial"/>
        <family val="2"/>
      </rPr>
      <t xml:space="preserve">
</t>
    </r>
  </si>
  <si>
    <r>
      <t xml:space="preserve">* Data 2019 telah diselaraskan mengikut </t>
    </r>
    <r>
      <rPr>
        <b/>
        <i/>
        <sz val="10"/>
        <rFont val="Arial"/>
        <family val="2"/>
      </rPr>
      <t>Malaysia Classification of Individual Consumption According to Purposes (MCOICOP)</t>
    </r>
    <r>
      <rPr>
        <b/>
        <sz val="10"/>
        <rFont val="Arial"/>
        <family val="2"/>
      </rPr>
      <t xml:space="preserve"> 2021</t>
    </r>
  </si>
  <si>
    <r>
      <rPr>
        <b/>
        <sz val="10"/>
        <rFont val="Arial"/>
        <family val="2"/>
      </rPr>
      <t>Jumlah</t>
    </r>
    <r>
      <rPr>
        <i/>
        <sz val="10"/>
        <rFont val="Arial"/>
        <family val="2"/>
      </rPr>
      <t xml:space="preserve">
Total</t>
    </r>
  </si>
  <si>
    <r>
      <rPr>
        <b/>
        <sz val="10"/>
        <color theme="1"/>
        <rFont val="Arial"/>
        <family val="2"/>
      </rPr>
      <t xml:space="preserve">     999 dan ke bawah	</t>
    </r>
    <r>
      <rPr>
        <sz val="10"/>
        <color theme="1"/>
        <rFont val="Arial"/>
        <family val="2"/>
      </rPr>
      <t xml:space="preserve">	
   </t>
    </r>
    <r>
      <rPr>
        <i/>
        <sz val="10"/>
        <color theme="1"/>
        <rFont val="Arial"/>
        <family val="2"/>
      </rPr>
      <t xml:space="preserve">  999 and below</t>
    </r>
  </si>
  <si>
    <t xml:space="preserve">  -    </t>
  </si>
  <si>
    <r>
      <rPr>
        <b/>
        <sz val="10"/>
        <rFont val="Arial"/>
        <family val="2"/>
      </rPr>
      <t xml:space="preserve">Kelas pendapatan 
</t>
    </r>
    <r>
      <rPr>
        <i/>
        <sz val="10"/>
        <rFont val="Arial"/>
        <family val="2"/>
      </rPr>
      <t>Income class</t>
    </r>
  </si>
  <si>
    <r>
      <t xml:space="preserve">1,999 dan ke bawah
</t>
    </r>
    <r>
      <rPr>
        <i/>
        <sz val="10"/>
        <color theme="1"/>
        <rFont val="Arial"/>
        <family val="2"/>
      </rPr>
      <t>1,999 and below</t>
    </r>
  </si>
  <si>
    <r>
      <rPr>
        <b/>
        <sz val="10"/>
        <rFont val="Arial"/>
        <family val="2"/>
      </rPr>
      <t xml:space="preserve">Bandar
</t>
    </r>
    <r>
      <rPr>
        <i/>
        <sz val="10"/>
        <rFont val="Arial"/>
        <family val="2"/>
      </rPr>
      <t>Urban</t>
    </r>
  </si>
  <si>
    <r>
      <rPr>
        <b/>
        <sz val="10"/>
        <rFont val="Arial"/>
        <family val="2"/>
      </rPr>
      <t xml:space="preserve">Luar Bandar
</t>
    </r>
    <r>
      <rPr>
        <i/>
        <sz val="10"/>
        <rFont val="Arial"/>
        <family val="2"/>
      </rPr>
      <t>Rural</t>
    </r>
  </si>
  <si>
    <r>
      <t xml:space="preserve">Kumpulan Etnik
</t>
    </r>
    <r>
      <rPr>
        <i/>
        <sz val="10"/>
        <rFont val="Arial"/>
        <family val="2"/>
      </rPr>
      <t>Ethnic group</t>
    </r>
  </si>
  <si>
    <r>
      <t xml:space="preserve">Warganegara
</t>
    </r>
    <r>
      <rPr>
        <i/>
        <sz val="10"/>
        <color rgb="FF000000"/>
        <rFont val="Arial"/>
        <family val="2"/>
      </rPr>
      <t>Citizens</t>
    </r>
  </si>
  <si>
    <r>
      <rPr>
        <b/>
        <sz val="10"/>
        <rFont val="Arial"/>
        <family val="2"/>
      </rPr>
      <t>Bukan warganegara</t>
    </r>
    <r>
      <rPr>
        <sz val="10"/>
        <rFont val="Arial"/>
        <family val="2"/>
      </rPr>
      <t xml:space="preserve">
Non-citizens</t>
    </r>
  </si>
  <si>
    <r>
      <t xml:space="preserve">Kumpulan etnik dan Strata
</t>
    </r>
    <r>
      <rPr>
        <i/>
        <sz val="10"/>
        <rFont val="Arial"/>
        <family val="2"/>
      </rPr>
      <t>Ethnic group and Strata</t>
    </r>
  </si>
  <si>
    <r>
      <t xml:space="preserve">Jumlah warganegara
</t>
    </r>
    <r>
      <rPr>
        <i/>
        <sz val="10"/>
        <rFont val="Arial"/>
        <family val="2"/>
      </rPr>
      <t>Total citizens</t>
    </r>
  </si>
  <si>
    <r>
      <t xml:space="preserve">Bukan warganegara 
</t>
    </r>
    <r>
      <rPr>
        <i/>
        <sz val="10"/>
        <rFont val="Arial"/>
        <family val="2"/>
      </rPr>
      <t>Non-citizens</t>
    </r>
  </si>
  <si>
    <r>
      <t xml:space="preserve">Penengah/ </t>
    </r>
    <r>
      <rPr>
        <i/>
        <sz val="10"/>
        <rFont val="Arial"/>
        <family val="2"/>
      </rPr>
      <t>Median</t>
    </r>
    <r>
      <rPr>
        <b/>
        <sz val="10"/>
        <rFont val="Arial"/>
        <family val="2"/>
      </rPr>
      <t xml:space="preserve">
</t>
    </r>
  </si>
  <si>
    <r>
      <t xml:space="preserve">Purata/ </t>
    </r>
    <r>
      <rPr>
        <i/>
        <sz val="10"/>
        <rFont val="Arial"/>
        <family val="2"/>
      </rPr>
      <t>Mean</t>
    </r>
    <r>
      <rPr>
        <b/>
        <sz val="10"/>
        <rFont val="Arial"/>
        <family val="2"/>
      </rPr>
      <t xml:space="preserve">
</t>
    </r>
  </si>
  <si>
    <r>
      <t xml:space="preserve">Cina/ </t>
    </r>
    <r>
      <rPr>
        <i/>
        <sz val="10"/>
        <rFont val="Arial"/>
        <family val="2"/>
      </rPr>
      <t>Chinese</t>
    </r>
    <r>
      <rPr>
        <b/>
        <sz val="10"/>
        <rFont val="Arial"/>
        <family val="2"/>
      </rPr>
      <t xml:space="preserve">
</t>
    </r>
  </si>
  <si>
    <r>
      <t xml:space="preserve">India/ </t>
    </r>
    <r>
      <rPr>
        <i/>
        <sz val="10"/>
        <rFont val="Arial"/>
        <family val="2"/>
      </rPr>
      <t>Indians</t>
    </r>
    <r>
      <rPr>
        <b/>
        <sz val="10"/>
        <rFont val="Arial"/>
        <family val="2"/>
      </rPr>
      <t xml:space="preserve">
</t>
    </r>
  </si>
  <si>
    <r>
      <t xml:space="preserve">Lain-lain/ </t>
    </r>
    <r>
      <rPr>
        <i/>
        <sz val="10"/>
        <rFont val="Arial"/>
        <family val="2"/>
      </rPr>
      <t>Others</t>
    </r>
    <r>
      <rPr>
        <b/>
        <sz val="10"/>
        <rFont val="Arial"/>
        <family val="2"/>
      </rPr>
      <t xml:space="preserve">
</t>
    </r>
  </si>
  <si>
    <r>
      <t xml:space="preserve">Kadar pertumbuhan tahunan dikompaun </t>
    </r>
    <r>
      <rPr>
        <i/>
        <sz val="10"/>
        <rFont val="Arial"/>
        <family val="2"/>
      </rPr>
      <t>Compounded annual growth rate</t>
    </r>
    <r>
      <rPr>
        <sz val="10"/>
        <rFont val="Arial"/>
        <family val="2"/>
      </rPr>
      <t xml:space="preserve"> 
 (%)</t>
    </r>
  </si>
  <si>
    <r>
      <t xml:space="preserve">Kadar pertumbuhan tahunan dikompaun </t>
    </r>
    <r>
      <rPr>
        <i/>
        <sz val="10"/>
        <rFont val="Arial"/>
        <family val="2"/>
      </rPr>
      <t>Compounded annual growth rate</t>
    </r>
    <r>
      <rPr>
        <sz val="10"/>
        <rFont val="Arial"/>
        <family val="2"/>
      </rPr>
      <t xml:space="preserve">  
(%)</t>
    </r>
  </si>
  <si>
    <r>
      <t xml:space="preserve">Pengurus
</t>
    </r>
    <r>
      <rPr>
        <i/>
        <sz val="10"/>
        <rFont val="Arial"/>
        <family val="2"/>
      </rPr>
      <t>Managers</t>
    </r>
  </si>
  <si>
    <r>
      <t xml:space="preserve">Profesional
</t>
    </r>
    <r>
      <rPr>
        <i/>
        <sz val="10"/>
        <rFont val="Arial"/>
        <family val="2"/>
      </rPr>
      <t>Professionals</t>
    </r>
  </si>
  <si>
    <r>
      <t xml:space="preserve">Juruteknik dan profesional bersekutu
</t>
    </r>
    <r>
      <rPr>
        <i/>
        <sz val="10"/>
        <rFont val="Arial"/>
        <family val="2"/>
      </rPr>
      <t>Technician and associate professionals</t>
    </r>
  </si>
  <si>
    <r>
      <t xml:space="preserve">Pekerja sokongan perkeranian
</t>
    </r>
    <r>
      <rPr>
        <i/>
        <sz val="10"/>
        <rFont val="Arial"/>
        <family val="2"/>
      </rPr>
      <t>Clerical support workers</t>
    </r>
  </si>
  <si>
    <r>
      <t xml:space="preserve">Pekerja perkhidmatan dan jualan
</t>
    </r>
    <r>
      <rPr>
        <i/>
        <sz val="10"/>
        <rFont val="Arial"/>
        <family val="2"/>
      </rPr>
      <t>Service and sales workers</t>
    </r>
  </si>
  <si>
    <r>
      <t xml:space="preserve">Pekerja mahir pertanian, perhutanan dan perikanan
</t>
    </r>
    <r>
      <rPr>
        <i/>
        <sz val="10"/>
        <rFont val="Arial"/>
        <family val="2"/>
      </rPr>
      <t>Skilled agricultural, forestry and fishery workers</t>
    </r>
  </si>
  <si>
    <r>
      <t xml:space="preserve">Pekerja kemahiran dan pekerja pertukangan yang berkaitan
</t>
    </r>
    <r>
      <rPr>
        <i/>
        <sz val="10"/>
        <rFont val="Arial"/>
        <family val="2"/>
      </rPr>
      <t>Craft and related trades workers</t>
    </r>
  </si>
  <si>
    <r>
      <t xml:space="preserve">Operator mesin dan loji, dan pemasang
</t>
    </r>
    <r>
      <rPr>
        <i/>
        <sz val="10"/>
        <rFont val="Arial"/>
        <family val="2"/>
      </rPr>
      <t>Plant and machine-operators and assemblers</t>
    </r>
    <r>
      <rPr>
        <b/>
        <sz val="10"/>
        <rFont val="Arial"/>
        <family val="2"/>
      </rPr>
      <t xml:space="preserve">
</t>
    </r>
  </si>
  <si>
    <r>
      <t xml:space="preserve">Pekerja asas
</t>
    </r>
    <r>
      <rPr>
        <i/>
        <sz val="10"/>
        <rFont val="Arial"/>
        <family val="2"/>
      </rPr>
      <t>Elementary occupations</t>
    </r>
  </si>
  <si>
    <r>
      <t xml:space="preserve">Pekerjaan yang tidak dikelaskan di mana-mana
</t>
    </r>
    <r>
      <rPr>
        <i/>
        <sz val="10"/>
        <rFont val="Arial"/>
        <family val="2"/>
      </rPr>
      <t>Occupation not elsewhere classified</t>
    </r>
  </si>
  <si>
    <r>
      <rPr>
        <b/>
        <sz val="10"/>
        <rFont val="Arial"/>
        <family val="2"/>
      </rPr>
      <t xml:space="preserve">Jumlah
</t>
    </r>
    <r>
      <rPr>
        <i/>
        <sz val="10"/>
        <rFont val="Arial"/>
        <family val="2"/>
      </rPr>
      <t>Total</t>
    </r>
  </si>
  <si>
    <r>
      <t xml:space="preserve">  </t>
    </r>
    <r>
      <rPr>
        <b/>
        <sz val="10"/>
        <rFont val="Arial"/>
        <family val="2"/>
      </rPr>
      <t>Bukan warganegara</t>
    </r>
  </si>
  <si>
    <r>
      <t xml:space="preserve">  </t>
    </r>
    <r>
      <rPr>
        <i/>
        <sz val="10"/>
        <rFont val="Arial"/>
        <family val="2"/>
      </rPr>
      <t>Non-citizens</t>
    </r>
  </si>
  <si>
    <r>
      <t xml:space="preserve">Makanan &amp; minuman bukan alkohol
</t>
    </r>
    <r>
      <rPr>
        <i/>
        <sz val="10"/>
        <color theme="1"/>
        <rFont val="Arial"/>
        <family val="2"/>
      </rPr>
      <t>Food &amp; non-alcoholic beverages</t>
    </r>
  </si>
  <si>
    <r>
      <rPr>
        <b/>
        <sz val="10"/>
        <rFont val="Arial"/>
        <family val="2"/>
      </rPr>
      <t>Nota.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Note.</t>
    </r>
  </si>
  <si>
    <t xml:space="preserve">Jadual 6.1 : Bilangan Isi Rumah mengikut Kumpulan Etnik Ketua Isi Rumah dan Strata, Malaysia, 2016-2022
</t>
  </si>
  <si>
    <t xml:space="preserve"> Table 6.1 : Number of Household by Ethnic Group of Head of Household and Strata, Malaysia, 2016-2022</t>
  </si>
  <si>
    <r>
      <t xml:space="preserve">Jadual 6.2 : Purata Saiz Isi Rumah dan Purata Bilangan Penerima Pendapatan bagi Setiap Isi Rumah mengikut Kumpulan Etnik dan Strata, Malaysia, 2016-2022
</t>
    </r>
    <r>
      <rPr>
        <i/>
        <sz val="10"/>
        <rFont val="Arial"/>
        <family val="2"/>
      </rPr>
      <t xml:space="preserve">     </t>
    </r>
    <r>
      <rPr>
        <b/>
        <sz val="10"/>
        <rFont val="Arial"/>
        <family val="2"/>
      </rPr>
      <t xml:space="preserve">        </t>
    </r>
  </si>
  <si>
    <t>Table 6.2 : Average Household Size and Average Number of Income Recipient per Household by Ethnic Group and Strata, Malaysia, 2016-2022</t>
  </si>
  <si>
    <t xml:space="preserve">Jadual 6.3 : Pendapatan Isi Rumah Kasar Bulanan Penengah dan Purata mengikut Kumpulan Etnik Ketua Isi Rumah dan Strata, Malaysia, 2019 dan 2022 
</t>
  </si>
  <si>
    <t>Table 6.3 : Median and Mean of Monthly Household Gross Income by Ethnic Group of Head of Household and Strata, Malaysia, 2019 and 2022</t>
  </si>
  <si>
    <t xml:space="preserve">Jadual 6.3 : Pendapatan Isi Rumah Kasar Bulanan Penengah dan Purata mengikut Kumpulan Etnik Ketua Isi Rumah dan Strata, Malaysia, 2019 dan 2022 (samb.)
</t>
  </si>
  <si>
    <t>Table 6.3 : Median and Mean of Monthly Household Gross Income by Ethnic Group of Head of Household and Strata, Malaysia, 2019 and 2022 (cont'd)</t>
  </si>
  <si>
    <t xml:space="preserve">Jadual 6.4 : Kadar Pertumbuhan Tahunan Dikompaun Pendapatan Isi Rumah Bulanan Penengah dan Purata mengikut Kumpulan Etnik Ketua Isi Rumah dan Strata, Malaysia, 2019 dan 2022 
</t>
  </si>
  <si>
    <t>Table 6.4 : Compounded Annual Growth Rate of Median and Mean of Monthly Household Income by Ethnic Group of Head of Household and Strata, Malaysia, 2019 and 2022</t>
  </si>
  <si>
    <r>
      <t xml:space="preserve">Jadual 6.5 : Peratusan Isi Rumah dan Agihan Pendapatan kasar mengikut Kumpulan Etnik dan Strata, Malaysia, 2016-2022
</t>
    </r>
    <r>
      <rPr>
        <i/>
        <sz val="10"/>
        <rFont val="Arial"/>
        <family val="2"/>
      </rPr>
      <t xml:space="preserve">     </t>
    </r>
    <r>
      <rPr>
        <b/>
        <sz val="10"/>
        <rFont val="Arial"/>
        <family val="2"/>
      </rPr>
      <t xml:space="preserve">       
</t>
    </r>
  </si>
  <si>
    <t xml:space="preserve">Table 6.5 : Percentage of Households and Gross Income Share by Ethnic Group and Strata, Malaysia, 2016-2022 </t>
  </si>
  <si>
    <t xml:space="preserve">Jadual 6.6 : Insiden Kemiskinan Mutlak mengikut Kumpulan Etnik Ketua Isi Rumah dan Strata, Malaysia, 2016-2022
</t>
  </si>
  <si>
    <t>Table 6.6 : Incidence of Absolute Poverty by Ethnic Group of Head of Household and Strata, Malaysia, 2016-2022</t>
  </si>
  <si>
    <t xml:space="preserve">Jadual 6.7 : Insiden Kemiskinan Relatif mengikut Kumpulan Etnik Ketua Isi Rumah dan Strata, Malaysia, 2016-2022
</t>
  </si>
  <si>
    <t>Table 6.7 : Incidence of Relative Poverty by Ethnic Group of Head of Household and Strata, Malaysia, 2016-2022</t>
  </si>
  <si>
    <t xml:space="preserve">Jadual 6.8 : Peratusan Pendapatan Kasar mengikut Punca Utama Pendapatan Ketua Isi Rumah dan Kumpulan Etnik, Malaysia, 2016-2022 
</t>
  </si>
  <si>
    <t>Table 6.8 : Percentage of Gross Income by Main Source of Income of Head of Household and Ethnic Group, Malaysia, 2016-2022</t>
  </si>
  <si>
    <t>Table 6.9 : Median of Monthly Household Gross Income by Number of Income Recipient and Ethnic Group of Head of Household, Malaysia, 2016-2022</t>
  </si>
  <si>
    <t>Jadual 6.9 : Pendapatan Isi Rumah Kasar Bulanan Penengah mengikut Bilangan Penerima Pendapatan dan Kumpulan Etnik Ketua Isi Rumah, Malaysia, 2016-2022</t>
  </si>
  <si>
    <t xml:space="preserve">Jadual 6.10 : Pendapatan Isi Rumah Kasar Bulanan Purata mengikut Bilangan Penerima Pendapatan dan Kumpulan Etnik Ketua Isi Rumah, Malaysia, 
2016-2022
</t>
  </si>
  <si>
    <t>Table 6.10 : Mean of Monthly Household Gross Income by Number of Income Recipient and Ethnic Group of Head of Household, Malaysia, 2016-2022</t>
  </si>
  <si>
    <t>Table 6.11 : Median and Mean Monthly Household Gross Income by Ethnic Group of Head of Household, Malaysia, 2016-2022</t>
  </si>
  <si>
    <t xml:space="preserve">Jadual 6.11 : Pendapatan Isi Rumah Kasar Bulanan Penengah dan Purata mengikut Kumpulan Etnik Ketua Isi Rumah, Malaysia, 2016-2022
</t>
  </si>
  <si>
    <t xml:space="preserve">Jadual 6.12 : Pendapatan Isi Rumah Kasar Bulanan Penengah mengikut Kumpulan Etnik Ketua Isi Rumah, Strata dan Jantina, Malaysia, 2016-2022                    
</t>
  </si>
  <si>
    <t>Table 6.12 : Median Monthly Household Gross Income by Ethnic Group of Head of Household, Strata and Sex, Malaysia, 2016-2022</t>
  </si>
  <si>
    <t>Table 6.13 : Mean Monthly Household Gross Income by Ethnic Group of Head of Household, Strata and Sex, Malaysia, 2016-2022</t>
  </si>
  <si>
    <t xml:space="preserve">Jadual 6.13 : Pendapatan Isi Rumah Kasar Bulanan Purata mengikut Kumpulan Etnik Ketua Isi Rumah, Strata dan Jantina, Malaysia, 2016-2022 
</t>
  </si>
  <si>
    <t xml:space="preserve">Jadual 6.14 : Peratusan Isi Rumah dan Agihan Pendapatan mengikut Kelas Pendapatan Kasar Isi Rumah Bulanan, Kumpulan Etnik dan Strata, Malaysia, 2016-2022
</t>
  </si>
  <si>
    <t>Table 6.14 : Percentage of Household and Income Share by Monthly Household Gross Income Class, Ethnic Group and Strata, Malaysia, 2016-2022</t>
  </si>
  <si>
    <t xml:space="preserve">Jadual 6.14 : Peratusan Isi Rumah dan Agihan Pendapatan mengikut Kelas Pendapatan Kasar Isi Rumah Bulanan, Kumpulan Etnik dan Strata, Malaysia, 2016-2022 (samb.) 
</t>
  </si>
  <si>
    <t>Table 6.14 : Percentage of Household and Income Share by Monthly Household Gross Income Class, Ethnic Group and Strata, Malaysia, 2016-2022 (cont'd)</t>
  </si>
  <si>
    <t xml:space="preserve">Jadual 6.15 : Peratusan Agihan Pendapatan Kumulatif, Penengah, Purata dan Pekali Gini mengikut Strata dan Kumpulan Etnik Ketua Isi Rumah, Malaysia, 2016-2022
</t>
  </si>
  <si>
    <t>Table 6.15 : Cumulative Percentage of Income Share, Median, Mean and Gini Coefficient by Strata and Ethnic Group of Head of Household, Malaysia, 2016-2022</t>
  </si>
  <si>
    <t xml:space="preserve">Jadual 6.15 : Peratusan Agihan Pendapatan Kumulatif, Penengah, Purata dan Pekali Gini mengikut Strata dan Kumpulan Etnik Ketua Isi Rumah, Malaysia, 2016-2022 (samb.) 
</t>
  </si>
  <si>
    <t>Table 6.15 : Cumulative Percentage of Income Share, Median, Mean and Gini Coefficient by Strata and Ethnic Group of Head of Household, Malaysia, 
2016-2022 (cont'd)</t>
  </si>
  <si>
    <t xml:space="preserve">Jadual 6.16 : Pendapatan Isi Rumah Kasar Bulanan Penengah dan Purata mengikut Sijil Tertinggi Diperoleh Ketua Isi Rumah dan Kumpulan Etnik, Malaysia, 2016-2022 </t>
  </si>
  <si>
    <r>
      <rPr>
        <i/>
        <sz val="10"/>
        <rFont val="Arial"/>
        <family val="2"/>
      </rPr>
      <t xml:space="preserve">Table 6.16 : Median and Mean Monthly Household Gross Income by Highest Certificate Obtained of Head of Household and Ethnic Group, Malaysia, 2016-2022 </t>
    </r>
    <r>
      <rPr>
        <b/>
        <sz val="10"/>
        <rFont val="Arial"/>
        <family val="2"/>
      </rPr>
      <t xml:space="preserve">
</t>
    </r>
  </si>
  <si>
    <t>Jadual 6.16 : Pendapatan Isi Rumah Kasar Bulanan Penengah dan Purata mengikut Sijil Tertinggi Diperoleh Ketua Isi Rumah dan Kumpulan Etnik, Malaysia, 2016-2022 (samb.)</t>
  </si>
  <si>
    <t xml:space="preserve">Table 6.16 : Median and Mean Monthly Household Gross Income by Highest Certificate Obtained of Head of Household and Ethnic Group, Malaysia, 2016-2022 (cont'd)
</t>
  </si>
  <si>
    <t xml:space="preserve">Jadual 6.17 : Pendapatan Isi Rumah Kasar Bulanan Penengah dan Purata mengikut Pekerjaan Ketua Isi Rumah dan Kumpulan Etnik, Malaysia, 2016-2022
</t>
  </si>
  <si>
    <t>Table 6.17 : Median and Mean Monthly Household Gross Income by Occupation of Head of Household and Ethnic Group, Malaysia, 2016-2022</t>
  </si>
  <si>
    <t xml:space="preserve">Jadual 6.17 : Pendapatan Isi Rumah Kasar Bulanan Penengah dan Purata mengikut Pekerjaan Ketua Isi Rumah dan Kumpulan Etnik, Malaysia, 2016-2022 (samb.)
</t>
  </si>
  <si>
    <t>Table 6.17 : Median and Mean Monthly Household Gross Income by Occupation of Head of Household and Ethnic Group, Malaysia, 2016-2022 (cont'd)</t>
  </si>
  <si>
    <t xml:space="preserve">Jadual 6.18 : Pendapatan Isi Rumah Kasar Bulanan Penengah dan Purata mengikut Industri Ketua Isi Rumah dan Kumpulan Etnik, Malaysia, 2016-2022
</t>
  </si>
  <si>
    <t>Table 6.18 : Median and Mean Monthly Household Gross Income by Industry of Head of Household and Ethnic Group, Malaysia, 2016-2022</t>
  </si>
  <si>
    <t xml:space="preserve">Jadual 6.18 : Pendapatan Isi Rumah Kasar Bulanan Penengah dan Purata mengikut Industri Ketua Isi Rumah dan Kumpulan Etnik, Malaysia, 2016-2022 (samb.)
</t>
  </si>
  <si>
    <t>Table 6.18 : Median and Mean Monthly Household Gross Income by Industry of Head of Household and Ethnic Group, Malaysia, 2016-2022 (cont'd)</t>
  </si>
  <si>
    <t xml:space="preserve">Jadual 6.19 : Pendapatan Isi Rumah Boleh Guna Bulanan Penengah Mengikut Bilangan Penerima Pendapatan dan Kumpulan Etnik Ketua Isi Rumah, Malaysia, 2016-2022
</t>
  </si>
  <si>
    <t>Table 6.19 : Median of Monthly Household Disposable Income by Number of Income Recipient and Ethnic Group of Head of Household, Malaysia, 2016-2022</t>
  </si>
  <si>
    <t xml:space="preserve">Jadual 6.20 : Pendapatan Isi Rumah Boleh Guna Bulanan Purata mengikut Bilangan Penerima Pendapatan dan Kumpulan Etnik Ketua Isi Rumah, Malaysia, 2016-2022
</t>
  </si>
  <si>
    <t>Table 6.20 : Mean of Monthly Household Disposable Income by Number of Income Recipient and Ethnic Group of Head of Household, Malaysia, 2016-2022</t>
  </si>
  <si>
    <t xml:space="preserve">Jadual 6.21 : Pendapatan Isi Rumah Boleh Guna Bulanan Penengah Mengikut Kumpulan Etnik Ketua Isi Rumah, Strata dan Jantina, Malaysia, 2019 dan 2022              
</t>
  </si>
  <si>
    <t>Table 6.21 : Median of Monthly Household Disposable Income by Ethnic Group of Head of Household, Strata and Sex, Malaysia, 2019 and 2022</t>
  </si>
  <si>
    <t xml:space="preserve">Jadual 6.21 : Pendapatan Isi Rumah Boleh Guna Bulanan Penengah Mengikut Kumpulan Etnik Ketua Isi Rumah, Strata dan Jantina, Malaysia, 2019 dan 2022 (samb.)            
</t>
  </si>
  <si>
    <t>Table 6.21 : Median of Monthly Household Disposable Income by Ethnic Group of Head of Household, Strata and Sex, Malaysia, 2019 and 2022 (cont'd)</t>
  </si>
  <si>
    <t xml:space="preserve">Jadual 6.22 : Pendapatan Isi Rumah Boleh Guna Bulanan Purata mengikut Kumpulan Etnik Ketua Isi Rumah, Strata dan Jantina, Malaysia, 2019 dan 2022                          
</t>
  </si>
  <si>
    <t>Table 6.22 : Mean of Monthly Household Disposable Income by Ethnic Group of Head of Household, Strata and Sex, Malaysia, 2019 and 2022</t>
  </si>
  <si>
    <t xml:space="preserve">Jadual 6.22 : Pendapatan Isi Rumah Boleh Guna Bulanan Purata mengikut Kumpulan Etnik Ketua Isi Rumah, Strata dan Jantina, Malaysia, 2019 dan 2022 (samb.)                          
</t>
  </si>
  <si>
    <t>Table 6.22 : Mean of Monthly Household Disposable Income by Ethnic Group of Head of Household, Strata and Sex, Malaysia, 2019 and 2022 (cont'd)</t>
  </si>
  <si>
    <t xml:space="preserve">Jadual 6.23 : Peratusan Isi Rumah dan Agihan Pendapatan Boleh Guna mengikut Kumpulan Etnik Ketua Isi Rumah dan Strata, Malaysia, 2019 dan 2022
</t>
  </si>
  <si>
    <t>Table 6.23 : Percentage of Households and Disposable Income Share by Ethnic Group of Head of Household and Strata, Malaysia, 2019 and 2022</t>
  </si>
  <si>
    <r>
      <t xml:space="preserve">Jadual 6.23 : Peratusan Isi Rumah dan Agihan Pendapatan Boleh Guna mengikut Kumpulan Etnik Ketua Isi Rumah dan Strata, Malaysia, 2019 dan 2022 (samb.)
</t>
    </r>
    <r>
      <rPr>
        <i/>
        <sz val="10"/>
        <rFont val="Arial"/>
        <family val="2"/>
      </rPr>
      <t>Table 6.23 : Percentage of Households and Disposable Income Share by Ethnic Group of Head of Household and Strata, Malaysia, 2019 and 2022 (cont'd)</t>
    </r>
  </si>
  <si>
    <t xml:space="preserve">Jadual 6.24 : Pendapatan Isi Rumah Kasar Bulanan Penengah dan Purata bagi Kumpulan Isi Rumah mengikut Pendapatan, Kumpulan Etnik dan Strata, Malaysia, 2016-2022
</t>
  </si>
  <si>
    <t>Jadual 6.24 : Median and Mean Monthly Household Gross Income of Household Group by Income, Ethnic Group and Strata, Malaysia, 2016-2022</t>
  </si>
  <si>
    <t xml:space="preserve">Jadual 6.24 : Pendapatan Isi Rumah Kasar Bulanan Penengah dan Purata bagi Kumpulan Isi Rumah mengikut Pendapatan, Kumpulan Etnik dan Strata, Malaysia, 2016-2022 (samb.)
</t>
  </si>
  <si>
    <t>Jadual 6.24 : Median and Mean Monthly Household Gross Income of Household Group by Income, Ethnic Group and Strata, Malaysia, 2016-2022 (cont'd)</t>
  </si>
  <si>
    <t xml:space="preserve">Jadual 6.25 : Pendapatan Isi Rumah Kasar Bulanan Penengah dan Purata Kumpulan Isi Rumah Kuintil Mengikut Strata dan Kumpulan Etnik Ketua Isi Rumah, Malaysia, 2019 dan 2022
</t>
  </si>
  <si>
    <t>Table 6.25 : Median and Mean of Monthly Household Gross Income of Quintile Household Group by Strata and Ethnic Group of Head of Household, Malaysia, 2019 and 2022</t>
  </si>
  <si>
    <t xml:space="preserve">Jadual 6.26 : Pendapatan Isi Rumah Kasar Bulanan Penengah dan Purata Kumpulan Isi Rumah Desil mengikut Kumpulan Etnik Ketua Isi Rumah dan Strata, Malaysia, 2019 dan 2022
</t>
  </si>
  <si>
    <t>Table 6.26 : Median and Mean of Monthly Household Gross Income of Decile Household Group by Ethnic Group of Head of Household and Strata, Malaysia, 2019 and 2022</t>
  </si>
  <si>
    <t xml:space="preserve">Jadual 6.27 : Insiden Kemiskinan Mutlak mengikut Kumpulan Etnik dan Jantina Ketua Isi Rumah, Malaysia, 2016-2022
</t>
  </si>
  <si>
    <t>Table 6.27 : Incidence of Absolute Poverty by Ethnic Group and Sex of Head of Household, Malaysia, 2016-2022</t>
  </si>
  <si>
    <t xml:space="preserve">Jadual 6.28 : Insiden Kemiskinan Relatif mengikut Kumpulan Etnik dan Jantina Ketua Isi Rumah, Malaysia, 2016-2022
</t>
  </si>
  <si>
    <t>Table 6.28 : Incidence of Relative Poverty by Ethnic Group and Sex of Head of Household, Malaysia, 2016-2022</t>
  </si>
  <si>
    <t xml:space="preserve">Jadual 6.29 : Bilangan Isi Rumah mengikut Kumpulan Etnik Ketua Isi Rumah dan Strata, Malaysia, 2016-2022
</t>
  </si>
  <si>
    <t>Table 6.29 : Number of Households by Ethnic Group of Head of Household and Strata, Malaysia, 2016-2022</t>
  </si>
  <si>
    <t xml:space="preserve">Jadual 6.30 : Perbelanjaan Penggunaan Isi Rumah Bulanan Purata mengikut Kumpulan Etnik Ketua Isi Rumah, Malaysia, 2019 dan 2022 
</t>
  </si>
  <si>
    <t>Table 6.30 : Mean Monthly Household Consumption Expenditure by Ethnic Group of Head of Household Malaysia, 2019 and 2022</t>
  </si>
  <si>
    <t xml:space="preserve">Jadual 6.30 : Perbelanjaan Penggunaan Isi Rumah Bulanan Purata mengikut Kumpulan Etnik Ketua Isi Rumah, Malaysia, 2019 dan 2022 (samb.) 
</t>
  </si>
  <si>
    <t>Table 6.30 : Mean Monthly Household Consumption Expenditure by Ethnic Group of Head of Household Malaysia, 2019 and 2022 (cont'd)</t>
  </si>
  <si>
    <t xml:space="preserve">Jadual 6.31 : Peratusan Perbelanjaan Penggunaan Isi Rumah Bulanan mengikut Kumpulan Etnik Ketua Isi Rumah, Malaysia, 2019 dan 2022 
</t>
  </si>
  <si>
    <t>Table 6.31 : Percentage of Monthly Household Consumption Expenditure by Ethnic Group of Head of Household,  Malaysia, 2019 and 2022</t>
  </si>
  <si>
    <t xml:space="preserve">Jadual 6.31 : Peratusan Perbelanjaan Penggunaan Isi Rumah Bulanan mengikut Kumpulan Etnik Ketua Isi Rumah, Malaysia, 2019 dan 2022 (samb.)
</t>
  </si>
  <si>
    <t>Table 6.31 : Percentage of Monthly Household Consumption Expenditure by Ethnic Group of Head of Household,  Malaysia, 2019 and 2022 (cont’d)</t>
  </si>
  <si>
    <t xml:space="preserve">Jadual 6.32 : Peratusan Isi Rumah mengikut Kelas Perbelanjaan Isi Rumah Bulanan, Strata dan Kumpulan Etnik Ketua Isi Rumah, Malaysia, 2019 dan 2022
</t>
  </si>
  <si>
    <t>Table 6.32 : Percentage of Households by Monthly Household Consumption Expenditure Class, Strata and  Ethnic Group of  Head of Household, Malaysia, 2019 and 2022</t>
  </si>
  <si>
    <t xml:space="preserve">Jadual 6.32 : Peratusan Isi Rumah mengikut Kelas Perbelanjaan Isi Rumah Bulanan, Strata dan Kumpulan Etnik Ketua Isi Rumah, Malaysia, 2019 dan 2022 (samb.)
</t>
  </si>
  <si>
    <t>Table 6.32 : Percentage of Households by Monthly Household Consumption Expenditure Class, Strata and  Ethnic Group of  Head of Household, Malaysia, 2019 and 2022 (cont'd)</t>
  </si>
  <si>
    <t>Jadual 6.33 : Peratusan Isi Rumah mengikut Kelas Pendapatan Isi Rumah Bulanan, Strata dan Kumpulan Etnik Ketua Isi Rumah, Malaysia, 2019 dan 2022</t>
  </si>
  <si>
    <t>Table 6.33 : Percentage of Households by Monthly Household Income Class, Strata and Ethnic Group of Head of Household, Malaysia, 2019 and 2022</t>
  </si>
  <si>
    <t>Jadual 6.33 : Peratusan Isi Rumah mengikut Kelas Pendapatan Isi Rumah Bulanan, Strata dan Kumpulan Etnik Ketua Isi Rumah, Malaysia, 2019 dan 2022 (samb.)</t>
  </si>
  <si>
    <t>Table 6.33 : Percentage of Households by Monthly Household Income Class, Strata and Ethnic Group of Head of Household, Malaysia, 2019 and 2022 (cont'd)</t>
  </si>
  <si>
    <r>
      <t xml:space="preserve">Jadual 6.34 : Perbelanjaan Penggunaan Isi Rumah Bulanan Penengah mengikut Kumpulan Etnik Ketua Isi Rumah dan Strata, Malaysia, 2016-2022
</t>
    </r>
    <r>
      <rPr>
        <i/>
        <sz val="10"/>
        <rFont val="Arial"/>
        <family val="2"/>
      </rPr>
      <t xml:space="preserve">
</t>
    </r>
  </si>
  <si>
    <t>Table 6.34 : Median Monthly Household Consumption Expenditure by Ethnic Group of Head of Household and Strata Malaysia, 2016-2022</t>
  </si>
  <si>
    <t xml:space="preserve">Table 6.35 : Median, Mean and Compounded Annual Growth Rate of Monthly Household Consumption Expenditure by Ethnic Group of Head of Household and Strata, Malaysia, 2016-2022    </t>
  </si>
  <si>
    <t xml:space="preserve">Jadual 6.36 : Perbelanjaan Penggunaan Isi Rumah Bulanan Purata mengikut Pekerjaan, Strata dan Kumpulan Etnik Ketua Isi Rumah, Malaysia, 2016-2022
</t>
  </si>
  <si>
    <t>Table 6.36 : Mean Monthly Household Consumption Expenditure by Occupation, Strata and Ethnic Group of Head of Household, Malaysia, 2016-2022</t>
  </si>
  <si>
    <t xml:space="preserve">Jadual 6.36 : Perbelanjaan Penggunaan Isi Rumah Bulanan Purata mengikut Pekerjaan, Strata dan Kumpulan Etnik Ketua Isi Rumah, Malaysia, 2016-2022 (samb.)
</t>
  </si>
  <si>
    <t>Table 6.36 : Mean Monthly Household Consumption Expenditure by Occupation, Strata and Ethnic Group of Head of Household, Malaysia, 2016-2022 (cont'd)</t>
  </si>
  <si>
    <t xml:space="preserve">Jadual 6.37 : Perbelanjaan Penggunaan Isi Rumah Bulanan Purata mengikut Kelas Perbelanjaan Isi Rumah Bulanan, Kumpulan Etnik Ketua Isi Rumah dan Strata, Malaysia, 2019 dan 2022
</t>
  </si>
  <si>
    <t>Table 6.37 : Mean Monthly Household Consumption Expenditure by Monthly Household Expenditure Class, Ethnic Group of Head of Household and Strata, Malaysia, 2019 and 2022</t>
  </si>
  <si>
    <t xml:space="preserve">Jadual 6.37 : Perbelanjaan Penggunaan Isi Rumah Bulanan Purata mengikut Kelas Perbelanjaan Isi Rumah Bulanan, Kumpulan Etnik Ketua Isi Rumah dan Strata, Malaysia, 2019 dan 2022 (samb.)
</t>
  </si>
  <si>
    <t>Table 6.37 : Mean Monthly Household Consumption Expenditure by Monthly Household Expenditure Class, Ethnic Group of Head of Household and Strata, Malaysia, 2019 and 2022 (cont'd)</t>
  </si>
  <si>
    <t>Jadual 6.38 : Perbelanjaan Penggunaan Isi Rumah Bulanan Purata mengikut Kelas Pendapatan Isi Rumah Bulanan, Kumpulan Etnik Ketua Isi Rumah dan Strata, Malaysia, 2019 dan 2022</t>
  </si>
  <si>
    <t>Table 6.38 : Mean Monthly Household Consumption Expenditure by Monthly Household Income Class, Ethnic Group of Head of Household and Strata, Malaysia, 2019 and 2022</t>
  </si>
  <si>
    <t>Jadual 6.38 : Perbelanjaan Penggunaan Isi Rumah Bulanan Purata mengikut Kelas Pendapatan Isi Rumah Bulanan, Kumpulan Etnik Ketua Isi Rumah dan Strata, Malaysia, 2019 dan 2022 (samb.)</t>
  </si>
  <si>
    <t>Table 6.38 : Mean Monthly Household Consumption Expenditure by Monthly Household Income Class, Ethnic Group of Head of Household and Strata, Malaysia, 2019 and 2022 (cont'd)</t>
  </si>
  <si>
    <t xml:space="preserve">Jadual 6.39 : Perbelanjaan Penggunaan Isi Rumah Bulanan Purata mengikut Kumpulan Etnik Ketua Isi Rumah dan Strata, Malaysia, 2016-2022
</t>
  </si>
  <si>
    <t>Table 6.39 : Mean Monthly Household Consumption Expenditure by Ethnic Group of Head of Household and Strata, Malaysia, 2016-2022</t>
  </si>
  <si>
    <t xml:space="preserve">Jadual 6.40 : Agihan Perbelanjaan Penggunaan Isi Rumah Bulanan mengikut Kumpulan Etnik Ketua Isi Rumah dan Strata, Malaysia, 2016-2022
</t>
  </si>
  <si>
    <t>Table 6.40 : Monthly Household Consumption Expenditure Share by Ethnic Group of Head of Household and Strata, Malaysia, 2016-2022</t>
  </si>
  <si>
    <t xml:space="preserve">Jadual 6.41 : Perbelanjaan Penggunaan Isi Rumah Bulanan Purata mengikut Kumpulan Etnik Ketua Isi Rumah, Malaysia, 2019 dan 2022 
</t>
  </si>
  <si>
    <t>Table 6.41 : Mean Monthly Household Consumption Expenditure by Ethnic Group of Head of Household Malaysia, 2019 and 2022</t>
  </si>
  <si>
    <t xml:space="preserve">Jadual 6.41 : Perbelanjaan Penggunaan Isi Rumah Bulanan Purata mengikut Kumpulan Etnik Ketua Isi Rumah, Malaysia, 2019 dan 2022 (samb.) 
</t>
  </si>
  <si>
    <t>Table 6.41 : Mean Monthly Household Consumption Expenditure by Ethnic Group of Head of Household Malaysia, 2019 and 2022 (cont’d)</t>
  </si>
  <si>
    <t xml:space="preserve">Jadual 6.42 : Peratusan Perbelanjaan Penggunaan Isi Rumah Bulanan mengikut Kumpulan Etnik Ketua Isi Rumah dan Strata, Malaysia, 2019 dan 2022
</t>
  </si>
  <si>
    <t>Table 6.42 : Percentage of Monthly Household Consumption Expenditure by Ethnic Group of Head of Household and Strata, Malaysia, 2019 and 2022</t>
  </si>
  <si>
    <t xml:space="preserve">Jadual 6.42 : Peratusan Perbelanjaan Penggunaan Isi Rumah Bulanan mengikut Kumpulan Etnik Ketua Isi Rumah dan Strata, Malaysia, 2019 dan 2022 (samb.)
</t>
  </si>
  <si>
    <t>Table 6.42 : Percentage of Monthly Household Consumption Expenditure by Ethnic Group of Head of Household and Strata, Malaysia, 2019 and 2022 (cont'd)</t>
  </si>
  <si>
    <t xml:space="preserve">Jadual 6.4 : Kadar Pertumbuhan Tahunan Dikompaun Pendapatan Isi Rumah Bulanan Penengah dan Purata mengikut Kumpulan Etnik Ketua Isi Rumah dan Strata, Malaysia, 2019 dan 2022 (samb.)
</t>
  </si>
  <si>
    <t>Table 6.4 : Compounded Annual Growth Rate of Median and Mean of Monthly Household Income by Ethnic Group of Head of Household and Strata, Malaysia, 2019 and 2022  (cont'd)</t>
  </si>
  <si>
    <r>
      <t xml:space="preserve">Jadual 6.35 : Perbelanjaan Penggunaan Isi Rumah Bulanan Penengah, Purata dan Kadar Pertumbuhan Tahunan Dikompaun mengikut Kumpulan Etnik Ketua Isi Rumah dan Strata, Malaysia, 
</t>
    </r>
    <r>
      <rPr>
        <i/>
        <sz val="10"/>
        <color theme="1"/>
        <rFont val="Arial"/>
        <family val="2"/>
      </rPr>
      <t xml:space="preserve">  
</t>
    </r>
  </si>
  <si>
    <t xml:space="preserve">2016-2022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</si>
</sst>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"/>
    <numFmt numFmtId="168" formatCode="0.0_)"/>
    <numFmt numFmtId="169" formatCode="_(* #,##0.0_);_(* \(#,##0.0\);_(* &quot;-&quot;??_);_(@_)"/>
    <numFmt numFmtId="170" formatCode="#,##0.0_);\(#,##0.0\)"/>
    <numFmt numFmtId="171" formatCode="#,##0.000"/>
    <numFmt numFmtId="172" formatCode="#,##0.0"/>
    <numFmt numFmtId="173" formatCode="_(* #,##0.000_);_(* \(#,##0.000\);_(* &quot;-&quot;??_);_(@_)"/>
    <numFmt numFmtId="174" formatCode="0_);\(0\)"/>
    <numFmt numFmtId="175" formatCode="_(* #,##0___);_(* \(#,##0\);_(* &quot;-&quot;??_);_(@_)"/>
    <numFmt numFmtId="176" formatCode="_(* #,##0.0_________);_(* \(#,##0.0\);_(* &quot;-&quot;??_);_(@_)"/>
    <numFmt numFmtId="177" formatCode="_(* #,##0.0_______);_(* \(#,##0.0\);_(* &quot;-&quot;??_);_(@_)"/>
    <numFmt numFmtId="178" formatCode="_(* #,##0.0___________);_(* \(#,##0.0\);_(* &quot;-&quot;??_);_(@_)"/>
    <numFmt numFmtId="179" formatCode="_(* #,##0_________);_(* \(#,##0\);_(* &quot;-&quot;??_);_(@_)"/>
    <numFmt numFmtId="180" formatCode="_-* #,##0_-;\-* #,##0_-;_-* &quot;-&quot;??_-;_-@_-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Helv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2"/>
      <name val="Helv"/>
      <charset val="134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DAAB00"/>
      </bottom>
      <diagonal/>
    </border>
    <border>
      <left/>
      <right/>
      <top style="medium">
        <color rgb="FFDAAB00"/>
      </top>
      <bottom style="thin">
        <color rgb="FFDAAB00"/>
      </bottom>
      <diagonal/>
    </border>
    <border>
      <left/>
      <right/>
      <top/>
      <bottom style="thin">
        <color rgb="FFDAAB00"/>
      </bottom>
      <diagonal/>
    </border>
    <border>
      <left/>
      <right/>
      <top style="thin">
        <color rgb="FFDAAB00"/>
      </top>
      <bottom style="thin">
        <color rgb="FFDAAB00"/>
      </bottom>
      <diagonal/>
    </border>
    <border>
      <left/>
      <right/>
      <top style="thin">
        <color rgb="FFDAAB00"/>
      </top>
      <bottom/>
      <diagonal/>
    </border>
    <border>
      <left/>
      <right/>
      <top style="medium">
        <color rgb="FFDAAB00"/>
      </top>
      <bottom/>
      <diagonal/>
    </border>
    <border>
      <left/>
      <right/>
      <top style="thin">
        <color rgb="FFDAAB00"/>
      </top>
      <bottom style="medium">
        <color rgb="FFDAAB00"/>
      </bottom>
      <diagonal/>
    </border>
  </borders>
  <cellStyleXfs count="22">
    <xf numFmtId="0" fontId="0" fillId="0" borderId="0"/>
    <xf numFmtId="165" fontId="5" fillId="0" borderId="0" applyFont="0" applyFill="0" applyBorder="0" applyAlignment="0" applyProtection="0"/>
    <xf numFmtId="0" fontId="6" fillId="0" borderId="0"/>
    <xf numFmtId="165" fontId="4" fillId="0" borderId="0" applyFont="0" applyFill="0" applyBorder="0" applyAlignment="0" applyProtection="0"/>
    <xf numFmtId="0" fontId="10" fillId="0" borderId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20" fillId="0" borderId="0"/>
    <xf numFmtId="0" fontId="3" fillId="0" borderId="0"/>
    <xf numFmtId="165" fontId="21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</cellStyleXfs>
  <cellXfs count="1191">
    <xf numFmtId="0" fontId="0" fillId="0" borderId="0" xfId="0"/>
    <xf numFmtId="0" fontId="6" fillId="2" borderId="0" xfId="2" applyFont="1" applyFill="1" applyBorder="1"/>
    <xf numFmtId="0" fontId="7" fillId="2" borderId="0" xfId="2" applyFont="1" applyFill="1" applyBorder="1" applyAlignment="1">
      <alignment horizontal="right"/>
    </xf>
    <xf numFmtId="0" fontId="9" fillId="2" borderId="0" xfId="2" applyFont="1" applyFill="1" applyBorder="1" applyAlignment="1">
      <alignment horizontal="right" vertical="top"/>
    </xf>
    <xf numFmtId="0" fontId="7" fillId="2" borderId="0" xfId="4" applyNumberFormat="1" applyFont="1" applyFill="1" applyBorder="1" applyAlignment="1">
      <alignment vertical="center"/>
    </xf>
    <xf numFmtId="0" fontId="13" fillId="2" borderId="0" xfId="2" applyFont="1" applyFill="1" applyBorder="1"/>
    <xf numFmtId="0" fontId="7" fillId="2" borderId="0" xfId="2" applyFont="1" applyFill="1" applyBorder="1"/>
    <xf numFmtId="0" fontId="7" fillId="2" borderId="0" xfId="2" applyFont="1" applyFill="1" applyBorder="1" applyAlignment="1">
      <alignment horizontal="left"/>
    </xf>
    <xf numFmtId="0" fontId="6" fillId="2" borderId="0" xfId="2" applyFont="1" applyFill="1" applyBorder="1" applyAlignment="1">
      <alignment horizontal="left"/>
    </xf>
    <xf numFmtId="0" fontId="6" fillId="2" borderId="0" xfId="2" applyFont="1" applyFill="1" applyBorder="1" applyAlignment="1">
      <alignment horizontal="right"/>
    </xf>
    <xf numFmtId="0" fontId="16" fillId="2" borderId="0" xfId="2" applyFont="1" applyFill="1" applyBorder="1" applyAlignment="1">
      <alignment horizontal="left"/>
    </xf>
    <xf numFmtId="0" fontId="17" fillId="2" borderId="0" xfId="2" applyFont="1" applyFill="1" applyBorder="1" applyAlignment="1">
      <alignment horizontal="left"/>
    </xf>
    <xf numFmtId="0" fontId="6" fillId="2" borderId="0" xfId="2" applyFont="1" applyFill="1" applyBorder="1" applyAlignment="1"/>
    <xf numFmtId="0" fontId="8" fillId="2" borderId="0" xfId="2" applyFont="1" applyFill="1" applyBorder="1" applyAlignment="1">
      <alignment horizontal="right"/>
    </xf>
    <xf numFmtId="0" fontId="7" fillId="2" borderId="0" xfId="2" applyNumberFormat="1" applyFont="1" applyFill="1" applyBorder="1" applyAlignment="1">
      <alignment horizontal="left" vertical="center"/>
    </xf>
    <xf numFmtId="0" fontId="8" fillId="2" borderId="0" xfId="2" applyFont="1" applyFill="1" applyBorder="1" applyAlignment="1"/>
    <xf numFmtId="0" fontId="9" fillId="2" borderId="0" xfId="2" applyFont="1" applyFill="1" applyBorder="1" applyAlignment="1">
      <alignment vertical="top"/>
    </xf>
    <xf numFmtId="0" fontId="12" fillId="2" borderId="0" xfId="2" applyFont="1" applyFill="1" applyBorder="1" applyAlignment="1">
      <alignment horizontal="left"/>
    </xf>
    <xf numFmtId="166" fontId="6" fillId="2" borderId="0" xfId="2" applyNumberFormat="1" applyFont="1" applyFill="1" applyBorder="1"/>
    <xf numFmtId="0" fontId="7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top"/>
    </xf>
    <xf numFmtId="0" fontId="6" fillId="2" borderId="0" xfId="2" applyFont="1" applyFill="1" applyBorder="1" applyAlignment="1">
      <alignment horizontal="center"/>
    </xf>
    <xf numFmtId="166" fontId="6" fillId="2" borderId="0" xfId="2" applyNumberFormat="1" applyFont="1" applyFill="1" applyBorder="1" applyAlignment="1">
      <alignment horizontal="center"/>
    </xf>
    <xf numFmtId="3" fontId="7" fillId="2" borderId="0" xfId="2" applyNumberFormat="1" applyFont="1" applyFill="1" applyBorder="1" applyAlignment="1">
      <alignment horizontal="right" wrapText="1"/>
    </xf>
    <xf numFmtId="0" fontId="7" fillId="2" borderId="0" xfId="2" applyNumberFormat="1" applyFont="1" applyFill="1" applyBorder="1" applyAlignment="1">
      <alignment horizontal="center" vertical="top"/>
    </xf>
    <xf numFmtId="0" fontId="15" fillId="2" borderId="0" xfId="2" applyFont="1" applyFill="1" applyBorder="1" applyAlignment="1">
      <alignment horizontal="left" vertical="center"/>
    </xf>
    <xf numFmtId="0" fontId="15" fillId="2" borderId="0" xfId="2" applyFont="1" applyFill="1" applyAlignment="1">
      <alignment horizontal="left"/>
    </xf>
    <xf numFmtId="0" fontId="6" fillId="2" borderId="0" xfId="2" applyFill="1" applyAlignment="1">
      <alignment horizontal="left"/>
    </xf>
    <xf numFmtId="0" fontId="7" fillId="2" borderId="0" xfId="2" applyFont="1" applyFill="1" applyAlignment="1">
      <alignment horizontal="left"/>
    </xf>
    <xf numFmtId="0" fontId="7" fillId="2" borderId="0" xfId="2" applyFont="1" applyFill="1" applyAlignment="1">
      <alignment horizontal="center"/>
    </xf>
    <xf numFmtId="0" fontId="18" fillId="2" borderId="0" xfId="2" applyFont="1" applyFill="1" applyAlignment="1">
      <alignment horizontal="left" vertical="center"/>
    </xf>
    <xf numFmtId="0" fontId="6" fillId="2" borderId="0" xfId="2" applyFill="1" applyAlignment="1">
      <alignment horizontal="left" vertical="center"/>
    </xf>
    <xf numFmtId="0" fontId="16" fillId="2" borderId="0" xfId="2" applyFont="1" applyFill="1" applyAlignment="1">
      <alignment horizontal="left"/>
    </xf>
    <xf numFmtId="0" fontId="11" fillId="2" borderId="0" xfId="2" applyFont="1" applyFill="1" applyAlignment="1">
      <alignment horizontal="left"/>
    </xf>
    <xf numFmtId="0" fontId="8" fillId="2" borderId="0" xfId="2" applyFont="1" applyFill="1" applyAlignment="1">
      <alignment horizontal="center"/>
    </xf>
    <xf numFmtId="0" fontId="15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/>
    </xf>
    <xf numFmtId="0" fontId="12" fillId="2" borderId="0" xfId="2" applyFont="1" applyFill="1" applyAlignment="1">
      <alignment horizontal="left"/>
    </xf>
    <xf numFmtId="0" fontId="9" fillId="2" borderId="0" xfId="2" applyFont="1" applyFill="1" applyAlignment="1">
      <alignment horizontal="center" vertical="top"/>
    </xf>
    <xf numFmtId="0" fontId="6" fillId="2" borderId="0" xfId="2" applyFill="1"/>
    <xf numFmtId="0" fontId="6" fillId="2" borderId="0" xfId="2" applyFill="1" applyAlignment="1">
      <alignment horizontal="center"/>
    </xf>
    <xf numFmtId="3" fontId="7" fillId="2" borderId="0" xfId="2" applyNumberFormat="1" applyFont="1" applyFill="1" applyAlignment="1">
      <alignment horizontal="right" vertical="center" wrapText="1"/>
    </xf>
    <xf numFmtId="0" fontId="7" fillId="2" borderId="0" xfId="2" applyFont="1" applyFill="1" applyAlignment="1">
      <alignment horizontal="right" vertical="center" wrapText="1"/>
    </xf>
    <xf numFmtId="0" fontId="9" fillId="0" borderId="0" xfId="0" applyFont="1"/>
    <xf numFmtId="0" fontId="14" fillId="2" borderId="0" xfId="2" applyFont="1" applyFill="1" applyBorder="1"/>
    <xf numFmtId="0" fontId="14" fillId="2" borderId="0" xfId="2" applyFont="1" applyFill="1" applyBorder="1" applyAlignment="1">
      <alignment horizontal="center"/>
    </xf>
    <xf numFmtId="0" fontId="8" fillId="2" borderId="0" xfId="4" applyNumberFormat="1" applyFont="1" applyFill="1" applyBorder="1" applyAlignment="1">
      <alignment vertical="center"/>
    </xf>
    <xf numFmtId="0" fontId="9" fillId="2" borderId="0" xfId="2" applyFont="1" applyFill="1" applyBorder="1" applyAlignment="1">
      <alignment horizontal="left" wrapText="1"/>
    </xf>
    <xf numFmtId="0" fontId="19" fillId="2" borderId="0" xfId="2" applyFont="1" applyFill="1" applyBorder="1" applyAlignment="1">
      <alignment horizontal="center" vertical="center" textRotation="180"/>
    </xf>
    <xf numFmtId="0" fontId="8" fillId="2" borderId="0" xfId="2" applyNumberFormat="1" applyFont="1" applyFill="1" applyBorder="1" applyAlignment="1">
      <alignment horizontal="left" vertical="top" wrapText="1"/>
    </xf>
    <xf numFmtId="0" fontId="19" fillId="2" borderId="0" xfId="2" applyFont="1" applyFill="1" applyBorder="1" applyAlignment="1">
      <alignment horizontal="center" vertical="center" textRotation="180"/>
    </xf>
    <xf numFmtId="166" fontId="7" fillId="2" borderId="0" xfId="7" applyNumberFormat="1" applyFont="1" applyFill="1" applyBorder="1" applyAlignment="1">
      <alignment horizontal="right" vertical="top" wrapText="1"/>
    </xf>
    <xf numFmtId="3" fontId="7" fillId="2" borderId="0" xfId="8" applyNumberFormat="1" applyFont="1" applyFill="1" applyBorder="1" applyAlignment="1">
      <alignment horizontal="right" vertical="center" wrapText="1"/>
    </xf>
    <xf numFmtId="166" fontId="7" fillId="2" borderId="0" xfId="8" applyNumberFormat="1" applyFont="1" applyFill="1" applyBorder="1" applyAlignment="1">
      <alignment horizontal="right" vertical="top" wrapText="1"/>
    </xf>
    <xf numFmtId="0" fontId="9" fillId="0" borderId="0" xfId="2" applyFont="1"/>
    <xf numFmtId="0" fontId="7" fillId="2" borderId="0" xfId="2" applyNumberFormat="1" applyFont="1" applyFill="1" applyBorder="1" applyAlignment="1">
      <alignment horizontal="center" vertical="center"/>
    </xf>
    <xf numFmtId="0" fontId="8" fillId="2" borderId="0" xfId="4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/>
    </xf>
    <xf numFmtId="0" fontId="15" fillId="2" borderId="0" xfId="2" applyFont="1" applyFill="1" applyAlignment="1">
      <alignment horizontal="center"/>
    </xf>
    <xf numFmtId="0" fontId="18" fillId="2" borderId="0" xfId="2" applyFont="1" applyFill="1" applyAlignment="1">
      <alignment horizontal="center" vertical="center"/>
    </xf>
    <xf numFmtId="0" fontId="6" fillId="2" borderId="0" xfId="2" applyFill="1" applyAlignment="1">
      <alignment horizontal="center" vertical="center"/>
    </xf>
    <xf numFmtId="0" fontId="15" fillId="2" borderId="0" xfId="2" applyFont="1" applyFill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left" vertical="top"/>
    </xf>
    <xf numFmtId="0" fontId="6" fillId="2" borderId="0" xfId="2" applyFont="1" applyFill="1" applyBorder="1" applyAlignment="1">
      <alignment horizontal="left" vertical="top"/>
    </xf>
    <xf numFmtId="0" fontId="9" fillId="0" borderId="0" xfId="2" applyFont="1" applyAlignment="1">
      <alignment vertical="center"/>
    </xf>
    <xf numFmtId="0" fontId="7" fillId="2" borderId="0" xfId="2" applyFont="1" applyFill="1" applyBorder="1" applyAlignment="1"/>
    <xf numFmtId="0" fontId="9" fillId="2" borderId="0" xfId="2" applyFont="1" applyFill="1" applyBorder="1" applyAlignment="1">
      <alignment horizontal="left"/>
    </xf>
    <xf numFmtId="0" fontId="17" fillId="2" borderId="0" xfId="2" applyFont="1" applyFill="1" applyBorder="1"/>
    <xf numFmtId="0" fontId="8" fillId="2" borderId="0" xfId="2" applyFont="1" applyFill="1"/>
    <xf numFmtId="0" fontId="8" fillId="2" borderId="0" xfId="2" applyFont="1" applyFill="1" applyAlignment="1"/>
    <xf numFmtId="0" fontId="7" fillId="2" borderId="0" xfId="2" applyFont="1" applyFill="1"/>
    <xf numFmtId="0" fontId="7" fillId="2" borderId="0" xfId="2" applyFont="1" applyFill="1" applyAlignment="1"/>
    <xf numFmtId="0" fontId="7" fillId="2" borderId="0" xfId="2" applyFont="1" applyFill="1" applyBorder="1" applyAlignment="1">
      <alignment vertical="center" textRotation="180"/>
    </xf>
    <xf numFmtId="0" fontId="7" fillId="2" borderId="0" xfId="2" applyFont="1" applyFill="1" applyAlignment="1">
      <alignment horizontal="center"/>
    </xf>
    <xf numFmtId="0" fontId="6" fillId="2" borderId="0" xfId="2" applyFont="1" applyFill="1" applyBorder="1" applyAlignment="1">
      <alignment vertical="center" textRotation="180"/>
    </xf>
    <xf numFmtId="166" fontId="7" fillId="2" borderId="0" xfId="9" applyNumberFormat="1" applyFont="1" applyFill="1" applyBorder="1"/>
    <xf numFmtId="0" fontId="9" fillId="2" borderId="0" xfId="2" applyFont="1" applyFill="1" applyBorder="1" applyAlignment="1">
      <alignment horizontal="center" vertical="top"/>
    </xf>
    <xf numFmtId="166" fontId="6" fillId="2" borderId="0" xfId="9" applyNumberFormat="1" applyFont="1" applyFill="1" applyBorder="1"/>
    <xf numFmtId="3" fontId="6" fillId="2" borderId="0" xfId="2" applyNumberFormat="1" applyFont="1" applyFill="1" applyBorder="1"/>
    <xf numFmtId="0" fontId="26" fillId="2" borderId="0" xfId="2" applyFont="1" applyFill="1" applyBorder="1"/>
    <xf numFmtId="0" fontId="26" fillId="2" borderId="0" xfId="2" applyFont="1" applyFill="1" applyAlignment="1"/>
    <xf numFmtId="0" fontId="18" fillId="2" borderId="0" xfId="2" applyFont="1" applyFill="1" applyBorder="1" applyAlignment="1">
      <alignment horizontal="left"/>
    </xf>
    <xf numFmtId="0" fontId="8" fillId="2" borderId="0" xfId="2" applyFont="1" applyFill="1" applyBorder="1" applyAlignment="1">
      <alignment vertical="top"/>
    </xf>
    <xf numFmtId="0" fontId="8" fillId="2" borderId="0" xfId="2" applyFont="1" applyFill="1" applyBorder="1" applyAlignment="1">
      <alignment horizontal="left" vertical="top"/>
    </xf>
    <xf numFmtId="3" fontId="7" fillId="2" borderId="0" xfId="15" applyNumberFormat="1" applyFont="1" applyFill="1" applyBorder="1" applyAlignment="1">
      <alignment horizontal="right" vertical="center" wrapText="1"/>
    </xf>
    <xf numFmtId="166" fontId="7" fillId="2" borderId="0" xfId="15" applyNumberFormat="1" applyFont="1" applyFill="1" applyBorder="1" applyAlignment="1">
      <alignment horizontal="right" vertical="top" wrapText="1"/>
    </xf>
    <xf numFmtId="0" fontId="7" fillId="2" borderId="0" xfId="2" applyFont="1" applyFill="1" applyAlignment="1">
      <alignment vertical="center" textRotation="180"/>
    </xf>
    <xf numFmtId="0" fontId="6" fillId="0" borderId="0" xfId="2" applyFont="1" applyFill="1" applyBorder="1" applyAlignment="1">
      <alignment horizontal="left" vertical="top" indent="1"/>
    </xf>
    <xf numFmtId="0" fontId="6" fillId="0" borderId="0" xfId="2" applyFont="1" applyFill="1" applyBorder="1"/>
    <xf numFmtId="0" fontId="19" fillId="2" borderId="0" xfId="2" applyFont="1" applyFill="1" applyBorder="1" applyAlignment="1">
      <alignment horizontal="center" vertical="center" textRotation="180"/>
    </xf>
    <xf numFmtId="0" fontId="19" fillId="2" borderId="0" xfId="2" applyFont="1" applyFill="1" applyBorder="1" applyAlignment="1">
      <alignment horizontal="center" vertical="center" textRotation="180"/>
    </xf>
    <xf numFmtId="0" fontId="9" fillId="2" borderId="0" xfId="2" applyFont="1" applyFill="1" applyBorder="1" applyAlignment="1">
      <alignment horizontal="center" vertical="top"/>
    </xf>
    <xf numFmtId="0" fontId="19" fillId="2" borderId="0" xfId="2" applyFont="1" applyFill="1" applyBorder="1" applyAlignment="1">
      <alignment vertical="center" textRotation="180"/>
    </xf>
    <xf numFmtId="0" fontId="19" fillId="0" borderId="0" xfId="2" applyFont="1" applyFill="1" applyBorder="1" applyAlignment="1">
      <alignment vertical="center" textRotation="180"/>
    </xf>
    <xf numFmtId="0" fontId="19" fillId="0" borderId="0" xfId="2" applyFont="1" applyFill="1" applyBorder="1" applyAlignment="1">
      <alignment horizontal="center" vertical="center" textRotation="180"/>
    </xf>
    <xf numFmtId="0" fontId="6" fillId="0" borderId="0" xfId="2" applyFont="1" applyFill="1" applyBorder="1" applyAlignment="1"/>
    <xf numFmtId="0" fontId="27" fillId="2" borderId="0" xfId="2" applyFont="1" applyFill="1" applyBorder="1" applyAlignment="1">
      <alignment horizontal="right"/>
    </xf>
    <xf numFmtId="166" fontId="27" fillId="2" borderId="0" xfId="15" applyNumberFormat="1" applyFont="1" applyFill="1" applyBorder="1" applyAlignment="1">
      <alignment horizontal="right" vertical="top" wrapText="1"/>
    </xf>
    <xf numFmtId="0" fontId="7" fillId="2" borderId="0" xfId="2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6" fillId="0" borderId="2" xfId="2" applyFont="1" applyFill="1" applyBorder="1"/>
    <xf numFmtId="0" fontId="6" fillId="0" borderId="1" xfId="2" applyFont="1" applyFill="1" applyBorder="1"/>
    <xf numFmtId="0" fontId="6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/>
    </xf>
    <xf numFmtId="172" fontId="6" fillId="0" borderId="0" xfId="2" applyNumberFormat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indent="2"/>
    </xf>
    <xf numFmtId="166" fontId="7" fillId="0" borderId="0" xfId="1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left" vertical="top" wrapText="1"/>
    </xf>
    <xf numFmtId="166" fontId="6" fillId="0" borderId="0" xfId="1" applyNumberFormat="1" applyFont="1" applyFill="1" applyBorder="1" applyAlignment="1">
      <alignment horizontal="right" vertical="top" wrapText="1"/>
    </xf>
    <xf numFmtId="0" fontId="7" fillId="0" borderId="0" xfId="2" applyNumberFormat="1" applyFont="1" applyFill="1" applyBorder="1" applyAlignment="1">
      <alignment horizontal="left" vertical="center"/>
    </xf>
    <xf numFmtId="3" fontId="7" fillId="0" borderId="0" xfId="6" applyNumberFormat="1" applyFont="1" applyFill="1" applyBorder="1" applyAlignment="1">
      <alignment horizontal="right" vertical="center" wrapText="1"/>
    </xf>
    <xf numFmtId="3" fontId="7" fillId="0" borderId="0" xfId="2" applyNumberFormat="1" applyFont="1" applyFill="1" applyAlignment="1">
      <alignment horizontal="right" vertical="center" wrapText="1"/>
    </xf>
    <xf numFmtId="0" fontId="7" fillId="0" borderId="0" xfId="2" applyFont="1" applyFill="1" applyAlignment="1">
      <alignment horizontal="right" vertical="center" wrapText="1"/>
    </xf>
    <xf numFmtId="0" fontId="8" fillId="0" borderId="0" xfId="4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horizontal="right" wrapText="1"/>
    </xf>
    <xf numFmtId="0" fontId="9" fillId="0" borderId="0" xfId="0" applyFont="1" applyFill="1"/>
    <xf numFmtId="0" fontId="14" fillId="0" borderId="0" xfId="2" applyFont="1" applyFill="1" applyBorder="1"/>
    <xf numFmtId="0" fontId="13" fillId="0" borderId="0" xfId="2" applyFont="1" applyFill="1" applyBorder="1"/>
    <xf numFmtId="172" fontId="6" fillId="0" borderId="4" xfId="2" applyNumberFormat="1" applyFont="1" applyFill="1" applyBorder="1" applyAlignment="1">
      <alignment horizontal="left" vertical="top" wrapText="1"/>
    </xf>
    <xf numFmtId="0" fontId="6" fillId="0" borderId="4" xfId="2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right" vertical="center" wrapText="1"/>
    </xf>
    <xf numFmtId="0" fontId="31" fillId="0" borderId="0" xfId="0" applyFont="1" applyFill="1" applyAlignment="1">
      <alignment horizontal="right" vertical="center" wrapText="1"/>
    </xf>
    <xf numFmtId="0" fontId="18" fillId="0" borderId="0" xfId="0" applyFont="1" applyFill="1" applyAlignment="1">
      <alignment horizontal="right" vertical="center" wrapText="1"/>
    </xf>
    <xf numFmtId="0" fontId="7" fillId="0" borderId="0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top" wrapText="1"/>
    </xf>
    <xf numFmtId="166" fontId="6" fillId="0" borderId="0" xfId="7" applyNumberFormat="1" applyFont="1" applyFill="1" applyBorder="1" applyAlignment="1">
      <alignment horizontal="right" vertical="top" wrapText="1"/>
    </xf>
    <xf numFmtId="0" fontId="7" fillId="0" borderId="0" xfId="2" applyNumberFormat="1" applyFont="1" applyFill="1" applyBorder="1" applyAlignment="1">
      <alignment horizontal="center" vertical="top"/>
    </xf>
    <xf numFmtId="3" fontId="7" fillId="0" borderId="0" xfId="8" applyNumberFormat="1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5" fillId="0" borderId="0" xfId="0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horizontal="left" vertical="top"/>
    </xf>
    <xf numFmtId="169" fontId="31" fillId="0" borderId="0" xfId="1" applyNumberFormat="1" applyFont="1" applyFill="1" applyAlignment="1">
      <alignment horizontal="right" vertical="top" wrapText="1"/>
    </xf>
    <xf numFmtId="0" fontId="31" fillId="0" borderId="0" xfId="0" applyFont="1" applyFill="1" applyAlignment="1">
      <alignment horizontal="right" vertical="top" wrapText="1"/>
    </xf>
    <xf numFmtId="0" fontId="31" fillId="0" borderId="0" xfId="0" applyFont="1" applyFill="1" applyBorder="1" applyAlignment="1">
      <alignment horizontal="right" vertical="top" wrapText="1"/>
    </xf>
    <xf numFmtId="166" fontId="7" fillId="0" borderId="0" xfId="8" applyNumberFormat="1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horizontal="right"/>
    </xf>
    <xf numFmtId="166" fontId="6" fillId="0" borderId="0" xfId="8" applyNumberFormat="1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horizontal="left" vertical="center" indent="1"/>
    </xf>
    <xf numFmtId="0" fontId="6" fillId="0" borderId="0" xfId="2" applyFont="1" applyFill="1" applyBorder="1" applyAlignment="1">
      <alignment horizontal="left" vertical="center" indent="2"/>
    </xf>
    <xf numFmtId="166" fontId="27" fillId="0" borderId="0" xfId="8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right" vertical="top" wrapText="1"/>
    </xf>
    <xf numFmtId="0" fontId="31" fillId="0" borderId="0" xfId="2" applyFont="1" applyFill="1" applyBorder="1" applyAlignment="1">
      <alignment horizontal="right" vertical="top" wrapText="1"/>
    </xf>
    <xf numFmtId="167" fontId="31" fillId="0" borderId="0" xfId="2" applyNumberFormat="1" applyFont="1" applyFill="1" applyAlignment="1">
      <alignment horizontal="right" vertical="top" wrapText="1"/>
    </xf>
    <xf numFmtId="0" fontId="6" fillId="0" borderId="0" xfId="2" applyFont="1" applyFill="1" applyAlignment="1">
      <alignment horizontal="left" vertical="top" indent="1"/>
    </xf>
    <xf numFmtId="0" fontId="6" fillId="0" borderId="0" xfId="2" applyFont="1" applyFill="1" applyBorder="1" applyAlignment="1">
      <alignment horizontal="left" vertical="top" indent="3"/>
    </xf>
    <xf numFmtId="0" fontId="6" fillId="0" borderId="0" xfId="2" applyFont="1" applyFill="1" applyAlignment="1">
      <alignment horizontal="left" vertical="top"/>
    </xf>
    <xf numFmtId="0" fontId="18" fillId="0" borderId="2" xfId="2" applyFont="1" applyFill="1" applyBorder="1" applyAlignment="1">
      <alignment horizontal="left"/>
    </xf>
    <xf numFmtId="0" fontId="18" fillId="0" borderId="2" xfId="2" applyFont="1" applyFill="1" applyBorder="1" applyAlignment="1">
      <alignment horizontal="right"/>
    </xf>
    <xf numFmtId="0" fontId="6" fillId="0" borderId="2" xfId="2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2" applyNumberFormat="1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right" vertical="top" wrapText="1"/>
    </xf>
    <xf numFmtId="2" fontId="18" fillId="0" borderId="0" xfId="2" applyNumberFormat="1" applyFont="1" applyFill="1" applyBorder="1" applyAlignment="1">
      <alignment horizontal="center" vertical="top" wrapText="1"/>
    </xf>
    <xf numFmtId="0" fontId="18" fillId="0" borderId="4" xfId="2" applyFont="1" applyFill="1" applyBorder="1" applyAlignment="1">
      <alignment horizontal="right" vertical="center" wrapText="1"/>
    </xf>
    <xf numFmtId="0" fontId="18" fillId="0" borderId="4" xfId="2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/>
    </xf>
    <xf numFmtId="2" fontId="18" fillId="0" borderId="4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vertical="center"/>
    </xf>
    <xf numFmtId="0" fontId="15" fillId="0" borderId="0" xfId="2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horizontal="left" vertical="center" wrapText="1"/>
    </xf>
    <xf numFmtId="0" fontId="15" fillId="0" borderId="0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right" vertical="top" wrapText="1"/>
    </xf>
    <xf numFmtId="2" fontId="18" fillId="0" borderId="0" xfId="2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vertical="center"/>
    </xf>
    <xf numFmtId="172" fontId="15" fillId="0" borderId="0" xfId="1" applyNumberFormat="1" applyFont="1" applyFill="1" applyBorder="1" applyAlignment="1">
      <alignment horizontal="left" vertical="top" wrapText="1"/>
    </xf>
    <xf numFmtId="169" fontId="6" fillId="0" borderId="0" xfId="1" applyNumberFormat="1" applyFont="1" applyFill="1" applyBorder="1" applyAlignment="1">
      <alignment horizontal="right" wrapText="1"/>
    </xf>
    <xf numFmtId="0" fontId="32" fillId="0" borderId="4" xfId="0" applyFont="1" applyFill="1" applyBorder="1" applyAlignment="1">
      <alignment horizontal="left" vertical="top"/>
    </xf>
    <xf numFmtId="172" fontId="15" fillId="0" borderId="4" xfId="1" applyNumberFormat="1" applyFont="1" applyFill="1" applyBorder="1" applyAlignment="1">
      <alignment horizontal="left" vertical="top" wrapText="1"/>
    </xf>
    <xf numFmtId="169" fontId="6" fillId="0" borderId="4" xfId="1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left" vertical="top" wrapText="1" indent="1"/>
    </xf>
    <xf numFmtId="0" fontId="15" fillId="0" borderId="0" xfId="0" applyFont="1" applyFill="1" applyAlignment="1">
      <alignment horizontal="left" vertical="top" indent="1"/>
    </xf>
    <xf numFmtId="172" fontId="6" fillId="0" borderId="0" xfId="0" applyNumberFormat="1" applyFont="1" applyFill="1" applyBorder="1" applyAlignment="1">
      <alignment horizontal="right" vertical="top" wrapText="1"/>
    </xf>
    <xf numFmtId="169" fontId="6" fillId="0" borderId="0" xfId="1" applyNumberFormat="1" applyFont="1" applyFill="1" applyBorder="1" applyAlignment="1">
      <alignment horizontal="right" vertical="top" wrapText="1"/>
    </xf>
    <xf numFmtId="0" fontId="15" fillId="0" borderId="0" xfId="0" applyFont="1" applyFill="1" applyAlignment="1">
      <alignment horizontal="left" indent="1"/>
    </xf>
    <xf numFmtId="4" fontId="6" fillId="0" borderId="0" xfId="0" applyNumberFormat="1" applyFont="1" applyFill="1" applyBorder="1" applyAlignment="1">
      <alignment horizontal="right" wrapText="1"/>
    </xf>
    <xf numFmtId="167" fontId="6" fillId="0" borderId="0" xfId="2" applyNumberFormat="1" applyFont="1" applyFill="1" applyBorder="1" applyAlignment="1">
      <alignment horizontal="right" wrapText="1"/>
    </xf>
    <xf numFmtId="0" fontId="30" fillId="0" borderId="0" xfId="2" applyFont="1" applyFill="1" applyAlignment="1">
      <alignment horizontal="left" vertical="top" wrapText="1" indent="1"/>
    </xf>
    <xf numFmtId="166" fontId="6" fillId="0" borderId="0" xfId="1" applyNumberFormat="1" applyFont="1" applyFill="1" applyBorder="1" applyAlignment="1">
      <alignment horizontal="left" vertical="top" wrapText="1"/>
    </xf>
    <xf numFmtId="172" fontId="6" fillId="0" borderId="0" xfId="1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top" wrapText="1"/>
    </xf>
    <xf numFmtId="167" fontId="6" fillId="0" borderId="0" xfId="2" applyNumberFormat="1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left" vertical="top" indent="1"/>
    </xf>
    <xf numFmtId="0" fontId="18" fillId="0" borderId="2" xfId="2" applyFont="1" applyFill="1" applyBorder="1" applyAlignment="1">
      <alignment wrapText="1"/>
    </xf>
    <xf numFmtId="166" fontId="6" fillId="0" borderId="2" xfId="1" applyNumberFormat="1" applyFont="1" applyFill="1" applyBorder="1" applyAlignment="1">
      <alignment horizontal="right" vertical="top" wrapText="1"/>
    </xf>
    <xf numFmtId="0" fontId="18" fillId="0" borderId="0" xfId="2" applyFont="1" applyFill="1" applyBorder="1" applyAlignment="1">
      <alignment wrapText="1"/>
    </xf>
    <xf numFmtId="0" fontId="18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vertical="top"/>
    </xf>
    <xf numFmtId="0" fontId="15" fillId="0" borderId="0" xfId="2" applyFont="1" applyFill="1" applyBorder="1" applyAlignment="1">
      <alignment vertical="center" wrapText="1"/>
    </xf>
    <xf numFmtId="0" fontId="18" fillId="0" borderId="0" xfId="2" applyFont="1" applyFill="1" applyBorder="1" applyAlignment="1">
      <alignment horizontal="left"/>
    </xf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center" vertical="top" wrapText="1"/>
    </xf>
    <xf numFmtId="0" fontId="18" fillId="0" borderId="0" xfId="2" applyFont="1" applyFill="1" applyBorder="1" applyAlignment="1">
      <alignment horizontal="right" vertical="top" wrapText="1"/>
    </xf>
    <xf numFmtId="0" fontId="15" fillId="0" borderId="0" xfId="2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right" vertical="center" wrapText="1"/>
    </xf>
    <xf numFmtId="0" fontId="15" fillId="0" borderId="2" xfId="2" applyFont="1" applyFill="1" applyBorder="1" applyAlignment="1">
      <alignment vertical="center" wrapText="1"/>
    </xf>
    <xf numFmtId="0" fontId="15" fillId="0" borderId="2" xfId="2" applyFont="1" applyFill="1" applyBorder="1" applyAlignment="1">
      <alignment horizontal="right" vertical="center" wrapText="1"/>
    </xf>
    <xf numFmtId="0" fontId="15" fillId="0" borderId="2" xfId="2" applyNumberFormat="1" applyFont="1" applyFill="1" applyBorder="1" applyAlignment="1">
      <alignment horizontal="right" vertical="top" wrapText="1"/>
    </xf>
    <xf numFmtId="0" fontId="18" fillId="0" borderId="2" xfId="0" applyFont="1" applyFill="1" applyBorder="1" applyAlignment="1">
      <alignment horizontal="right" vertical="top" wrapText="1"/>
    </xf>
    <xf numFmtId="0" fontId="15" fillId="0" borderId="2" xfId="2" applyNumberFormat="1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right" vertical="top" wrapText="1"/>
    </xf>
    <xf numFmtId="2" fontId="18" fillId="0" borderId="2" xfId="2" applyNumberFormat="1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top" wrapText="1"/>
    </xf>
    <xf numFmtId="0" fontId="18" fillId="0" borderId="0" xfId="2" applyNumberFormat="1" applyFont="1" applyFill="1" applyBorder="1" applyAlignment="1">
      <alignment horizontal="right" vertical="center" wrapText="1"/>
    </xf>
    <xf numFmtId="0" fontId="30" fillId="0" borderId="0" xfId="0" applyFont="1" applyFill="1" applyBorder="1" applyAlignment="1">
      <alignment horizontal="left" vertical="top" wrapText="1"/>
    </xf>
    <xf numFmtId="0" fontId="15" fillId="0" borderId="0" xfId="2" applyNumberFormat="1" applyFont="1" applyFill="1" applyBorder="1" applyAlignment="1">
      <alignment horizontal="left" vertical="top"/>
    </xf>
    <xf numFmtId="166" fontId="15" fillId="0" borderId="0" xfId="7" applyNumberFormat="1" applyFont="1" applyFill="1" applyBorder="1" applyAlignment="1">
      <alignment horizontal="left" vertical="top" wrapText="1"/>
    </xf>
    <xf numFmtId="167" fontId="15" fillId="0" borderId="0" xfId="0" applyNumberFormat="1" applyFont="1" applyFill="1" applyAlignment="1">
      <alignment horizontal="right" vertical="top" wrapText="1"/>
    </xf>
    <xf numFmtId="0" fontId="15" fillId="0" borderId="0" xfId="2" applyNumberFormat="1" applyFont="1" applyFill="1" applyBorder="1" applyAlignment="1">
      <alignment horizontal="right" vertical="top"/>
    </xf>
    <xf numFmtId="166" fontId="15" fillId="0" borderId="0" xfId="7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right" vertical="top"/>
    </xf>
    <xf numFmtId="167" fontId="15" fillId="0" borderId="0" xfId="0" applyNumberFormat="1" applyFont="1" applyFill="1" applyBorder="1" applyAlignment="1">
      <alignment horizontal="right" vertical="top" wrapText="1"/>
    </xf>
    <xf numFmtId="0" fontId="30" fillId="0" borderId="4" xfId="0" applyFont="1" applyFill="1" applyBorder="1" applyAlignment="1">
      <alignment horizontal="left" vertical="top" wrapText="1" indent="1"/>
    </xf>
    <xf numFmtId="0" fontId="30" fillId="0" borderId="4" xfId="0" applyFont="1" applyFill="1" applyBorder="1" applyAlignment="1">
      <alignment horizontal="left" vertical="center" wrapText="1"/>
    </xf>
    <xf numFmtId="0" fontId="15" fillId="0" borderId="4" xfId="2" applyNumberFormat="1" applyFont="1" applyFill="1" applyBorder="1" applyAlignment="1">
      <alignment horizontal="right" vertical="center"/>
    </xf>
    <xf numFmtId="166" fontId="15" fillId="0" borderId="4" xfId="7" applyNumberFormat="1" applyFont="1" applyFill="1" applyBorder="1" applyAlignment="1">
      <alignment horizontal="right" vertical="center" wrapText="1"/>
    </xf>
    <xf numFmtId="0" fontId="15" fillId="0" borderId="4" xfId="2" applyFont="1" applyFill="1" applyBorder="1" applyAlignment="1">
      <alignment horizontal="right" vertical="center"/>
    </xf>
    <xf numFmtId="167" fontId="15" fillId="0" borderId="4" xfId="0" applyNumberFormat="1" applyFont="1" applyFill="1" applyBorder="1" applyAlignment="1">
      <alignment horizontal="righ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6" fillId="0" borderId="0" xfId="2" applyNumberFormat="1" applyFont="1" applyFill="1" applyBorder="1" applyAlignment="1">
      <alignment horizontal="left" vertical="center"/>
    </xf>
    <xf numFmtId="0" fontId="30" fillId="0" borderId="0" xfId="2" applyFont="1" applyFill="1" applyBorder="1" applyAlignment="1">
      <alignment horizontal="left" vertical="top" wrapText="1"/>
    </xf>
    <xf numFmtId="0" fontId="15" fillId="0" borderId="0" xfId="2" applyNumberFormat="1" applyFont="1" applyFill="1" applyBorder="1" applyAlignment="1">
      <alignment horizontal="left" vertical="top" wrapText="1"/>
    </xf>
    <xf numFmtId="166" fontId="6" fillId="0" borderId="0" xfId="7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right" vertical="top" wrapText="1"/>
    </xf>
    <xf numFmtId="0" fontId="6" fillId="0" borderId="0" xfId="2" applyNumberFormat="1" applyFont="1" applyFill="1" applyBorder="1" applyAlignment="1">
      <alignment horizontal="left" vertical="top"/>
    </xf>
    <xf numFmtId="167" fontId="6" fillId="0" borderId="0" xfId="0" applyNumberFormat="1" applyFont="1" applyFill="1" applyAlignment="1">
      <alignment horizontal="right" vertical="top" wrapText="1"/>
    </xf>
    <xf numFmtId="0" fontId="6" fillId="0" borderId="0" xfId="0" applyFont="1" applyFill="1" applyAlignment="1">
      <alignment vertical="top"/>
    </xf>
    <xf numFmtId="0" fontId="6" fillId="0" borderId="0" xfId="2" applyFont="1" applyFill="1" applyBorder="1" applyAlignment="1">
      <alignment horizontal="left" vertical="top" wrapText="1" indent="2"/>
    </xf>
    <xf numFmtId="166" fontId="6" fillId="0" borderId="0" xfId="7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2" applyNumberFormat="1" applyFont="1" applyFill="1" applyBorder="1" applyAlignment="1">
      <alignment horizontal="right" vertical="top"/>
    </xf>
    <xf numFmtId="0" fontId="6" fillId="0" borderId="0" xfId="2" applyFont="1" applyFill="1" applyBorder="1" applyAlignment="1">
      <alignment horizontal="right" vertical="top"/>
    </xf>
    <xf numFmtId="167" fontId="6" fillId="0" borderId="0" xfId="0" applyNumberFormat="1" applyFont="1" applyFill="1" applyBorder="1" applyAlignment="1">
      <alignment horizontal="right" vertical="top" wrapText="1"/>
    </xf>
    <xf numFmtId="0" fontId="18" fillId="0" borderId="0" xfId="2" applyFont="1" applyFill="1" applyBorder="1" applyAlignment="1">
      <alignment vertical="center" wrapText="1"/>
    </xf>
    <xf numFmtId="0" fontId="6" fillId="0" borderId="0" xfId="2" applyNumberFormat="1" applyFont="1" applyFill="1" applyBorder="1" applyAlignment="1">
      <alignment horizontal="center" vertical="center"/>
    </xf>
    <xf numFmtId="166" fontId="6" fillId="0" borderId="0" xfId="7" applyNumberFormat="1" applyFont="1" applyFill="1" applyBorder="1" applyAlignment="1">
      <alignment horizontal="right" vertical="center" wrapText="1"/>
    </xf>
    <xf numFmtId="0" fontId="6" fillId="0" borderId="0" xfId="2" applyFont="1" applyFill="1" applyBorder="1" applyAlignment="1">
      <alignment vertical="center"/>
    </xf>
    <xf numFmtId="169" fontId="6" fillId="0" borderId="0" xfId="1" applyNumberFormat="1" applyFont="1" applyFill="1" applyBorder="1" applyAlignment="1">
      <alignment horizontal="right" vertical="top"/>
    </xf>
    <xf numFmtId="0" fontId="18" fillId="0" borderId="2" xfId="2" applyNumberFormat="1" applyFont="1" applyFill="1" applyBorder="1" applyAlignment="1">
      <alignment horizontal="left" wrapText="1"/>
    </xf>
    <xf numFmtId="0" fontId="6" fillId="0" borderId="2" xfId="2" applyNumberFormat="1" applyFont="1" applyFill="1" applyBorder="1" applyAlignment="1">
      <alignment horizontal="center" vertical="top"/>
    </xf>
    <xf numFmtId="166" fontId="6" fillId="0" borderId="2" xfId="7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vertical="top" wrapText="1"/>
    </xf>
    <xf numFmtId="0" fontId="18" fillId="0" borderId="0" xfId="2" applyFont="1" applyFill="1" applyAlignment="1">
      <alignment horizontal="center" vertical="top"/>
    </xf>
    <xf numFmtId="0" fontId="18" fillId="0" borderId="2" xfId="2" applyFont="1" applyFill="1" applyBorder="1" applyAlignment="1">
      <alignment horizontal="center"/>
    </xf>
    <xf numFmtId="0" fontId="15" fillId="0" borderId="0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right" vertical="center" wrapText="1"/>
    </xf>
    <xf numFmtId="0" fontId="15" fillId="0" borderId="4" xfId="2" applyNumberFormat="1" applyFont="1" applyFill="1" applyBorder="1" applyAlignment="1">
      <alignment horizontal="right" vertical="center" wrapText="1"/>
    </xf>
    <xf numFmtId="0" fontId="15" fillId="0" borderId="4" xfId="2" applyNumberFormat="1" applyFont="1" applyFill="1" applyBorder="1" applyAlignment="1">
      <alignment horizontal="center" vertical="center" wrapText="1"/>
    </xf>
    <xf numFmtId="3" fontId="15" fillId="0" borderId="0" xfId="2" applyNumberFormat="1" applyFont="1" applyFill="1" applyBorder="1" applyAlignment="1">
      <alignment horizontal="right" vertical="top" wrapText="1"/>
    </xf>
    <xf numFmtId="166" fontId="15" fillId="0" borderId="0" xfId="8" applyNumberFormat="1" applyFont="1" applyFill="1" applyBorder="1" applyAlignment="1">
      <alignment horizontal="left" vertical="top" wrapText="1"/>
    </xf>
    <xf numFmtId="0" fontId="32" fillId="0" borderId="4" xfId="2" applyFont="1" applyFill="1" applyBorder="1" applyAlignment="1">
      <alignment horizontal="left" vertical="top"/>
    </xf>
    <xf numFmtId="0" fontId="15" fillId="0" borderId="4" xfId="2" applyFont="1" applyFill="1" applyBorder="1" applyAlignment="1">
      <alignment horizontal="right" vertical="top" wrapText="1"/>
    </xf>
    <xf numFmtId="166" fontId="15" fillId="0" borderId="4" xfId="8" applyNumberFormat="1" applyFont="1" applyFill="1" applyBorder="1" applyAlignment="1">
      <alignment horizontal="left" vertical="top" wrapText="1"/>
    </xf>
    <xf numFmtId="0" fontId="30" fillId="0" borderId="0" xfId="2" applyFont="1" applyFill="1" applyBorder="1" applyAlignment="1">
      <alignment horizontal="left" vertical="top" wrapText="1" indent="1"/>
    </xf>
    <xf numFmtId="0" fontId="15" fillId="0" borderId="0" xfId="2" applyFont="1" applyFill="1" applyAlignment="1">
      <alignment horizontal="right" vertical="top" wrapText="1"/>
    </xf>
    <xf numFmtId="0" fontId="15" fillId="0" borderId="0" xfId="2" applyFont="1" applyFill="1" applyAlignment="1">
      <alignment horizontal="left" vertical="top" indent="1"/>
    </xf>
    <xf numFmtId="3" fontId="6" fillId="0" borderId="0" xfId="2" applyNumberFormat="1" applyFont="1" applyFill="1" applyAlignment="1">
      <alignment horizontal="right" vertical="top" wrapText="1"/>
    </xf>
    <xf numFmtId="0" fontId="15" fillId="0" borderId="0" xfId="2" applyFont="1" applyFill="1" applyAlignment="1">
      <alignment horizontal="left" indent="1"/>
    </xf>
    <xf numFmtId="0" fontId="31" fillId="0" borderId="0" xfId="2" applyFont="1" applyFill="1" applyAlignment="1">
      <alignment horizontal="right" vertical="top" wrapText="1"/>
    </xf>
    <xf numFmtId="166" fontId="6" fillId="0" borderId="0" xfId="8" applyNumberFormat="1" applyFont="1" applyFill="1" applyBorder="1" applyAlignment="1">
      <alignment horizontal="left" vertical="top" wrapText="1"/>
    </xf>
    <xf numFmtId="0" fontId="15" fillId="0" borderId="0" xfId="2" applyFont="1" applyFill="1" applyAlignment="1">
      <alignment horizontal="left" vertical="top" wrapText="1" indent="1"/>
    </xf>
    <xf numFmtId="0" fontId="18" fillId="0" borderId="0" xfId="2" applyFont="1" applyFill="1" applyAlignment="1">
      <alignment horizontal="right" vertical="top" wrapText="1"/>
    </xf>
    <xf numFmtId="0" fontId="18" fillId="0" borderId="0" xfId="2" applyFont="1" applyFill="1" applyBorder="1" applyAlignment="1">
      <alignment horizontal="left" vertical="top" indent="1"/>
    </xf>
    <xf numFmtId="0" fontId="6" fillId="0" borderId="0" xfId="2" applyNumberFormat="1" applyFont="1" applyFill="1" applyBorder="1" applyAlignment="1">
      <alignment horizontal="center" vertical="top"/>
    </xf>
    <xf numFmtId="3" fontId="6" fillId="0" borderId="0" xfId="2" applyNumberFormat="1" applyFont="1" applyFill="1" applyBorder="1" applyAlignment="1">
      <alignment horizontal="right" vertical="top" wrapText="1"/>
    </xf>
    <xf numFmtId="0" fontId="6" fillId="0" borderId="0" xfId="2" applyNumberFormat="1" applyFont="1" applyFill="1" applyBorder="1" applyAlignment="1">
      <alignment horizontal="left" vertical="top" indent="1"/>
    </xf>
    <xf numFmtId="166" fontId="6" fillId="0" borderId="2" xfId="8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center" vertical="top" wrapText="1"/>
    </xf>
    <xf numFmtId="0" fontId="15" fillId="0" borderId="0" xfId="2" applyNumberFormat="1" applyFont="1" applyFill="1" applyBorder="1" applyAlignment="1">
      <alignment horizontal="center" vertical="top" wrapText="1"/>
    </xf>
    <xf numFmtId="166" fontId="15" fillId="0" borderId="0" xfId="8" applyNumberFormat="1" applyFont="1" applyFill="1" applyBorder="1" applyAlignment="1">
      <alignment horizontal="left" vertical="top" wrapText="1" indent="1"/>
    </xf>
    <xf numFmtId="166" fontId="15" fillId="0" borderId="4" xfId="8" applyNumberFormat="1" applyFont="1" applyFill="1" applyBorder="1" applyAlignment="1">
      <alignment horizontal="left" vertical="top" wrapText="1" indent="1"/>
    </xf>
    <xf numFmtId="0" fontId="15" fillId="0" borderId="0" xfId="2" applyFont="1" applyFill="1" applyAlignment="1">
      <alignment horizontal="right" vertical="center" wrapText="1"/>
    </xf>
    <xf numFmtId="0" fontId="15" fillId="0" borderId="0" xfId="2" applyFont="1" applyFill="1" applyAlignment="1">
      <alignment horizontal="left" vertical="center" indent="1"/>
    </xf>
    <xf numFmtId="0" fontId="6" fillId="0" borderId="0" xfId="2" applyFont="1" applyFill="1" applyAlignment="1">
      <alignment horizontal="right" vertical="center" wrapText="1"/>
    </xf>
    <xf numFmtId="0" fontId="31" fillId="0" borderId="0" xfId="2" applyFont="1" applyFill="1" applyAlignment="1">
      <alignment horizontal="right" vertical="center" wrapText="1"/>
    </xf>
    <xf numFmtId="166" fontId="6" fillId="0" borderId="0" xfId="8" applyNumberFormat="1" applyFont="1" applyFill="1" applyBorder="1" applyAlignment="1">
      <alignment horizontal="left" vertical="top" wrapText="1" indent="1"/>
    </xf>
    <xf numFmtId="167" fontId="6" fillId="0" borderId="0" xfId="2" applyNumberFormat="1" applyFont="1" applyFill="1" applyAlignment="1">
      <alignment horizontal="right" vertical="center" wrapText="1"/>
    </xf>
    <xf numFmtId="0" fontId="18" fillId="0" borderId="0" xfId="2" applyFont="1" applyFill="1" applyAlignment="1">
      <alignment horizontal="right" vertical="center" wrapText="1"/>
    </xf>
    <xf numFmtId="0" fontId="18" fillId="0" borderId="0" xfId="2" applyFont="1" applyFill="1" applyBorder="1" applyAlignment="1">
      <alignment horizontal="left" vertical="center" indent="1"/>
    </xf>
    <xf numFmtId="0" fontId="6" fillId="0" borderId="0" xfId="2" applyFont="1" applyFill="1" applyBorder="1" applyAlignment="1">
      <alignment horizontal="right" vertical="center" wrapText="1"/>
    </xf>
    <xf numFmtId="167" fontId="6" fillId="0" borderId="0" xfId="2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left" vertical="top" wrapText="1" indent="1"/>
    </xf>
    <xf numFmtId="0" fontId="18" fillId="0" borderId="2" xfId="2" applyFont="1" applyFill="1" applyBorder="1" applyAlignment="1">
      <alignment vertical="top"/>
    </xf>
    <xf numFmtId="0" fontId="18" fillId="0" borderId="2" xfId="2" applyFont="1" applyFill="1" applyBorder="1" applyAlignment="1">
      <alignment vertical="center"/>
    </xf>
    <xf numFmtId="0" fontId="15" fillId="0" borderId="7" xfId="2" applyFont="1" applyFill="1" applyBorder="1" applyAlignment="1">
      <alignment vertical="center" wrapText="1"/>
    </xf>
    <xf numFmtId="0" fontId="18" fillId="0" borderId="7" xfId="2" applyFont="1" applyFill="1" applyBorder="1" applyAlignment="1">
      <alignment horizontal="left"/>
    </xf>
    <xf numFmtId="0" fontId="15" fillId="0" borderId="7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right" vertical="center" wrapText="1"/>
    </xf>
    <xf numFmtId="0" fontId="15" fillId="0" borderId="2" xfId="2" applyFont="1" applyFill="1" applyBorder="1" applyAlignment="1">
      <alignment horizontal="left" vertical="top" wrapText="1"/>
    </xf>
    <xf numFmtId="0" fontId="18" fillId="0" borderId="2" xfId="2" applyFont="1" applyFill="1" applyBorder="1" applyAlignment="1">
      <alignment horizontal="right" vertical="top" wrapText="1"/>
    </xf>
    <xf numFmtId="0" fontId="15" fillId="0" borderId="2" xfId="2" applyNumberFormat="1" applyFont="1" applyFill="1" applyBorder="1" applyAlignment="1">
      <alignment horizontal="center" vertical="top" wrapText="1"/>
    </xf>
    <xf numFmtId="2" fontId="18" fillId="0" borderId="2" xfId="2" applyNumberFormat="1" applyFont="1" applyFill="1" applyBorder="1" applyAlignment="1">
      <alignment horizontal="center" vertical="top" wrapText="1"/>
    </xf>
    <xf numFmtId="0" fontId="15" fillId="0" borderId="0" xfId="2" applyFont="1" applyFill="1" applyAlignment="1">
      <alignment vertical="top"/>
    </xf>
    <xf numFmtId="0" fontId="30" fillId="0" borderId="0" xfId="2" applyFont="1" applyFill="1" applyBorder="1" applyAlignment="1">
      <alignment horizontal="right" vertical="top" wrapText="1"/>
    </xf>
    <xf numFmtId="0" fontId="30" fillId="0" borderId="0" xfId="2" applyFont="1" applyFill="1" applyAlignment="1">
      <alignment horizontal="left" vertical="top" wrapText="1"/>
    </xf>
    <xf numFmtId="0" fontId="30" fillId="0" borderId="0" xfId="2" applyFont="1" applyFill="1" applyBorder="1" applyAlignment="1">
      <alignment vertical="top" wrapText="1"/>
    </xf>
    <xf numFmtId="169" fontId="6" fillId="0" borderId="0" xfId="1" applyNumberFormat="1" applyFont="1" applyFill="1" applyAlignment="1">
      <alignment horizontal="right" vertical="top" wrapText="1"/>
    </xf>
    <xf numFmtId="0" fontId="6" fillId="0" borderId="0" xfId="2" applyFont="1" applyFill="1" applyAlignment="1">
      <alignment horizontal="right" vertical="top" wrapText="1"/>
    </xf>
    <xf numFmtId="167" fontId="6" fillId="0" borderId="0" xfId="2" applyNumberFormat="1" applyFont="1" applyFill="1" applyAlignment="1">
      <alignment horizontal="right" vertical="top" wrapText="1"/>
    </xf>
    <xf numFmtId="167" fontId="15" fillId="0" borderId="0" xfId="2" applyNumberFormat="1" applyFont="1" applyFill="1" applyAlignment="1">
      <alignment horizontal="left" vertical="top" wrapText="1"/>
    </xf>
    <xf numFmtId="0" fontId="6" fillId="0" borderId="0" xfId="2" applyFont="1" applyFill="1" applyBorder="1" applyAlignment="1">
      <alignment vertical="top" wrapText="1"/>
    </xf>
    <xf numFmtId="0" fontId="15" fillId="0" borderId="0" xfId="2" applyFont="1" applyFill="1" applyAlignment="1">
      <alignment horizontal="left" vertical="top" wrapText="1"/>
    </xf>
    <xf numFmtId="0" fontId="18" fillId="0" borderId="0" xfId="2" applyFont="1" applyFill="1" applyBorder="1" applyAlignment="1">
      <alignment horizontal="left" vertical="top" wrapText="1"/>
    </xf>
    <xf numFmtId="167" fontId="6" fillId="0" borderId="0" xfId="8" applyNumberFormat="1" applyFont="1" applyFill="1" applyBorder="1" applyAlignment="1">
      <alignment horizontal="right" vertical="top" wrapText="1"/>
    </xf>
    <xf numFmtId="0" fontId="18" fillId="0" borderId="2" xfId="2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horizontal="right" vertical="center" wrapText="1"/>
    </xf>
    <xf numFmtId="0" fontId="15" fillId="0" borderId="3" xfId="2" applyNumberFormat="1" applyFont="1" applyFill="1" applyBorder="1" applyAlignment="1">
      <alignment horizontal="right" vertical="center" wrapText="1"/>
    </xf>
    <xf numFmtId="0" fontId="18" fillId="0" borderId="3" xfId="2" applyFont="1" applyFill="1" applyBorder="1" applyAlignment="1">
      <alignment horizontal="right" vertical="center" wrapText="1"/>
    </xf>
    <xf numFmtId="0" fontId="15" fillId="0" borderId="3" xfId="2" applyFont="1" applyFill="1" applyBorder="1" applyAlignment="1">
      <alignment horizontal="right" vertical="center" wrapText="1"/>
    </xf>
    <xf numFmtId="0" fontId="6" fillId="0" borderId="0" xfId="2" applyFont="1" applyFill="1" applyBorder="1" applyAlignment="1">
      <alignment horizontal="center" vertical="center"/>
    </xf>
    <xf numFmtId="0" fontId="15" fillId="0" borderId="0" xfId="2" applyNumberFormat="1" applyFont="1" applyFill="1" applyBorder="1" applyAlignment="1">
      <alignment horizontal="left" vertical="center" wrapText="1"/>
    </xf>
    <xf numFmtId="0" fontId="16" fillId="0" borderId="0" xfId="2" applyFont="1" applyFill="1" applyBorder="1" applyAlignment="1">
      <alignment horizontal="right" vertical="top" wrapText="1"/>
    </xf>
    <xf numFmtId="167" fontId="15" fillId="0" borderId="0" xfId="2" applyNumberFormat="1" applyFont="1" applyFill="1" applyBorder="1" applyAlignment="1">
      <alignment horizontal="right" vertical="top" wrapText="1"/>
    </xf>
    <xf numFmtId="167" fontId="15" fillId="0" borderId="0" xfId="2" applyNumberFormat="1" applyFont="1" applyFill="1" applyBorder="1" applyAlignment="1">
      <alignment horizontal="left" vertical="top"/>
    </xf>
    <xf numFmtId="167" fontId="15" fillId="0" borderId="0" xfId="8" applyNumberFormat="1" applyFont="1" applyFill="1" applyBorder="1" applyAlignment="1">
      <alignment horizontal="left" vertical="top" wrapText="1"/>
    </xf>
    <xf numFmtId="0" fontId="30" fillId="0" borderId="4" xfId="2" applyFont="1" applyFill="1" applyBorder="1" applyAlignment="1">
      <alignment horizontal="left" vertical="top" wrapText="1" indent="1"/>
    </xf>
    <xf numFmtId="0" fontId="30" fillId="0" borderId="4" xfId="2" applyFont="1" applyFill="1" applyBorder="1" applyAlignment="1">
      <alignment horizontal="left" vertical="top" wrapText="1"/>
    </xf>
    <xf numFmtId="167" fontId="15" fillId="0" borderId="4" xfId="2" applyNumberFormat="1" applyFont="1" applyFill="1" applyBorder="1" applyAlignment="1">
      <alignment horizontal="right" vertical="top" wrapText="1"/>
    </xf>
    <xf numFmtId="167" fontId="15" fillId="0" borderId="4" xfId="2" applyNumberFormat="1" applyFont="1" applyFill="1" applyBorder="1" applyAlignment="1">
      <alignment horizontal="left" vertical="top"/>
    </xf>
    <xf numFmtId="167" fontId="15" fillId="0" borderId="4" xfId="8" applyNumberFormat="1" applyFont="1" applyFill="1" applyBorder="1" applyAlignment="1">
      <alignment horizontal="left" vertical="top" wrapText="1"/>
    </xf>
    <xf numFmtId="167" fontId="6" fillId="0" borderId="0" xfId="2" applyNumberFormat="1" applyFont="1" applyFill="1" applyAlignment="1">
      <alignment horizontal="left" vertical="top"/>
    </xf>
    <xf numFmtId="0" fontId="18" fillId="0" borderId="2" xfId="2" applyFont="1" applyFill="1" applyBorder="1" applyAlignment="1">
      <alignment horizontal="right" wrapText="1"/>
    </xf>
    <xf numFmtId="0" fontId="15" fillId="0" borderId="0" xfId="2" applyNumberFormat="1" applyFont="1" applyFill="1" applyBorder="1" applyAlignment="1">
      <alignment vertical="center" wrapText="1"/>
    </xf>
    <xf numFmtId="0" fontId="15" fillId="0" borderId="2" xfId="2" applyNumberFormat="1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left" vertical="top" wrapText="1"/>
    </xf>
    <xf numFmtId="0" fontId="32" fillId="0" borderId="0" xfId="2" applyFont="1" applyFill="1" applyBorder="1" applyAlignment="1">
      <alignment horizontal="left" vertical="top"/>
    </xf>
    <xf numFmtId="0" fontId="6" fillId="0" borderId="2" xfId="2" applyFont="1" applyFill="1" applyBorder="1" applyAlignment="1">
      <alignment horizontal="left" vertical="top"/>
    </xf>
    <xf numFmtId="0" fontId="18" fillId="0" borderId="0" xfId="2" applyFont="1" applyFill="1" applyAlignment="1">
      <alignment horizontal="left" vertical="top" indent="1"/>
    </xf>
    <xf numFmtId="167" fontId="6" fillId="0" borderId="0" xfId="8" applyNumberFormat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/>
    </xf>
    <xf numFmtId="0" fontId="15" fillId="0" borderId="3" xfId="2" applyNumberFormat="1" applyFont="1" applyFill="1" applyBorder="1" applyAlignment="1">
      <alignment horizontal="right" vertical="center"/>
    </xf>
    <xf numFmtId="0" fontId="6" fillId="0" borderId="3" xfId="2" applyFont="1" applyFill="1" applyBorder="1" applyAlignment="1">
      <alignment horizontal="right" vertical="center" wrapText="1"/>
    </xf>
    <xf numFmtId="0" fontId="15" fillId="0" borderId="2" xfId="2" applyFont="1" applyFill="1" applyBorder="1" applyAlignment="1">
      <alignment horizontal="center" vertical="top" wrapText="1"/>
    </xf>
    <xf numFmtId="0" fontId="15" fillId="0" borderId="3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/>
    </xf>
    <xf numFmtId="0" fontId="6" fillId="0" borderId="2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left" vertical="top" wrapText="1" indent="1"/>
    </xf>
    <xf numFmtId="0" fontId="15" fillId="0" borderId="0" xfId="2" applyFont="1" applyFill="1" applyAlignment="1">
      <alignment vertical="top" wrapText="1"/>
    </xf>
    <xf numFmtId="0" fontId="15" fillId="0" borderId="0" xfId="2" applyFont="1" applyFill="1" applyBorder="1" applyAlignment="1">
      <alignment wrapText="1"/>
    </xf>
    <xf numFmtId="0" fontId="15" fillId="0" borderId="4" xfId="2" applyNumberFormat="1" applyFont="1" applyFill="1" applyBorder="1" applyAlignment="1">
      <alignment horizontal="right" vertical="top" wrapText="1"/>
    </xf>
    <xf numFmtId="0" fontId="33" fillId="0" borderId="0" xfId="2" applyFont="1" applyFill="1" applyBorder="1" applyAlignment="1">
      <alignment horizontal="right" vertical="top" wrapText="1"/>
    </xf>
    <xf numFmtId="3" fontId="15" fillId="0" borderId="0" xfId="2" applyNumberFormat="1" applyFont="1" applyFill="1" applyAlignment="1">
      <alignment horizontal="right" vertical="top" wrapText="1"/>
    </xf>
    <xf numFmtId="0" fontId="15" fillId="0" borderId="4" xfId="2" applyFont="1" applyFill="1" applyBorder="1" applyAlignment="1">
      <alignment horizontal="left" vertical="top" wrapText="1"/>
    </xf>
    <xf numFmtId="0" fontId="33" fillId="0" borderId="4" xfId="2" applyFont="1" applyFill="1" applyBorder="1" applyAlignment="1">
      <alignment horizontal="right" vertical="top" wrapText="1"/>
    </xf>
    <xf numFmtId="3" fontId="15" fillId="0" borderId="4" xfId="2" applyNumberFormat="1" applyFont="1" applyFill="1" applyBorder="1" applyAlignment="1">
      <alignment horizontal="right" vertical="top" wrapText="1"/>
    </xf>
    <xf numFmtId="0" fontId="18" fillId="0" borderId="0" xfId="2" applyNumberFormat="1" applyFont="1" applyFill="1" applyBorder="1" applyAlignment="1">
      <alignment horizontal="right" vertical="top" wrapText="1"/>
    </xf>
    <xf numFmtId="0" fontId="15" fillId="0" borderId="4" xfId="2" applyNumberFormat="1" applyFont="1" applyFill="1" applyBorder="1" applyAlignment="1">
      <alignment horizontal="right" vertical="center" wrapText="1"/>
    </xf>
    <xf numFmtId="0" fontId="15" fillId="0" borderId="0" xfId="2" applyFont="1" applyFill="1" applyAlignment="1">
      <alignment horizontal="left" vertical="top" indent="2"/>
    </xf>
    <xf numFmtId="0" fontId="6" fillId="0" borderId="0" xfId="2" applyFont="1" applyFill="1" applyBorder="1" applyAlignment="1">
      <alignment horizontal="left" vertical="top" wrapText="1" indent="4"/>
    </xf>
    <xf numFmtId="0" fontId="6" fillId="0" borderId="0" xfId="2" applyFont="1" applyFill="1" applyBorder="1" applyAlignment="1">
      <alignment horizontal="left" vertical="top" indent="4"/>
    </xf>
    <xf numFmtId="0" fontId="15" fillId="0" borderId="0" xfId="2" applyFont="1" applyFill="1" applyAlignment="1">
      <alignment horizontal="left" indent="3"/>
    </xf>
    <xf numFmtId="0" fontId="18" fillId="0" borderId="0" xfId="2" applyFont="1" applyFill="1" applyBorder="1" applyAlignment="1">
      <alignment horizontal="left" wrapText="1" indent="2"/>
    </xf>
    <xf numFmtId="0" fontId="18" fillId="0" borderId="0" xfId="2" applyFont="1" applyFill="1" applyBorder="1" applyAlignment="1">
      <alignment vertical="top"/>
    </xf>
    <xf numFmtId="0" fontId="18" fillId="0" borderId="0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0" borderId="7" xfId="2" applyFont="1" applyFill="1" applyBorder="1" applyAlignment="1">
      <alignment vertical="center"/>
    </xf>
    <xf numFmtId="0" fontId="15" fillId="0" borderId="7" xfId="2" applyNumberFormat="1" applyFont="1" applyFill="1" applyBorder="1" applyAlignment="1">
      <alignment vertical="center" wrapText="1"/>
    </xf>
    <xf numFmtId="0" fontId="15" fillId="0" borderId="4" xfId="2" applyNumberFormat="1" applyFont="1" applyFill="1" applyBorder="1" applyAlignment="1">
      <alignment horizontal="center" vertical="center" wrapText="1"/>
    </xf>
    <xf numFmtId="0" fontId="15" fillId="0" borderId="0" xfId="2" applyNumberFormat="1" applyFont="1" applyFill="1" applyBorder="1" applyAlignment="1">
      <alignment horizontal="right" vertical="center" wrapText="1"/>
    </xf>
    <xf numFmtId="0" fontId="30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 indent="1"/>
    </xf>
    <xf numFmtId="0" fontId="18" fillId="0" borderId="0" xfId="2" applyFont="1" applyFill="1" applyBorder="1" applyAlignment="1">
      <alignment horizontal="left" vertical="center" wrapText="1" indent="1"/>
    </xf>
    <xf numFmtId="0" fontId="18" fillId="0" borderId="7" xfId="2" applyFont="1" applyFill="1" applyBorder="1" applyAlignment="1">
      <alignment vertical="top"/>
    </xf>
    <xf numFmtId="0" fontId="18" fillId="0" borderId="7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 textRotation="180"/>
    </xf>
    <xf numFmtId="3" fontId="6" fillId="0" borderId="0" xfId="8" applyNumberFormat="1" applyFont="1" applyFill="1" applyBorder="1" applyAlignment="1">
      <alignment horizontal="right" vertical="center" wrapText="1"/>
    </xf>
    <xf numFmtId="0" fontId="6" fillId="0" borderId="7" xfId="2" applyFont="1" applyFill="1" applyBorder="1" applyAlignment="1">
      <alignment horizontal="left"/>
    </xf>
    <xf numFmtId="0" fontId="6" fillId="0" borderId="7" xfId="2" applyFont="1" applyFill="1" applyBorder="1" applyAlignment="1">
      <alignment horizontal="right"/>
    </xf>
    <xf numFmtId="0" fontId="6" fillId="0" borderId="7" xfId="2" applyFont="1" applyFill="1" applyBorder="1" applyAlignment="1"/>
    <xf numFmtId="0" fontId="6" fillId="0" borderId="7" xfId="2" applyFont="1" applyFill="1" applyBorder="1"/>
    <xf numFmtId="0" fontId="6" fillId="0" borderId="0" xfId="2" applyFont="1" applyFill="1" applyBorder="1" applyAlignment="1">
      <alignment horizontal="right" vertical="center"/>
    </xf>
    <xf numFmtId="0" fontId="6" fillId="0" borderId="4" xfId="2" applyFont="1" applyFill="1" applyBorder="1" applyAlignment="1">
      <alignment horizontal="left"/>
    </xf>
    <xf numFmtId="0" fontId="6" fillId="0" borderId="4" xfId="2" applyFont="1" applyFill="1" applyBorder="1" applyAlignment="1">
      <alignment horizontal="right"/>
    </xf>
    <xf numFmtId="0" fontId="6" fillId="0" borderId="4" xfId="2" applyFont="1" applyFill="1" applyBorder="1" applyAlignment="1"/>
    <xf numFmtId="0" fontId="18" fillId="0" borderId="4" xfId="2" applyFont="1" applyFill="1" applyBorder="1" applyAlignment="1">
      <alignment horizontal="right" vertical="top"/>
    </xf>
    <xf numFmtId="0" fontId="6" fillId="0" borderId="4" xfId="2" applyFont="1" applyFill="1" applyBorder="1" applyAlignment="1">
      <alignment horizontal="right" vertical="top"/>
    </xf>
    <xf numFmtId="0" fontId="15" fillId="0" borderId="0" xfId="2" applyFont="1" applyFill="1" applyBorder="1" applyAlignment="1">
      <alignment horizontal="right" vertical="center"/>
    </xf>
    <xf numFmtId="0" fontId="15" fillId="0" borderId="6" xfId="2" applyFont="1" applyFill="1" applyBorder="1" applyAlignment="1">
      <alignment vertical="center"/>
    </xf>
    <xf numFmtId="0" fontId="15" fillId="0" borderId="2" xfId="2" applyFont="1" applyFill="1" applyBorder="1" applyAlignment="1">
      <alignment horizontal="right" vertical="center"/>
    </xf>
    <xf numFmtId="0" fontId="15" fillId="0" borderId="2" xfId="2" applyFont="1" applyFill="1" applyBorder="1" applyAlignment="1">
      <alignment vertical="center"/>
    </xf>
    <xf numFmtId="168" fontId="6" fillId="0" borderId="0" xfId="10" applyFont="1" applyFill="1" applyBorder="1" applyAlignment="1">
      <alignment vertical="top"/>
    </xf>
    <xf numFmtId="0" fontId="18" fillId="0" borderId="0" xfId="2" applyFont="1" applyFill="1" applyAlignment="1">
      <alignment vertical="center"/>
    </xf>
    <xf numFmtId="0" fontId="18" fillId="0" borderId="0" xfId="2" applyFont="1" applyFill="1" applyBorder="1" applyAlignment="1">
      <alignment horizontal="center" vertical="top"/>
    </xf>
    <xf numFmtId="0" fontId="15" fillId="0" borderId="0" xfId="2" applyFont="1" applyFill="1" applyBorder="1" applyAlignment="1">
      <alignment vertical="center"/>
    </xf>
    <xf numFmtId="0" fontId="18" fillId="0" borderId="0" xfId="2" applyFont="1" applyFill="1" applyBorder="1" applyAlignment="1"/>
    <xf numFmtId="0" fontId="15" fillId="0" borderId="0" xfId="2" applyFont="1" applyFill="1" applyBorder="1" applyAlignment="1">
      <alignment horizontal="left" vertical="top"/>
    </xf>
    <xf numFmtId="169" fontId="6" fillId="0" borderId="0" xfId="2" applyNumberFormat="1" applyFont="1" applyFill="1" applyBorder="1" applyAlignment="1">
      <alignment vertical="top"/>
    </xf>
    <xf numFmtId="167" fontId="6" fillId="0" borderId="0" xfId="2" applyNumberFormat="1" applyFont="1" applyFill="1" applyBorder="1"/>
    <xf numFmtId="2" fontId="6" fillId="0" borderId="0" xfId="2" applyNumberFormat="1" applyFont="1" applyFill="1" applyBorder="1"/>
    <xf numFmtId="0" fontId="18" fillId="0" borderId="0" xfId="2" applyFont="1" applyFill="1" applyBorder="1" applyAlignment="1">
      <alignment horizontal="center"/>
    </xf>
    <xf numFmtId="164" fontId="6" fillId="0" borderId="0" xfId="9" applyNumberFormat="1" applyFont="1" applyFill="1" applyBorder="1" applyAlignment="1"/>
    <xf numFmtId="166" fontId="6" fillId="0" borderId="0" xfId="9" applyNumberFormat="1" applyFont="1" applyFill="1" applyBorder="1" applyAlignment="1"/>
    <xf numFmtId="166" fontId="6" fillId="0" borderId="0" xfId="9" applyNumberFormat="1" applyFont="1" applyFill="1" applyBorder="1" applyAlignment="1">
      <alignment horizontal="right" wrapText="1"/>
    </xf>
    <xf numFmtId="0" fontId="15" fillId="0" borderId="0" xfId="2" applyFont="1" applyFill="1" applyBorder="1" applyAlignment="1">
      <alignment horizontal="left" vertical="center"/>
    </xf>
    <xf numFmtId="169" fontId="6" fillId="0" borderId="0" xfId="9" applyNumberFormat="1" applyFont="1" applyFill="1" applyBorder="1" applyAlignment="1">
      <alignment horizontal="right" vertical="center" wrapText="1"/>
    </xf>
    <xf numFmtId="169" fontId="6" fillId="0" borderId="0" xfId="9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horizontal="left" vertical="center"/>
    </xf>
    <xf numFmtId="166" fontId="6" fillId="0" borderId="0" xfId="9" applyNumberFormat="1" applyFont="1" applyFill="1" applyBorder="1" applyAlignment="1">
      <alignment horizontal="right" vertical="center"/>
    </xf>
    <xf numFmtId="166" fontId="6" fillId="0" borderId="0" xfId="9" applyNumberFormat="1" applyFont="1" applyFill="1" applyBorder="1" applyAlignment="1">
      <alignment horizontal="left" vertical="center"/>
    </xf>
    <xf numFmtId="169" fontId="15" fillId="0" borderId="0" xfId="9" applyNumberFormat="1" applyFont="1" applyFill="1" applyBorder="1" applyAlignment="1"/>
    <xf numFmtId="170" fontId="6" fillId="0" borderId="0" xfId="9" applyNumberFormat="1" applyFont="1" applyFill="1" applyBorder="1" applyAlignment="1">
      <alignment horizontal="right" vertical="center" wrapText="1"/>
    </xf>
    <xf numFmtId="3" fontId="15" fillId="0" borderId="0" xfId="2" applyNumberFormat="1" applyFont="1" applyFill="1" applyBorder="1" applyAlignment="1">
      <alignment horizontal="right" vertical="center"/>
    </xf>
    <xf numFmtId="0" fontId="6" fillId="0" borderId="2" xfId="2" applyFont="1" applyFill="1" applyBorder="1" applyAlignment="1">
      <alignment horizontal="left"/>
    </xf>
    <xf numFmtId="0" fontId="6" fillId="0" borderId="2" xfId="2" applyFont="1" applyFill="1" applyBorder="1" applyAlignment="1"/>
    <xf numFmtId="0" fontId="15" fillId="0" borderId="0" xfId="11" applyFont="1" applyFill="1" applyBorder="1" applyAlignment="1">
      <alignment horizontal="left" vertical="center"/>
    </xf>
    <xf numFmtId="0" fontId="6" fillId="0" borderId="0" xfId="11" applyFont="1" applyFill="1" applyBorder="1"/>
    <xf numFmtId="3" fontId="6" fillId="0" borderId="0" xfId="11" applyNumberFormat="1" applyFont="1" applyFill="1" applyBorder="1" applyAlignment="1"/>
    <xf numFmtId="3" fontId="6" fillId="0" borderId="0" xfId="11" applyNumberFormat="1" applyFont="1" applyFill="1" applyBorder="1" applyAlignment="1">
      <alignment horizontal="right"/>
    </xf>
    <xf numFmtId="3" fontId="6" fillId="0" borderId="0" xfId="11" applyNumberFormat="1" applyFont="1" applyFill="1" applyBorder="1"/>
    <xf numFmtId="166" fontId="30" fillId="0" borderId="0" xfId="12" applyNumberFormat="1" applyFont="1" applyFill="1" applyBorder="1" applyAlignment="1"/>
    <xf numFmtId="0" fontId="23" fillId="0" borderId="0" xfId="11" applyFont="1" applyFill="1" applyBorder="1"/>
    <xf numFmtId="0" fontId="18" fillId="0" borderId="0" xfId="11" applyFont="1" applyFill="1" applyBorder="1"/>
    <xf numFmtId="171" fontId="6" fillId="0" borderId="0" xfId="11" applyNumberFormat="1" applyFont="1" applyFill="1" applyBorder="1" applyAlignment="1"/>
    <xf numFmtId="171" fontId="6" fillId="0" borderId="0" xfId="11" applyNumberFormat="1" applyFont="1" applyFill="1" applyBorder="1" applyAlignment="1">
      <alignment horizontal="center"/>
    </xf>
    <xf numFmtId="0" fontId="13" fillId="0" borderId="0" xfId="11" applyFont="1" applyFill="1" applyBorder="1"/>
    <xf numFmtId="0" fontId="15" fillId="0" borderId="0" xfId="11" applyFont="1" applyFill="1" applyBorder="1" applyAlignment="1"/>
    <xf numFmtId="0" fontId="6" fillId="0" borderId="0" xfId="11" applyFont="1" applyFill="1" applyBorder="1" applyAlignment="1"/>
    <xf numFmtId="0" fontId="15" fillId="0" borderId="0" xfId="11" applyFont="1" applyFill="1" applyBorder="1"/>
    <xf numFmtId="0" fontId="16" fillId="0" borderId="0" xfId="2" applyFont="1" applyFill="1" applyBorder="1"/>
    <xf numFmtId="0" fontId="17" fillId="0" borderId="0" xfId="2" applyFont="1" applyFill="1" applyBorder="1"/>
    <xf numFmtId="0" fontId="18" fillId="0" borderId="4" xfId="2" applyFont="1" applyFill="1" applyBorder="1" applyAlignment="1">
      <alignment horizontal="right" vertical="center"/>
    </xf>
    <xf numFmtId="0" fontId="6" fillId="0" borderId="4" xfId="2" applyFont="1" applyFill="1" applyBorder="1" applyAlignment="1">
      <alignment horizontal="right" vertical="center"/>
    </xf>
    <xf numFmtId="0" fontId="15" fillId="0" borderId="0" xfId="9" applyNumberFormat="1" applyFont="1" applyFill="1" applyBorder="1" applyAlignment="1">
      <alignment horizontal="right" vertical="center" wrapText="1"/>
    </xf>
    <xf numFmtId="0" fontId="6" fillId="0" borderId="0" xfId="2" applyNumberFormat="1" applyFont="1" applyFill="1" applyBorder="1" applyAlignment="1">
      <alignment vertical="center"/>
    </xf>
    <xf numFmtId="0" fontId="18" fillId="0" borderId="4" xfId="2" applyFont="1" applyFill="1" applyBorder="1" applyAlignment="1">
      <alignment horizontal="center"/>
    </xf>
    <xf numFmtId="164" fontId="6" fillId="0" borderId="4" xfId="9" applyNumberFormat="1" applyFont="1" applyFill="1" applyBorder="1" applyAlignment="1"/>
    <xf numFmtId="166" fontId="6" fillId="0" borderId="4" xfId="9" applyNumberFormat="1" applyFont="1" applyFill="1" applyBorder="1" applyAlignment="1"/>
    <xf numFmtId="0" fontId="6" fillId="0" borderId="7" xfId="2" applyFont="1" applyFill="1" applyBorder="1" applyAlignment="1">
      <alignment horizontal="left" vertical="top"/>
    </xf>
    <xf numFmtId="0" fontId="18" fillId="0" borderId="0" xfId="2" applyFont="1" applyFill="1" applyBorder="1" applyAlignment="1">
      <alignment horizontal="left" vertical="top"/>
    </xf>
    <xf numFmtId="0" fontId="15" fillId="0" borderId="0" xfId="2" applyFont="1" applyFill="1" applyBorder="1" applyAlignment="1">
      <alignment horizontal="right"/>
    </xf>
    <xf numFmtId="0" fontId="18" fillId="0" borderId="2" xfId="2" applyFont="1" applyFill="1" applyBorder="1"/>
    <xf numFmtId="0" fontId="15" fillId="0" borderId="0" xfId="2" applyFont="1" applyFill="1" applyAlignment="1">
      <alignment horizontal="center" vertical="top" wrapText="1"/>
    </xf>
    <xf numFmtId="0" fontId="15" fillId="0" borderId="0" xfId="2" applyFont="1" applyFill="1" applyBorder="1" applyAlignment="1">
      <alignment horizontal="center"/>
    </xf>
    <xf numFmtId="168" fontId="6" fillId="0" borderId="0" xfId="10" applyFont="1" applyFill="1" applyBorder="1" applyAlignment="1"/>
    <xf numFmtId="0" fontId="6" fillId="0" borderId="0" xfId="2" applyFont="1" applyFill="1"/>
    <xf numFmtId="0" fontId="15" fillId="0" borderId="0" xfId="2" applyFont="1" applyFill="1" applyBorder="1"/>
    <xf numFmtId="9" fontId="15" fillId="0" borderId="0" xfId="2" applyNumberFormat="1" applyFont="1" applyFill="1" applyBorder="1" applyAlignment="1">
      <alignment horizontal="center"/>
    </xf>
    <xf numFmtId="169" fontId="6" fillId="0" borderId="0" xfId="9" applyNumberFormat="1" applyFont="1" applyFill="1" applyBorder="1" applyAlignment="1">
      <alignment horizontal="right" wrapText="1"/>
    </xf>
    <xf numFmtId="0" fontId="18" fillId="0" borderId="0" xfId="2" applyFont="1" applyFill="1" applyBorder="1"/>
    <xf numFmtId="169" fontId="6" fillId="0" borderId="0" xfId="9" applyNumberFormat="1" applyFont="1" applyFill="1" applyAlignment="1">
      <alignment horizontal="right" wrapText="1"/>
    </xf>
    <xf numFmtId="9" fontId="15" fillId="0" borderId="0" xfId="2" applyNumberFormat="1" applyFont="1" applyFill="1" applyBorder="1" applyAlignment="1">
      <alignment horizontal="center" vertical="center"/>
    </xf>
    <xf numFmtId="169" fontId="6" fillId="0" borderId="0" xfId="9" applyNumberFormat="1" applyFont="1" applyFill="1" applyAlignment="1">
      <alignment horizontal="right" vertical="center" wrapText="1"/>
    </xf>
    <xf numFmtId="0" fontId="6" fillId="0" borderId="0" xfId="2" applyFont="1" applyFill="1" applyBorder="1" applyAlignment="1">
      <alignment horizontal="right" wrapText="1"/>
    </xf>
    <xf numFmtId="173" fontId="6" fillId="0" borderId="0" xfId="9" quotePrefix="1" applyNumberFormat="1" applyFont="1" applyFill="1" applyBorder="1" applyAlignment="1">
      <alignment horizontal="right" wrapText="1"/>
    </xf>
    <xf numFmtId="173" fontId="6" fillId="0" borderId="0" xfId="9" applyNumberFormat="1" applyFont="1" applyFill="1" applyBorder="1" applyAlignment="1">
      <alignment horizontal="right" wrapText="1"/>
    </xf>
    <xf numFmtId="0" fontId="6" fillId="0" borderId="0" xfId="13" applyFont="1" applyFill="1" applyBorder="1"/>
    <xf numFmtId="3" fontId="6" fillId="0" borderId="0" xfId="13" applyNumberFormat="1" applyFont="1" applyFill="1" applyBorder="1" applyAlignment="1">
      <alignment horizontal="right"/>
    </xf>
    <xf numFmtId="0" fontId="23" fillId="0" borderId="0" xfId="13" applyFont="1" applyFill="1" applyBorder="1"/>
    <xf numFmtId="0" fontId="15" fillId="0" borderId="0" xfId="13" applyFont="1" applyFill="1" applyBorder="1" applyAlignment="1">
      <alignment horizontal="left" vertical="center"/>
    </xf>
    <xf numFmtId="171" fontId="6" fillId="0" borderId="0" xfId="13" applyNumberFormat="1" applyFont="1" applyFill="1" applyBorder="1" applyAlignment="1">
      <alignment horizontal="center"/>
    </xf>
    <xf numFmtId="0" fontId="15" fillId="0" borderId="0" xfId="13" applyFont="1" applyFill="1" applyBorder="1" applyAlignment="1"/>
    <xf numFmtId="0" fontId="15" fillId="0" borderId="0" xfId="13" applyFont="1" applyFill="1" applyBorder="1"/>
    <xf numFmtId="0" fontId="15" fillId="0" borderId="0" xfId="2" applyFont="1" applyFill="1" applyBorder="1" applyAlignment="1">
      <alignment horizontal="left"/>
    </xf>
    <xf numFmtId="0" fontId="15" fillId="0" borderId="7" xfId="2" applyFont="1" applyFill="1" applyBorder="1" applyAlignment="1">
      <alignment vertical="center"/>
    </xf>
    <xf numFmtId="0" fontId="15" fillId="0" borderId="0" xfId="2" applyFont="1" applyFill="1" applyBorder="1" applyAlignment="1"/>
    <xf numFmtId="0" fontId="25" fillId="0" borderId="0" xfId="2" applyFont="1" applyFill="1" applyBorder="1"/>
    <xf numFmtId="0" fontId="24" fillId="0" borderId="0" xfId="2" applyFont="1" applyFill="1" applyBorder="1" applyAlignment="1">
      <alignment vertical="top"/>
    </xf>
    <xf numFmtId="0" fontId="18" fillId="0" borderId="0" xfId="2" applyFont="1" applyFill="1" applyBorder="1" applyAlignment="1">
      <alignment horizontal="right"/>
    </xf>
    <xf numFmtId="166" fontId="15" fillId="0" borderId="0" xfId="9" applyNumberFormat="1" applyFont="1" applyFill="1" applyBorder="1" applyAlignment="1">
      <alignment horizontal="right" wrapText="1"/>
    </xf>
    <xf numFmtId="166" fontId="6" fillId="0" borderId="0" xfId="2" applyNumberFormat="1" applyFont="1" applyFill="1" applyBorder="1"/>
    <xf numFmtId="166" fontId="6" fillId="0" borderId="0" xfId="9" applyNumberFormat="1" applyFont="1" applyFill="1" applyBorder="1"/>
    <xf numFmtId="0" fontId="15" fillId="0" borderId="0" xfId="2" applyFont="1" applyFill="1" applyBorder="1" applyAlignment="1">
      <alignment horizontal="left" indent="2"/>
    </xf>
    <xf numFmtId="0" fontId="18" fillId="0" borderId="0" xfId="2" applyFont="1" applyFill="1" applyBorder="1" applyAlignment="1">
      <alignment horizontal="left" indent="2"/>
    </xf>
    <xf numFmtId="0" fontId="6" fillId="0" borderId="0" xfId="2" applyFont="1" applyFill="1" applyBorder="1" applyAlignment="1">
      <alignment horizontal="left" indent="2"/>
    </xf>
    <xf numFmtId="3" fontId="6" fillId="0" borderId="2" xfId="2" applyNumberFormat="1" applyFont="1" applyFill="1" applyBorder="1"/>
    <xf numFmtId="166" fontId="6" fillId="0" borderId="2" xfId="9" applyNumberFormat="1" applyFont="1" applyFill="1" applyBorder="1"/>
    <xf numFmtId="3" fontId="6" fillId="0" borderId="0" xfId="2" applyNumberFormat="1" applyFont="1" applyFill="1" applyBorder="1"/>
    <xf numFmtId="0" fontId="15" fillId="0" borderId="0" xfId="2" applyFont="1" applyFill="1" applyAlignment="1">
      <alignment horizontal="center"/>
    </xf>
    <xf numFmtId="0" fontId="18" fillId="0" borderId="4" xfId="2" applyFont="1" applyFill="1" applyBorder="1"/>
    <xf numFmtId="166" fontId="6" fillId="0" borderId="4" xfId="9" applyNumberFormat="1" applyFont="1" applyFill="1" applyBorder="1" applyAlignment="1">
      <alignment horizontal="right" wrapText="1"/>
    </xf>
    <xf numFmtId="0" fontId="6" fillId="0" borderId="4" xfId="2" applyFont="1" applyFill="1" applyBorder="1"/>
    <xf numFmtId="166" fontId="15" fillId="0" borderId="4" xfId="9" applyNumberFormat="1" applyFont="1" applyFill="1" applyBorder="1" applyAlignment="1">
      <alignment horizontal="right" wrapText="1"/>
    </xf>
    <xf numFmtId="166" fontId="15" fillId="0" borderId="0" xfId="9" applyNumberFormat="1" applyFont="1" applyFill="1" applyBorder="1" applyAlignment="1">
      <alignment horizontal="right" vertical="center" wrapText="1"/>
    </xf>
    <xf numFmtId="0" fontId="25" fillId="0" borderId="0" xfId="2" applyFont="1" applyFill="1" applyBorder="1" applyAlignment="1">
      <alignment vertical="center"/>
    </xf>
    <xf numFmtId="166" fontId="6" fillId="0" borderId="0" xfId="9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left" indent="1"/>
    </xf>
    <xf numFmtId="0" fontId="18" fillId="0" borderId="0" xfId="2" applyFont="1" applyFill="1" applyBorder="1" applyAlignment="1">
      <alignment horizontal="left" indent="1"/>
    </xf>
    <xf numFmtId="166" fontId="18" fillId="0" borderId="0" xfId="9" applyNumberFormat="1" applyFont="1" applyFill="1" applyBorder="1" applyAlignment="1">
      <alignment horizontal="right" vertical="center" wrapText="1"/>
    </xf>
    <xf numFmtId="0" fontId="18" fillId="0" borderId="0" xfId="2" applyFont="1" applyFill="1" applyBorder="1" applyAlignment="1">
      <alignment horizontal="right" vertical="center" wrapText="1"/>
    </xf>
    <xf numFmtId="166" fontId="6" fillId="0" borderId="0" xfId="9" applyNumberFormat="1" applyFont="1" applyFill="1" applyBorder="1" applyAlignment="1">
      <alignment horizontal="right"/>
    </xf>
    <xf numFmtId="0" fontId="7" fillId="0" borderId="0" xfId="2" applyFont="1" applyFill="1" applyBorder="1" applyAlignment="1">
      <alignment vertical="center" textRotation="180"/>
    </xf>
    <xf numFmtId="0" fontId="22" fillId="0" borderId="0" xfId="11" applyFont="1" applyFill="1" applyBorder="1"/>
    <xf numFmtId="0" fontId="26" fillId="0" borderId="0" xfId="2" applyFont="1" applyFill="1" applyBorder="1"/>
    <xf numFmtId="0" fontId="18" fillId="0" borderId="4" xfId="2" applyFont="1" applyFill="1" applyBorder="1" applyAlignment="1">
      <alignment horizontal="left" vertical="center"/>
    </xf>
    <xf numFmtId="166" fontId="6" fillId="0" borderId="4" xfId="9" applyNumberFormat="1" applyFont="1" applyFill="1" applyBorder="1" applyAlignment="1">
      <alignment horizontal="right" vertical="center" wrapText="1"/>
    </xf>
    <xf numFmtId="0" fontId="6" fillId="0" borderId="4" xfId="2" applyFont="1" applyFill="1" applyBorder="1" applyAlignment="1">
      <alignment horizontal="right" vertical="center" wrapText="1"/>
    </xf>
    <xf numFmtId="166" fontId="15" fillId="0" borderId="0" xfId="1" applyNumberFormat="1" applyFont="1" applyFill="1" applyBorder="1" applyAlignment="1">
      <alignment horizontal="right" vertical="center" wrapText="1"/>
    </xf>
    <xf numFmtId="166" fontId="6" fillId="0" borderId="0" xfId="1" applyNumberFormat="1" applyFont="1" applyFill="1" applyAlignment="1">
      <alignment horizontal="right" vertical="center" wrapText="1"/>
    </xf>
    <xf numFmtId="0" fontId="6" fillId="0" borderId="0" xfId="2" applyFont="1" applyFill="1" applyBorder="1" applyAlignment="1">
      <alignment horizontal="left" indent="1"/>
    </xf>
    <xf numFmtId="166" fontId="6" fillId="0" borderId="0" xfId="1" applyNumberFormat="1" applyFont="1" applyFill="1" applyAlignment="1">
      <alignment horizontal="right" wrapText="1"/>
    </xf>
    <xf numFmtId="0" fontId="6" fillId="2" borderId="0" xfId="2" applyFont="1" applyFill="1" applyAlignment="1"/>
    <xf numFmtId="0" fontId="15" fillId="0" borderId="0" xfId="2" applyFont="1" applyFill="1" applyBorder="1" applyAlignment="1">
      <alignment vertical="top"/>
    </xf>
    <xf numFmtId="0" fontId="18" fillId="0" borderId="0" xfId="11" applyFont="1" applyFill="1" applyBorder="1" applyAlignment="1">
      <alignment vertical="center"/>
    </xf>
    <xf numFmtId="0" fontId="6" fillId="0" borderId="0" xfId="2" applyFont="1" applyFill="1" applyAlignment="1">
      <alignment horizontal="center"/>
    </xf>
    <xf numFmtId="0" fontId="6" fillId="0" borderId="0" xfId="2" applyFont="1" applyFill="1" applyAlignment="1"/>
    <xf numFmtId="0" fontId="0" fillId="0" borderId="0" xfId="0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66" fontId="6" fillId="0" borderId="4" xfId="1" applyNumberFormat="1" applyFont="1" applyFill="1" applyBorder="1" applyAlignment="1">
      <alignment horizontal="right" vertical="center" wrapText="1"/>
    </xf>
    <xf numFmtId="0" fontId="18" fillId="0" borderId="0" xfId="2" applyFont="1" applyFill="1" applyBorder="1" applyAlignment="1">
      <alignment horizontal="left" indent="3"/>
    </xf>
    <xf numFmtId="0" fontId="6" fillId="2" borderId="0" xfId="2" applyFont="1" applyFill="1" applyAlignment="1">
      <alignment horizontal="center"/>
    </xf>
    <xf numFmtId="0" fontId="24" fillId="0" borderId="0" xfId="2" applyFont="1" applyFill="1" applyBorder="1"/>
    <xf numFmtId="0" fontId="6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top"/>
    </xf>
    <xf numFmtId="0" fontId="17" fillId="0" borderId="0" xfId="2" applyFont="1" applyFill="1" applyBorder="1" applyAlignment="1"/>
    <xf numFmtId="0" fontId="18" fillId="0" borderId="0" xfId="2" applyFont="1" applyFill="1" applyBorder="1" applyAlignment="1">
      <alignment horizontal="left" vertical="center" indent="2"/>
    </xf>
    <xf numFmtId="1" fontId="6" fillId="0" borderId="0" xfId="9" applyNumberFormat="1" applyFont="1" applyFill="1" applyBorder="1" applyAlignment="1">
      <alignment horizontal="right" vertical="center" wrapText="1"/>
    </xf>
    <xf numFmtId="0" fontId="15" fillId="0" borderId="0" xfId="11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6" fillId="0" borderId="0" xfId="2" applyFont="1" applyFill="1" applyAlignment="1">
      <alignment horizontal="center"/>
    </xf>
    <xf numFmtId="166" fontId="6" fillId="0" borderId="0" xfId="1" applyNumberFormat="1" applyFont="1" applyFill="1" applyBorder="1" applyAlignment="1">
      <alignment vertical="top"/>
    </xf>
    <xf numFmtId="0" fontId="6" fillId="0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/>
    </xf>
    <xf numFmtId="0" fontId="18" fillId="0" borderId="4" xfId="2" applyFont="1" applyFill="1" applyBorder="1" applyAlignment="1">
      <alignment horizontal="right" vertical="top" wrapText="1"/>
    </xf>
    <xf numFmtId="3" fontId="6" fillId="0" borderId="0" xfId="2" applyNumberFormat="1" applyFont="1" applyFill="1" applyAlignment="1">
      <alignment horizontal="right" vertical="center" wrapText="1"/>
    </xf>
    <xf numFmtId="166" fontId="15" fillId="0" borderId="0" xfId="14" applyNumberFormat="1" applyFont="1" applyFill="1" applyBorder="1" applyAlignment="1">
      <alignment horizontal="left" vertical="center" wrapText="1"/>
    </xf>
    <xf numFmtId="166" fontId="6" fillId="0" borderId="0" xfId="14" applyNumberFormat="1" applyFont="1" applyFill="1" applyBorder="1" applyAlignment="1">
      <alignment horizontal="left" vertical="center" wrapText="1"/>
    </xf>
    <xf numFmtId="3" fontId="31" fillId="0" borderId="0" xfId="2" applyNumberFormat="1" applyFont="1" applyFill="1" applyAlignment="1">
      <alignment horizontal="right" vertical="center" wrapText="1"/>
    </xf>
    <xf numFmtId="0" fontId="30" fillId="0" borderId="0" xfId="2" applyFont="1" applyFill="1" applyBorder="1" applyAlignment="1">
      <alignment horizontal="right" vertical="center" wrapText="1"/>
    </xf>
    <xf numFmtId="0" fontId="30" fillId="0" borderId="0" xfId="2" applyFont="1" applyFill="1" applyAlignment="1">
      <alignment horizontal="left" vertical="center" wrapText="1"/>
    </xf>
    <xf numFmtId="0" fontId="15" fillId="0" borderId="2" xfId="2" applyFont="1" applyFill="1" applyBorder="1" applyAlignment="1">
      <alignment vertical="top" wrapText="1"/>
    </xf>
    <xf numFmtId="3" fontId="6" fillId="0" borderId="0" xfId="15" applyNumberFormat="1" applyFont="1" applyFill="1" applyBorder="1" applyAlignment="1">
      <alignment horizontal="right" vertical="center" wrapText="1"/>
    </xf>
    <xf numFmtId="0" fontId="15" fillId="0" borderId="0" xfId="4" applyNumberFormat="1" applyFont="1" applyFill="1" applyBorder="1" applyAlignment="1">
      <alignment vertical="center"/>
    </xf>
    <xf numFmtId="0" fontId="15" fillId="0" borderId="0" xfId="4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vertical="center"/>
    </xf>
    <xf numFmtId="166" fontId="6" fillId="0" borderId="0" xfId="14" applyNumberFormat="1" applyFont="1" applyFill="1" applyBorder="1" applyAlignment="1">
      <alignment horizontal="right" vertical="top" wrapText="1"/>
    </xf>
    <xf numFmtId="3" fontId="6" fillId="0" borderId="0" xfId="2" applyNumberFormat="1" applyFont="1" applyFill="1" applyBorder="1" applyAlignment="1">
      <alignment horizontal="right" wrapText="1"/>
    </xf>
    <xf numFmtId="0" fontId="18" fillId="0" borderId="0" xfId="2" applyFont="1" applyFill="1"/>
    <xf numFmtId="0" fontId="18" fillId="0" borderId="0" xfId="2" applyFont="1" applyFill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15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0" fontId="7" fillId="0" borderId="0" xfId="4" applyNumberFormat="1" applyFont="1" applyFill="1" applyBorder="1" applyAlignment="1">
      <alignment vertical="center"/>
    </xf>
    <xf numFmtId="3" fontId="7" fillId="0" borderId="0" xfId="15" applyNumberFormat="1" applyFont="1" applyFill="1" applyBorder="1" applyAlignment="1">
      <alignment horizontal="right" vertical="center" wrapText="1"/>
    </xf>
    <xf numFmtId="166" fontId="7" fillId="0" borderId="0" xfId="15" applyNumberFormat="1" applyFont="1" applyFill="1" applyBorder="1" applyAlignment="1">
      <alignment horizontal="right" vertical="top" wrapText="1"/>
    </xf>
    <xf numFmtId="0" fontId="15" fillId="0" borderId="0" xfId="2" applyNumberFormat="1" applyFont="1" applyFill="1" applyBorder="1" applyAlignment="1">
      <alignment vertical="top" wrapText="1"/>
    </xf>
    <xf numFmtId="0" fontId="16" fillId="0" borderId="0" xfId="2" applyFont="1" applyFill="1" applyBorder="1" applyAlignment="1">
      <alignment horizontal="left" vertical="center" wrapText="1"/>
    </xf>
    <xf numFmtId="3" fontId="15" fillId="0" borderId="0" xfId="2" applyNumberFormat="1" applyFont="1" applyFill="1" applyBorder="1" applyAlignment="1">
      <alignment horizontal="right" vertical="center" wrapText="1"/>
    </xf>
    <xf numFmtId="166" fontId="15" fillId="0" borderId="0" xfId="15" applyNumberFormat="1" applyFont="1" applyFill="1" applyBorder="1" applyAlignment="1">
      <alignment horizontal="left" vertical="top" wrapText="1" indent="1"/>
    </xf>
    <xf numFmtId="0" fontId="15" fillId="0" borderId="0" xfId="2" applyNumberFormat="1" applyFont="1" applyFill="1" applyBorder="1" applyAlignment="1">
      <alignment horizontal="left" vertical="top" wrapText="1" indent="1"/>
    </xf>
    <xf numFmtId="166" fontId="6" fillId="0" borderId="0" xfId="15" applyNumberFormat="1" applyFont="1" applyFill="1" applyBorder="1" applyAlignment="1">
      <alignment horizontal="left" vertical="top" wrapText="1" indent="1"/>
    </xf>
    <xf numFmtId="166" fontId="6" fillId="0" borderId="0" xfId="1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 wrapText="1"/>
    </xf>
    <xf numFmtId="3" fontId="6" fillId="0" borderId="0" xfId="2" applyNumberFormat="1" applyFont="1" applyFill="1" applyBorder="1" applyAlignment="1">
      <alignment horizontal="right" vertical="center" wrapText="1"/>
    </xf>
    <xf numFmtId="166" fontId="6" fillId="0" borderId="0" xfId="15" applyNumberFormat="1" applyFont="1" applyFill="1" applyBorder="1" applyAlignment="1">
      <alignment horizontal="right" vertical="top" wrapText="1"/>
    </xf>
    <xf numFmtId="166" fontId="6" fillId="0" borderId="2" xfId="15" applyNumberFormat="1" applyFont="1" applyFill="1" applyBorder="1" applyAlignment="1">
      <alignment horizontal="right" vertical="top" wrapText="1"/>
    </xf>
    <xf numFmtId="0" fontId="6" fillId="0" borderId="4" xfId="2" applyFont="1" applyFill="1" applyBorder="1" applyAlignment="1">
      <alignment horizontal="left" vertical="top" indent="1"/>
    </xf>
    <xf numFmtId="0" fontId="6" fillId="0" borderId="0" xfId="2" applyFont="1" applyFill="1" applyBorder="1" applyAlignment="1">
      <alignment horizontal="center" vertical="center" wrapText="1"/>
    </xf>
    <xf numFmtId="0" fontId="15" fillId="0" borderId="0" xfId="2" applyNumberFormat="1" applyFont="1" applyFill="1" applyBorder="1" applyAlignment="1">
      <alignment horizontal="center"/>
    </xf>
    <xf numFmtId="0" fontId="15" fillId="0" borderId="4" xfId="2" applyNumberFormat="1" applyFont="1" applyFill="1" applyBorder="1" applyAlignment="1">
      <alignment horizontal="center" vertical="center"/>
    </xf>
    <xf numFmtId="0" fontId="31" fillId="0" borderId="0" xfId="2" applyFont="1" applyFill="1" applyBorder="1" applyAlignment="1">
      <alignment horizontal="right" vertical="center" wrapText="1"/>
    </xf>
    <xf numFmtId="167" fontId="15" fillId="0" borderId="0" xfId="2" applyNumberFormat="1" applyFont="1" applyFill="1" applyBorder="1" applyAlignment="1">
      <alignment horizontal="left" vertical="top" wrapText="1" indent="1"/>
    </xf>
    <xf numFmtId="167" fontId="6" fillId="0" borderId="0" xfId="15" applyNumberFormat="1" applyFont="1" applyFill="1" applyBorder="1" applyAlignment="1">
      <alignment horizontal="left" vertical="top" wrapText="1" indent="1"/>
    </xf>
    <xf numFmtId="167" fontId="6" fillId="0" borderId="0" xfId="2" applyNumberFormat="1" applyFont="1" applyFill="1" applyBorder="1" applyAlignment="1">
      <alignment horizontal="left" vertical="top" indent="1"/>
    </xf>
    <xf numFmtId="167" fontId="6" fillId="0" borderId="0" xfId="15" applyNumberFormat="1" applyFont="1" applyFill="1" applyBorder="1" applyAlignment="1">
      <alignment horizontal="right" vertical="top" wrapText="1"/>
    </xf>
    <xf numFmtId="0" fontId="15" fillId="0" borderId="0" xfId="2" applyNumberFormat="1" applyFont="1" applyFill="1" applyBorder="1" applyAlignment="1">
      <alignment horizontal="center" vertical="top"/>
    </xf>
    <xf numFmtId="0" fontId="18" fillId="0" borderId="4" xfId="2" applyFont="1" applyFill="1" applyBorder="1" applyAlignment="1">
      <alignment horizontal="right"/>
    </xf>
    <xf numFmtId="0" fontId="15" fillId="0" borderId="4" xfId="2" applyNumberFormat="1" applyFont="1" applyFill="1" applyBorder="1" applyAlignment="1">
      <alignment horizontal="center" vertical="top"/>
    </xf>
    <xf numFmtId="0" fontId="15" fillId="0" borderId="4" xfId="2" applyFont="1" applyFill="1" applyBorder="1" applyAlignment="1">
      <alignment horizontal="right" vertical="top"/>
    </xf>
    <xf numFmtId="0" fontId="15" fillId="0" borderId="0" xfId="17" applyFont="1" applyFill="1" applyBorder="1" applyAlignment="1">
      <alignment horizontal="left" vertical="center"/>
    </xf>
    <xf numFmtId="0" fontId="18" fillId="0" borderId="0" xfId="17" applyFont="1" applyFill="1" applyBorder="1"/>
    <xf numFmtId="0" fontId="15" fillId="0" borderId="0" xfId="17" applyFont="1" applyFill="1" applyBorder="1" applyAlignment="1"/>
    <xf numFmtId="166" fontId="15" fillId="0" borderId="0" xfId="16" applyNumberFormat="1" applyFont="1" applyFill="1" applyBorder="1"/>
    <xf numFmtId="166" fontId="6" fillId="0" borderId="0" xfId="16" applyNumberFormat="1" applyFont="1" applyFill="1" applyBorder="1"/>
    <xf numFmtId="166" fontId="6" fillId="0" borderId="0" xfId="16" applyNumberFormat="1" applyFont="1" applyFill="1" applyAlignment="1">
      <alignment horizontal="right" vertical="center" wrapText="1"/>
    </xf>
    <xf numFmtId="166" fontId="6" fillId="0" borderId="0" xfId="16" applyNumberFormat="1" applyFont="1" applyFill="1" applyBorder="1" applyAlignment="1">
      <alignment horizontal="right" vertical="center" wrapText="1"/>
    </xf>
    <xf numFmtId="166" fontId="6" fillId="0" borderId="0" xfId="16" applyNumberFormat="1" applyFont="1" applyFill="1" applyBorder="1" applyAlignment="1">
      <alignment horizontal="right" wrapText="1"/>
    </xf>
    <xf numFmtId="0" fontId="6" fillId="0" borderId="0" xfId="2" applyFont="1" applyFill="1" applyAlignment="1">
      <alignment vertical="center" textRotation="180"/>
    </xf>
    <xf numFmtId="166" fontId="15" fillId="0" borderId="0" xfId="16" applyNumberFormat="1" applyFont="1" applyFill="1" applyBorder="1" applyAlignment="1">
      <alignment horizontal="right" vertical="center" wrapText="1"/>
    </xf>
    <xf numFmtId="0" fontId="18" fillId="0" borderId="2" xfId="2" applyFont="1" applyFill="1" applyBorder="1" applyAlignment="1">
      <alignment horizontal="left" vertical="center"/>
    </xf>
    <xf numFmtId="0" fontId="6" fillId="0" borderId="2" xfId="2" applyFont="1" applyFill="1" applyBorder="1" applyAlignment="1">
      <alignment vertical="center"/>
    </xf>
    <xf numFmtId="166" fontId="6" fillId="0" borderId="0" xfId="16" applyNumberFormat="1" applyFont="1" applyFill="1" applyBorder="1" applyAlignment="1">
      <alignment vertical="center"/>
    </xf>
    <xf numFmtId="0" fontId="15" fillId="0" borderId="0" xfId="2" applyFont="1" applyFill="1" applyBorder="1" applyAlignment="1">
      <alignment horizontal="left" vertical="center" indent="2"/>
    </xf>
    <xf numFmtId="0" fontId="15" fillId="0" borderId="0" xfId="2" applyFont="1" applyFill="1" applyAlignment="1"/>
    <xf numFmtId="0" fontId="18" fillId="0" borderId="0" xfId="2" applyFont="1" applyFill="1" applyAlignment="1"/>
    <xf numFmtId="166" fontId="6" fillId="0" borderId="4" xfId="16" applyNumberFormat="1" applyFont="1" applyFill="1" applyBorder="1" applyAlignment="1">
      <alignment horizontal="right" vertical="center" wrapText="1"/>
    </xf>
    <xf numFmtId="0" fontId="18" fillId="0" borderId="4" xfId="2" applyFont="1" applyFill="1" applyBorder="1" applyAlignment="1">
      <alignment vertical="center"/>
    </xf>
    <xf numFmtId="0" fontId="15" fillId="0" borderId="6" xfId="2" applyFont="1" applyFill="1" applyBorder="1" applyAlignment="1">
      <alignment horizontal="right"/>
    </xf>
    <xf numFmtId="0" fontId="6" fillId="0" borderId="0" xfId="2" applyFont="1" applyFill="1" applyAlignment="1">
      <alignment vertical="center"/>
    </xf>
    <xf numFmtId="0" fontId="18" fillId="0" borderId="0" xfId="17" applyFont="1" applyFill="1" applyBorder="1" applyAlignment="1">
      <alignment vertical="center"/>
    </xf>
    <xf numFmtId="0" fontId="15" fillId="0" borderId="0" xfId="17" applyFont="1" applyFill="1" applyBorder="1" applyAlignment="1">
      <alignment vertical="center"/>
    </xf>
    <xf numFmtId="17" fontId="15" fillId="0" borderId="5" xfId="2" quotePrefix="1" applyNumberFormat="1" applyFont="1" applyFill="1" applyBorder="1" applyAlignment="1">
      <alignment horizontal="right" vertical="center"/>
    </xf>
    <xf numFmtId="0" fontId="15" fillId="0" borderId="5" xfId="2" quotePrefix="1" applyFont="1" applyFill="1" applyBorder="1" applyAlignment="1">
      <alignment horizontal="right" vertical="center"/>
    </xf>
    <xf numFmtId="0" fontId="15" fillId="0" borderId="5" xfId="2" applyFont="1" applyFill="1" applyBorder="1" applyAlignment="1">
      <alignment horizontal="right" vertical="center"/>
    </xf>
    <xf numFmtId="0" fontId="18" fillId="0" borderId="0" xfId="2" applyFont="1" applyFill="1" applyBorder="1" applyAlignment="1">
      <alignment horizontal="left" vertical="center" wrapText="1"/>
    </xf>
    <xf numFmtId="0" fontId="18" fillId="0" borderId="2" xfId="2" applyFont="1" applyFill="1" applyBorder="1" applyAlignment="1">
      <alignment horizontal="left" vertical="center" wrapText="1"/>
    </xf>
    <xf numFmtId="0" fontId="24" fillId="0" borderId="0" xfId="2" applyFont="1" applyFill="1"/>
    <xf numFmtId="166" fontId="6" fillId="0" borderId="0" xfId="2" applyNumberFormat="1" applyFont="1" applyFill="1" applyBorder="1" applyAlignment="1">
      <alignment vertical="center"/>
    </xf>
    <xf numFmtId="0" fontId="15" fillId="0" borderId="0" xfId="2" applyFont="1" applyFill="1" applyBorder="1" applyAlignment="1">
      <alignment horizontal="left" vertical="center" indent="1"/>
    </xf>
    <xf numFmtId="166" fontId="15" fillId="0" borderId="0" xfId="16" applyNumberFormat="1" applyFont="1" applyFill="1" applyAlignment="1">
      <alignment horizontal="right" vertical="center" wrapText="1"/>
    </xf>
    <xf numFmtId="0" fontId="16" fillId="0" borderId="0" xfId="2" applyFont="1" applyFill="1" applyBorder="1" applyAlignment="1">
      <alignment horizontal="left" wrapText="1"/>
    </xf>
    <xf numFmtId="0" fontId="15" fillId="0" borderId="0" xfId="2" applyFont="1" applyFill="1" applyAlignment="1">
      <alignment horizontal="left" vertical="center" wrapText="1"/>
    </xf>
    <xf numFmtId="0" fontId="15" fillId="0" borderId="0" xfId="2" applyFont="1" applyFill="1" applyAlignment="1">
      <alignment horizontal="left" vertical="center" indent="2"/>
    </xf>
    <xf numFmtId="0" fontId="6" fillId="0" borderId="0" xfId="2" applyFont="1" applyFill="1" applyBorder="1" applyAlignment="1">
      <alignment horizontal="left" vertical="top" wrapText="1" indent="3"/>
    </xf>
    <xf numFmtId="0" fontId="15" fillId="0" borderId="0" xfId="2" applyFont="1" applyFill="1" applyAlignment="1">
      <alignment horizontal="left" indent="2"/>
    </xf>
    <xf numFmtId="0" fontId="18" fillId="0" borderId="0" xfId="2" applyFont="1" applyFill="1" applyBorder="1" applyAlignment="1">
      <alignment horizontal="left" wrapText="1" indent="1"/>
    </xf>
    <xf numFmtId="166" fontId="6" fillId="0" borderId="0" xfId="15" applyNumberFormat="1" applyFont="1" applyFill="1" applyBorder="1" applyAlignment="1">
      <alignment horizontal="right" vertical="center" wrapText="1"/>
    </xf>
    <xf numFmtId="172" fontId="35" fillId="0" borderId="0" xfId="2" applyNumberFormat="1" applyFont="1" applyFill="1" applyBorder="1" applyAlignment="1">
      <alignment horizontal="left" vertical="top" indent="1"/>
    </xf>
    <xf numFmtId="0" fontId="15" fillId="0" borderId="0" xfId="2" applyNumberFormat="1" applyFont="1" applyFill="1" applyBorder="1" applyAlignment="1">
      <alignment horizontal="right" vertical="center"/>
    </xf>
    <xf numFmtId="2" fontId="18" fillId="0" borderId="0" xfId="2" applyNumberFormat="1" applyFont="1" applyFill="1" applyBorder="1" applyAlignment="1">
      <alignment horizontal="center" vertical="center"/>
    </xf>
    <xf numFmtId="172" fontId="15" fillId="0" borderId="0" xfId="2" applyNumberFormat="1" applyFont="1" applyFill="1" applyBorder="1" applyAlignment="1">
      <alignment horizontal="right" wrapText="1"/>
    </xf>
    <xf numFmtId="172" fontId="15" fillId="0" borderId="0" xfId="15" applyNumberFormat="1" applyFont="1" applyFill="1" applyBorder="1" applyAlignment="1">
      <alignment horizontal="left" vertical="top" wrapText="1" indent="1"/>
    </xf>
    <xf numFmtId="172" fontId="15" fillId="0" borderId="0" xfId="2" applyNumberFormat="1" applyFont="1" applyFill="1" applyAlignment="1">
      <alignment horizontal="right" wrapText="1"/>
    </xf>
    <xf numFmtId="172" fontId="6" fillId="0" borderId="0" xfId="2" applyNumberFormat="1" applyFont="1" applyFill="1" applyAlignment="1">
      <alignment horizontal="right" wrapText="1"/>
    </xf>
    <xf numFmtId="172" fontId="33" fillId="0" borderId="0" xfId="2" applyNumberFormat="1" applyFont="1" applyFill="1" applyAlignment="1">
      <alignment horizontal="right" wrapText="1"/>
    </xf>
    <xf numFmtId="172" fontId="31" fillId="0" borderId="0" xfId="2" applyNumberFormat="1" applyFont="1" applyFill="1" applyAlignment="1">
      <alignment horizontal="right" wrapText="1"/>
    </xf>
    <xf numFmtId="172" fontId="6" fillId="0" borderId="0" xfId="15" applyNumberFormat="1" applyFont="1" applyFill="1" applyBorder="1" applyAlignment="1">
      <alignment horizontal="left" vertical="top" wrapText="1" indent="1"/>
    </xf>
    <xf numFmtId="0" fontId="31" fillId="0" borderId="0" xfId="2" applyFont="1" applyFill="1" applyAlignment="1">
      <alignment horizontal="right" wrapText="1"/>
    </xf>
    <xf numFmtId="0" fontId="6" fillId="0" borderId="0" xfId="2" applyFont="1" applyFill="1" applyAlignment="1">
      <alignment horizontal="right" wrapText="1"/>
    </xf>
    <xf numFmtId="0" fontId="18" fillId="0" borderId="0" xfId="2" applyFont="1" applyFill="1" applyAlignment="1">
      <alignment horizontal="right" wrapText="1"/>
    </xf>
    <xf numFmtId="172" fontId="18" fillId="0" borderId="0" xfId="2" applyNumberFormat="1" applyFont="1" applyFill="1" applyAlignment="1">
      <alignment horizontal="right" wrapText="1"/>
    </xf>
    <xf numFmtId="167" fontId="6" fillId="0" borderId="0" xfId="2" applyNumberFormat="1" applyFont="1" applyFill="1" applyAlignment="1">
      <alignment horizontal="right" wrapText="1"/>
    </xf>
    <xf numFmtId="0" fontId="32" fillId="0" borderId="0" xfId="2" applyFont="1" applyFill="1" applyAlignment="1">
      <alignment horizontal="left" vertical="top"/>
    </xf>
    <xf numFmtId="0" fontId="34" fillId="0" borderId="0" xfId="2" applyFont="1" applyFill="1" applyAlignment="1">
      <alignment horizontal="left" indent="1"/>
    </xf>
    <xf numFmtId="0" fontId="17" fillId="0" borderId="0" xfId="2" applyFont="1" applyFill="1" applyBorder="1" applyAlignment="1">
      <alignment horizontal="left" vertical="top" wrapText="1" indent="2"/>
    </xf>
    <xf numFmtId="0" fontId="18" fillId="0" borderId="0" xfId="2" applyFont="1" applyFill="1" applyAlignment="1">
      <alignment horizontal="left" vertical="top" indent="3"/>
    </xf>
    <xf numFmtId="0" fontId="18" fillId="0" borderId="0" xfId="2" applyFont="1" applyFill="1" applyBorder="1" applyAlignment="1">
      <alignment horizontal="left" vertical="top" wrapText="1" indent="1"/>
    </xf>
    <xf numFmtId="172" fontId="15" fillId="0" borderId="4" xfId="2" applyNumberFormat="1" applyFont="1" applyFill="1" applyBorder="1" applyAlignment="1">
      <alignment horizontal="right" wrapText="1"/>
    </xf>
    <xf numFmtId="172" fontId="15" fillId="0" borderId="4" xfId="15" applyNumberFormat="1" applyFont="1" applyFill="1" applyBorder="1" applyAlignment="1">
      <alignment horizontal="left" vertical="top" wrapText="1" indent="1"/>
    </xf>
    <xf numFmtId="0" fontId="17" fillId="0" borderId="0" xfId="2" applyFont="1" applyFill="1" applyBorder="1" applyAlignment="1">
      <alignment horizontal="left"/>
    </xf>
    <xf numFmtId="166" fontId="6" fillId="0" borderId="0" xfId="2" applyNumberFormat="1" applyFont="1" applyFill="1" applyBorder="1" applyAlignment="1">
      <alignment horizontal="center"/>
    </xf>
    <xf numFmtId="0" fontId="17" fillId="0" borderId="2" xfId="2" applyFont="1" applyFill="1" applyBorder="1" applyAlignment="1">
      <alignment horizontal="left"/>
    </xf>
    <xf numFmtId="0" fontId="16" fillId="0" borderId="0" xfId="2" applyFont="1" applyFill="1" applyAlignment="1">
      <alignment horizontal="left"/>
    </xf>
    <xf numFmtId="0" fontId="15" fillId="0" borderId="0" xfId="2" applyFont="1" applyFill="1" applyAlignment="1">
      <alignment vertical="center"/>
    </xf>
    <xf numFmtId="0" fontId="15" fillId="0" borderId="0" xfId="2" applyFont="1" applyFill="1" applyAlignment="1">
      <alignment horizontal="left" vertical="center"/>
    </xf>
    <xf numFmtId="0" fontId="17" fillId="0" borderId="0" xfId="2" applyFont="1" applyFill="1" applyAlignment="1">
      <alignment horizontal="left"/>
    </xf>
    <xf numFmtId="0" fontId="6" fillId="0" borderId="0" xfId="2" applyFont="1" applyFill="1" applyBorder="1" applyAlignment="1">
      <alignment horizontal="left" vertical="top" textRotation="180"/>
    </xf>
    <xf numFmtId="0" fontId="6" fillId="0" borderId="7" xfId="2" applyFont="1" applyFill="1" applyBorder="1" applyAlignment="1">
      <alignment horizontal="left" vertical="top" textRotation="180"/>
    </xf>
    <xf numFmtId="0" fontId="18" fillId="0" borderId="6" xfId="2" applyFont="1" applyFill="1" applyBorder="1" applyAlignment="1">
      <alignment horizontal="left"/>
    </xf>
    <xf numFmtId="0" fontId="15" fillId="0" borderId="6" xfId="2" applyFont="1" applyFill="1" applyBorder="1" applyAlignment="1">
      <alignment vertical="center" wrapText="1"/>
    </xf>
    <xf numFmtId="1" fontId="15" fillId="0" borderId="0" xfId="2" applyNumberFormat="1" applyFont="1" applyFill="1" applyBorder="1" applyAlignment="1">
      <alignment vertical="center" wrapText="1"/>
    </xf>
    <xf numFmtId="0" fontId="15" fillId="0" borderId="0" xfId="2" applyNumberFormat="1" applyFont="1" applyFill="1" applyBorder="1" applyAlignment="1">
      <alignment horizontal="right" wrapText="1"/>
    </xf>
    <xf numFmtId="0" fontId="18" fillId="0" borderId="4" xfId="2" applyNumberFormat="1" applyFont="1" applyFill="1" applyBorder="1" applyAlignment="1">
      <alignment horizontal="right" vertical="top" wrapText="1"/>
    </xf>
    <xf numFmtId="2" fontId="15" fillId="0" borderId="4" xfId="2" applyNumberFormat="1" applyFont="1" applyFill="1" applyBorder="1" applyAlignment="1">
      <alignment horizontal="right" wrapText="1"/>
    </xf>
    <xf numFmtId="2" fontId="18" fillId="0" borderId="4" xfId="2" applyNumberFormat="1" applyFont="1" applyFill="1" applyBorder="1" applyAlignment="1">
      <alignment horizontal="right" vertical="top"/>
    </xf>
    <xf numFmtId="2" fontId="18" fillId="0" borderId="4" xfId="2" applyNumberFormat="1" applyFont="1" applyFill="1" applyBorder="1" applyAlignment="1">
      <alignment horizontal="right" vertical="top" wrapText="1"/>
    </xf>
    <xf numFmtId="0" fontId="6" fillId="0" borderId="2" xfId="2" applyFont="1" applyFill="1" applyBorder="1" applyAlignment="1">
      <alignment horizontal="left" vertical="top" textRotation="180"/>
    </xf>
    <xf numFmtId="0" fontId="18" fillId="0" borderId="2" xfId="2" applyNumberFormat="1" applyFont="1" applyFill="1" applyBorder="1" applyAlignment="1">
      <alignment horizontal="left" vertical="top"/>
    </xf>
    <xf numFmtId="0" fontId="18" fillId="0" borderId="0" xfId="2" applyNumberFormat="1" applyFont="1" applyFill="1" applyBorder="1" applyAlignment="1">
      <alignment horizontal="left" vertical="top"/>
    </xf>
    <xf numFmtId="0" fontId="18" fillId="0" borderId="0" xfId="2" applyFont="1" applyFill="1" applyAlignment="1">
      <alignment horizontal="left" vertical="top"/>
    </xf>
    <xf numFmtId="166" fontId="15" fillId="0" borderId="0" xfId="21" applyNumberFormat="1" applyFont="1" applyFill="1" applyBorder="1" applyAlignment="1">
      <alignment horizontal="right" vertical="top" wrapText="1"/>
    </xf>
    <xf numFmtId="166" fontId="15" fillId="0" borderId="0" xfId="21" applyNumberFormat="1" applyFont="1" applyFill="1" applyBorder="1" applyAlignment="1">
      <alignment horizontal="left" vertical="top" wrapText="1"/>
    </xf>
    <xf numFmtId="0" fontId="18" fillId="0" borderId="0" xfId="2" applyFont="1" applyFill="1" applyAlignment="1">
      <alignment horizontal="left" vertical="center" wrapText="1"/>
    </xf>
    <xf numFmtId="166" fontId="6" fillId="0" borderId="0" xfId="21" applyNumberFormat="1" applyFont="1" applyFill="1" applyBorder="1" applyAlignment="1">
      <alignment horizontal="left" vertical="top" wrapText="1"/>
    </xf>
    <xf numFmtId="0" fontId="18" fillId="0" borderId="0" xfId="2" applyFont="1" applyFill="1" applyAlignment="1">
      <alignment horizontal="left" vertical="top" wrapText="1"/>
    </xf>
    <xf numFmtId="166" fontId="6" fillId="0" borderId="0" xfId="21" applyNumberFormat="1" applyFont="1" applyFill="1" applyBorder="1" applyAlignment="1">
      <alignment horizontal="right" vertical="top" wrapText="1"/>
    </xf>
    <xf numFmtId="0" fontId="6" fillId="0" borderId="0" xfId="2" applyFont="1" applyFill="1" applyAlignment="1">
      <alignment horizontal="right" vertical="top"/>
    </xf>
    <xf numFmtId="0" fontId="6" fillId="0" borderId="0" xfId="4" applyFont="1" applyFill="1" applyAlignment="1">
      <alignment vertical="top"/>
    </xf>
    <xf numFmtId="0" fontId="13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horizontal="center" vertical="top"/>
    </xf>
    <xf numFmtId="0" fontId="6" fillId="0" borderId="2" xfId="2" applyFont="1" applyFill="1" applyBorder="1" applyAlignment="1">
      <alignment horizontal="center"/>
    </xf>
    <xf numFmtId="0" fontId="18" fillId="0" borderId="0" xfId="2" applyFont="1" applyFill="1" applyBorder="1" applyAlignment="1">
      <alignment horizontal="right" vertical="top"/>
    </xf>
    <xf numFmtId="0" fontId="15" fillId="0" borderId="0" xfId="2" applyFont="1" applyFill="1" applyBorder="1" applyAlignment="1">
      <alignment horizontal="center" vertical="center" textRotation="180"/>
    </xf>
    <xf numFmtId="0" fontId="6" fillId="0" borderId="2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left" vertical="center" wrapText="1"/>
    </xf>
    <xf numFmtId="0" fontId="18" fillId="0" borderId="0" xfId="2" applyFont="1" applyFill="1" applyAlignment="1">
      <alignment horizontal="center" vertical="top"/>
    </xf>
    <xf numFmtId="0" fontId="15" fillId="0" borderId="0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top"/>
    </xf>
    <xf numFmtId="0" fontId="15" fillId="0" borderId="0" xfId="2" applyFont="1" applyFill="1" applyAlignment="1">
      <alignment horizontal="left" vertical="top" wrapText="1"/>
    </xf>
    <xf numFmtId="0" fontId="15" fillId="0" borderId="0" xfId="2" applyFont="1" applyFill="1" applyBorder="1" applyAlignment="1">
      <alignment horizontal="center" vertical="top"/>
    </xf>
    <xf numFmtId="0" fontId="15" fillId="0" borderId="4" xfId="2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left" vertical="top"/>
    </xf>
    <xf numFmtId="0" fontId="6" fillId="0" borderId="0" xfId="2" applyFont="1" applyFill="1" applyAlignment="1">
      <alignment horizontal="center"/>
    </xf>
    <xf numFmtId="0" fontId="18" fillId="0" borderId="0" xfId="2" applyFont="1" applyFill="1" applyBorder="1" applyAlignment="1">
      <alignment horizontal="left" vertical="center" wrapText="1"/>
    </xf>
    <xf numFmtId="0" fontId="15" fillId="0" borderId="0" xfId="2" applyNumberFormat="1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center"/>
    </xf>
    <xf numFmtId="1" fontId="15" fillId="0" borderId="0" xfId="2" applyNumberFormat="1" applyFont="1" applyFill="1" applyBorder="1" applyAlignment="1">
      <alignment horizontal="right" vertical="top" wrapText="1"/>
    </xf>
    <xf numFmtId="0" fontId="18" fillId="0" borderId="0" xfId="4" applyNumberFormat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center" wrapText="1"/>
    </xf>
    <xf numFmtId="0" fontId="15" fillId="0" borderId="0" xfId="2" applyFont="1" applyFill="1" applyBorder="1" applyAlignment="1">
      <alignment horizontal="left" vertical="center" wrapText="1"/>
    </xf>
    <xf numFmtId="0" fontId="15" fillId="0" borderId="0" xfId="2" applyFont="1" applyFill="1" applyBorder="1" applyAlignment="1">
      <alignment horizontal="right" vertical="top" wrapText="1"/>
    </xf>
    <xf numFmtId="0" fontId="15" fillId="0" borderId="0" xfId="2" applyNumberFormat="1" applyFont="1" applyFill="1" applyBorder="1" applyAlignment="1">
      <alignment horizontal="right" vertical="top" wrapText="1"/>
    </xf>
    <xf numFmtId="0" fontId="15" fillId="0" borderId="6" xfId="2" applyFont="1" applyFill="1" applyBorder="1" applyAlignment="1">
      <alignment horizontal="right" vertical="top" wrapText="1"/>
    </xf>
    <xf numFmtId="0" fontId="15" fillId="0" borderId="2" xfId="2" applyFont="1" applyFill="1" applyBorder="1" applyAlignment="1">
      <alignment horizontal="left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horizontal="right" vertical="top" wrapText="1"/>
    </xf>
    <xf numFmtId="0" fontId="15" fillId="0" borderId="0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right" vertical="top" indent="1"/>
    </xf>
    <xf numFmtId="0" fontId="6" fillId="0" borderId="0" xfId="2" applyFont="1" applyFill="1" applyAlignment="1">
      <alignment horizontal="right" vertical="top" indent="1"/>
    </xf>
    <xf numFmtId="166" fontId="6" fillId="0" borderId="0" xfId="21" applyNumberFormat="1" applyFont="1" applyFill="1" applyAlignment="1">
      <alignment horizontal="right" vertical="top" wrapText="1"/>
    </xf>
    <xf numFmtId="0" fontId="18" fillId="0" borderId="0" xfId="2" applyFont="1" applyFill="1" applyAlignment="1">
      <alignment horizontal="right" vertical="top"/>
    </xf>
    <xf numFmtId="0" fontId="18" fillId="0" borderId="0" xfId="2" applyFont="1" applyFill="1" applyAlignment="1">
      <alignment vertical="top"/>
    </xf>
    <xf numFmtId="0" fontId="18" fillId="0" borderId="0" xfId="2" applyFont="1" applyFill="1" applyAlignment="1">
      <alignment horizontal="right" vertical="top" indent="1"/>
    </xf>
    <xf numFmtId="0" fontId="18" fillId="0" borderId="0" xfId="2" applyFont="1" applyFill="1" applyAlignment="1">
      <alignment horizontal="right" vertical="top" wrapText="1" indent="1"/>
    </xf>
    <xf numFmtId="0" fontId="6" fillId="0" borderId="0" xfId="2" applyFont="1" applyFill="1" applyAlignment="1">
      <alignment horizontal="right" vertical="top" wrapText="1" indent="1"/>
    </xf>
    <xf numFmtId="0" fontId="15" fillId="0" borderId="0" xfId="2" applyFont="1" applyFill="1" applyAlignment="1">
      <alignment horizontal="right" vertical="top" wrapText="1" indent="1"/>
    </xf>
    <xf numFmtId="166" fontId="6" fillId="0" borderId="0" xfId="21" applyNumberFormat="1" applyFont="1" applyFill="1" applyAlignment="1">
      <alignment horizontal="right" wrapText="1"/>
    </xf>
    <xf numFmtId="0" fontId="18" fillId="0" borderId="0" xfId="2" applyFont="1" applyFill="1" applyAlignment="1">
      <alignment horizontal="right" wrapText="1" indent="1"/>
    </xf>
    <xf numFmtId="0" fontId="6" fillId="0" borderId="0" xfId="2" applyFont="1" applyFill="1" applyAlignment="1">
      <alignment horizontal="right" wrapText="1" indent="1"/>
    </xf>
    <xf numFmtId="166" fontId="15" fillId="0" borderId="0" xfId="21" applyNumberFormat="1" applyFont="1" applyFill="1" applyAlignment="1">
      <alignment horizontal="right" vertical="center" wrapText="1"/>
    </xf>
    <xf numFmtId="0" fontId="18" fillId="0" borderId="0" xfId="2" applyFont="1" applyFill="1" applyAlignment="1">
      <alignment horizontal="right" vertical="center" wrapText="1" indent="1"/>
    </xf>
    <xf numFmtId="0" fontId="6" fillId="0" borderId="0" xfId="2" applyFont="1" applyFill="1" applyAlignment="1">
      <alignment horizontal="right" vertical="center" wrapText="1" indent="1"/>
    </xf>
    <xf numFmtId="0" fontId="18" fillId="0" borderId="0" xfId="2" applyFont="1" applyFill="1" applyAlignment="1">
      <alignment horizontal="left" vertical="top" wrapText="1" indent="1"/>
    </xf>
    <xf numFmtId="166" fontId="15" fillId="0" borderId="0" xfId="21" applyNumberFormat="1" applyFont="1" applyFill="1" applyAlignment="1">
      <alignment vertical="top"/>
    </xf>
    <xf numFmtId="0" fontId="18" fillId="0" borderId="0" xfId="2" applyNumberFormat="1" applyFont="1" applyFill="1" applyBorder="1" applyAlignment="1">
      <alignment horizontal="left" wrapText="1"/>
    </xf>
    <xf numFmtId="169" fontId="6" fillId="0" borderId="0" xfId="21" applyNumberFormat="1" applyFont="1" applyFill="1" applyAlignment="1">
      <alignment horizontal="right" vertical="top" wrapText="1"/>
    </xf>
    <xf numFmtId="169" fontId="6" fillId="0" borderId="0" xfId="21" applyNumberFormat="1" applyFont="1" applyFill="1" applyAlignment="1">
      <alignment horizontal="right" vertical="center" wrapText="1"/>
    </xf>
    <xf numFmtId="3" fontId="6" fillId="0" borderId="0" xfId="21" applyNumberFormat="1" applyFont="1" applyFill="1" applyBorder="1" applyAlignment="1">
      <alignment horizontal="right" vertical="top" wrapText="1"/>
    </xf>
    <xf numFmtId="0" fontId="15" fillId="0" borderId="0" xfId="4" applyNumberFormat="1" applyFont="1" applyFill="1" applyBorder="1" applyAlignment="1">
      <alignment vertical="top" wrapText="1"/>
    </xf>
    <xf numFmtId="0" fontId="13" fillId="0" borderId="0" xfId="2" applyFont="1" applyFill="1" applyBorder="1" applyAlignment="1">
      <alignment horizontal="center" vertical="top"/>
    </xf>
    <xf numFmtId="0" fontId="13" fillId="0" borderId="0" xfId="2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center" vertical="top" textRotation="180"/>
    </xf>
    <xf numFmtId="0" fontId="15" fillId="0" borderId="0" xfId="2" applyNumberFormat="1" applyFont="1" applyFill="1" applyAlignment="1">
      <alignment horizontal="right" wrapText="1" indent="1"/>
    </xf>
    <xf numFmtId="169" fontId="6" fillId="0" borderId="0" xfId="21" applyNumberFormat="1" applyFont="1" applyFill="1" applyAlignment="1">
      <alignment horizontal="right" wrapText="1"/>
    </xf>
    <xf numFmtId="0" fontId="18" fillId="0" borderId="0" xfId="2" applyFont="1" applyFill="1" applyAlignment="1">
      <alignment horizontal="left" vertical="center" indent="2"/>
    </xf>
    <xf numFmtId="0" fontId="15" fillId="0" borderId="0" xfId="2" applyFont="1" applyFill="1" applyAlignment="1">
      <alignment vertical="center" wrapText="1"/>
    </xf>
    <xf numFmtId="0" fontId="15" fillId="0" borderId="0" xfId="21" applyNumberFormat="1" applyFont="1" applyFill="1" applyAlignment="1">
      <alignment horizontal="right" wrapText="1"/>
    </xf>
    <xf numFmtId="0" fontId="18" fillId="0" borderId="0" xfId="2" applyNumberFormat="1" applyFont="1" applyFill="1" applyBorder="1" applyAlignment="1">
      <alignment horizontal="left" vertical="top" wrapText="1" indent="1"/>
    </xf>
    <xf numFmtId="0" fontId="18" fillId="0" borderId="0" xfId="2" applyFont="1" applyFill="1" applyAlignment="1">
      <alignment vertical="top" wrapText="1"/>
    </xf>
    <xf numFmtId="2" fontId="15" fillId="0" borderId="4" xfId="2" applyNumberFormat="1" applyFont="1" applyFill="1" applyBorder="1" applyAlignment="1">
      <alignment horizontal="right" vertical="center" wrapText="1"/>
    </xf>
    <xf numFmtId="2" fontId="18" fillId="0" borderId="4" xfId="2" applyNumberFormat="1" applyFont="1" applyFill="1" applyBorder="1" applyAlignment="1">
      <alignment horizontal="right" vertical="center"/>
    </xf>
    <xf numFmtId="2" fontId="18" fillId="0" borderId="4" xfId="2" applyNumberFormat="1" applyFont="1" applyFill="1" applyBorder="1" applyAlignment="1">
      <alignment horizontal="right" vertical="center" wrapText="1"/>
    </xf>
    <xf numFmtId="0" fontId="6" fillId="0" borderId="2" xfId="2" applyFont="1" applyFill="1" applyBorder="1" applyAlignment="1">
      <alignment horizontal="left" vertical="center" wrapText="1"/>
    </xf>
    <xf numFmtId="1" fontId="6" fillId="0" borderId="0" xfId="2" applyNumberFormat="1" applyFont="1" applyFill="1" applyBorder="1" applyAlignment="1">
      <alignment horizontal="center" vertical="top" wrapText="1"/>
    </xf>
    <xf numFmtId="1" fontId="18" fillId="0" borderId="0" xfId="2" applyNumberFormat="1" applyFont="1" applyFill="1" applyBorder="1" applyAlignment="1">
      <alignment horizontal="right" vertical="top"/>
    </xf>
    <xf numFmtId="0" fontId="18" fillId="0" borderId="0" xfId="2" applyNumberFormat="1" applyFont="1" applyFill="1" applyBorder="1" applyAlignment="1">
      <alignment horizontal="left"/>
    </xf>
    <xf numFmtId="0" fontId="15" fillId="0" borderId="0" xfId="15" applyNumberFormat="1" applyFont="1" applyFill="1" applyBorder="1" applyAlignment="1">
      <alignment horizontal="right" wrapText="1"/>
    </xf>
    <xf numFmtId="0" fontId="18" fillId="0" borderId="0" xfId="2" applyNumberFormat="1" applyFont="1" applyFill="1" applyBorder="1" applyAlignment="1">
      <alignment horizontal="left" vertical="top" indent="1"/>
    </xf>
    <xf numFmtId="169" fontId="6" fillId="0" borderId="0" xfId="21" applyNumberFormat="1" applyFont="1" applyFill="1" applyBorder="1" applyAlignment="1">
      <alignment horizontal="right" vertical="center" wrapText="1"/>
    </xf>
    <xf numFmtId="0" fontId="15" fillId="0" borderId="0" xfId="2" applyFont="1" applyFill="1" applyAlignment="1">
      <alignment horizontal="right" vertical="center" wrapText="1" indent="1"/>
    </xf>
    <xf numFmtId="166" fontId="6" fillId="0" borderId="0" xfId="21" applyNumberFormat="1" applyFont="1" applyFill="1" applyBorder="1" applyAlignment="1">
      <alignment horizontal="right" vertical="center" wrapText="1" indent="1"/>
    </xf>
    <xf numFmtId="0" fontId="18" fillId="0" borderId="4" xfId="2" applyNumberFormat="1" applyFont="1" applyFill="1" applyBorder="1" applyAlignment="1">
      <alignment horizontal="left" vertical="top" indent="1"/>
    </xf>
    <xf numFmtId="166" fontId="15" fillId="0" borderId="4" xfId="15" applyNumberFormat="1" applyFont="1" applyFill="1" applyBorder="1" applyAlignment="1">
      <alignment horizontal="left" vertical="top" wrapText="1" indent="1"/>
    </xf>
    <xf numFmtId="0" fontId="6" fillId="0" borderId="7" xfId="2" applyFont="1" applyFill="1" applyBorder="1" applyAlignment="1">
      <alignment horizontal="left" vertical="center" wrapText="1"/>
    </xf>
    <xf numFmtId="0" fontId="6" fillId="0" borderId="0" xfId="2" applyFont="1" applyFill="1" applyAlignment="1">
      <alignment horizontal="left" vertical="center" wrapText="1" indent="1"/>
    </xf>
    <xf numFmtId="0" fontId="6" fillId="0" borderId="0" xfId="2" applyFont="1" applyFill="1" applyAlignment="1">
      <alignment horizontal="center" vertical="center" wrapText="1"/>
    </xf>
    <xf numFmtId="0" fontId="18" fillId="0" borderId="0" xfId="2" applyFont="1" applyFill="1" applyBorder="1" applyAlignment="1">
      <alignment horizontal="left" vertical="top" indent="2"/>
    </xf>
    <xf numFmtId="3" fontId="6" fillId="0" borderId="0" xfId="2" applyNumberFormat="1" applyFont="1" applyFill="1" applyAlignment="1">
      <alignment horizontal="left" vertical="center" wrapText="1" indent="1"/>
    </xf>
    <xf numFmtId="3" fontId="6" fillId="0" borderId="0" xfId="2" applyNumberFormat="1" applyFont="1" applyFill="1" applyAlignment="1">
      <alignment horizontal="left" vertical="center" wrapText="1" indent="4"/>
    </xf>
    <xf numFmtId="0" fontId="6" fillId="0" borderId="0" xfId="2" applyFont="1" applyFill="1" applyAlignment="1">
      <alignment horizontal="left" vertical="center" wrapText="1" indent="4"/>
    </xf>
    <xf numFmtId="3" fontId="6" fillId="0" borderId="0" xfId="2" applyNumberFormat="1" applyFont="1" applyFill="1" applyAlignment="1">
      <alignment horizontal="left" vertical="center" wrapText="1" indent="5"/>
    </xf>
    <xf numFmtId="0" fontId="6" fillId="0" borderId="0" xfId="2" applyFont="1" applyFill="1" applyAlignment="1">
      <alignment horizontal="left" vertical="center" wrapText="1" indent="5"/>
    </xf>
    <xf numFmtId="3" fontId="6" fillId="0" borderId="0" xfId="2" applyNumberFormat="1" applyFont="1" applyFill="1" applyBorder="1" applyAlignment="1">
      <alignment horizontal="left" vertical="top" indent="1"/>
    </xf>
    <xf numFmtId="3" fontId="6" fillId="0" borderId="0" xfId="2" applyNumberFormat="1" applyFont="1" applyFill="1" applyBorder="1" applyAlignment="1">
      <alignment horizontal="left" vertical="top" indent="3"/>
    </xf>
    <xf numFmtId="166" fontId="15" fillId="0" borderId="0" xfId="15" applyNumberFormat="1" applyFont="1" applyFill="1" applyBorder="1" applyAlignment="1">
      <alignment horizontal="left" vertical="center" wrapText="1"/>
    </xf>
    <xf numFmtId="0" fontId="32" fillId="0" borderId="0" xfId="2" applyFont="1" applyFill="1" applyAlignment="1">
      <alignment horizontal="left" vertical="center" wrapText="1" indent="1"/>
    </xf>
    <xf numFmtId="0" fontId="9" fillId="0" borderId="0" xfId="2" applyFont="1" applyFill="1" applyAlignment="1">
      <alignment vertical="center"/>
    </xf>
    <xf numFmtId="0" fontId="15" fillId="0" borderId="0" xfId="2" applyFont="1" applyFill="1" applyAlignment="1">
      <alignment horizontal="left" vertical="top" indent="3"/>
    </xf>
    <xf numFmtId="166" fontId="15" fillId="0" borderId="0" xfId="15" applyNumberFormat="1" applyFont="1" applyFill="1" applyBorder="1" applyAlignment="1">
      <alignment horizontal="left" vertical="top" wrapText="1"/>
    </xf>
    <xf numFmtId="166" fontId="6" fillId="0" borderId="0" xfId="15" applyNumberFormat="1" applyFont="1" applyFill="1" applyBorder="1" applyAlignment="1">
      <alignment horizontal="left" vertical="top" wrapText="1"/>
    </xf>
    <xf numFmtId="0" fontId="15" fillId="0" borderId="7" xfId="2" applyFont="1" applyFill="1" applyBorder="1"/>
    <xf numFmtId="0" fontId="15" fillId="0" borderId="2" xfId="2" applyFont="1" applyFill="1" applyBorder="1" applyAlignment="1">
      <alignment horizontal="right" vertical="top"/>
    </xf>
    <xf numFmtId="175" fontId="16" fillId="0" borderId="0" xfId="16" applyNumberFormat="1" applyFont="1" applyFill="1" applyBorder="1" applyAlignment="1">
      <alignment horizontal="right" vertical="center" wrapText="1"/>
    </xf>
    <xf numFmtId="167" fontId="15" fillId="0" borderId="0" xfId="16" applyNumberFormat="1" applyFont="1" applyFill="1" applyBorder="1" applyAlignment="1">
      <alignment horizontal="right" vertical="center"/>
    </xf>
    <xf numFmtId="177" fontId="15" fillId="0" borderId="0" xfId="16" applyNumberFormat="1" applyFont="1" applyFill="1" applyBorder="1" applyAlignment="1">
      <alignment horizontal="right" vertical="center"/>
    </xf>
    <xf numFmtId="176" fontId="15" fillId="0" borderId="0" xfId="16" applyNumberFormat="1" applyFont="1" applyFill="1" applyBorder="1" applyAlignment="1">
      <alignment horizontal="right" vertical="center"/>
    </xf>
    <xf numFmtId="178" fontId="15" fillId="0" borderId="0" xfId="16" applyNumberFormat="1" applyFont="1" applyFill="1" applyBorder="1" applyAlignment="1">
      <alignment horizontal="right" vertical="center"/>
    </xf>
    <xf numFmtId="175" fontId="30" fillId="0" borderId="0" xfId="16" applyNumberFormat="1" applyFont="1" applyFill="1" applyBorder="1" applyAlignment="1">
      <alignment horizontal="right" vertical="center" wrapText="1"/>
    </xf>
    <xf numFmtId="177" fontId="6" fillId="0" borderId="0" xfId="16" applyNumberFormat="1" applyFont="1" applyFill="1" applyBorder="1" applyAlignment="1">
      <alignment horizontal="right" vertical="center"/>
    </xf>
    <xf numFmtId="176" fontId="6" fillId="0" borderId="0" xfId="16" applyNumberFormat="1" applyFont="1" applyFill="1" applyBorder="1" applyAlignment="1">
      <alignment horizontal="right" vertical="center"/>
    </xf>
    <xf numFmtId="178" fontId="6" fillId="0" borderId="0" xfId="16" applyNumberFormat="1" applyFont="1" applyFill="1" applyBorder="1" applyAlignment="1">
      <alignment horizontal="right" vertical="center"/>
    </xf>
    <xf numFmtId="175" fontId="30" fillId="0" borderId="0" xfId="16" applyNumberFormat="1" applyFont="1" applyFill="1" applyBorder="1" applyAlignment="1">
      <alignment horizontal="right" vertical="top" wrapText="1"/>
    </xf>
    <xf numFmtId="167" fontId="15" fillId="0" borderId="0" xfId="16" applyNumberFormat="1" applyFont="1" applyFill="1" applyBorder="1" applyAlignment="1">
      <alignment horizontal="right" vertical="top"/>
    </xf>
    <xf numFmtId="175" fontId="16" fillId="0" borderId="0" xfId="2" applyNumberFormat="1" applyFont="1" applyFill="1" applyBorder="1" applyAlignment="1">
      <alignment horizontal="right" vertical="center" wrapText="1"/>
    </xf>
    <xf numFmtId="175" fontId="30" fillId="0" borderId="0" xfId="2" applyNumberFormat="1" applyFont="1" applyFill="1" applyAlignment="1">
      <alignment horizontal="right" vertical="center" wrapText="1"/>
    </xf>
    <xf numFmtId="175" fontId="30" fillId="0" borderId="0" xfId="2" applyNumberFormat="1" applyFont="1" applyFill="1" applyAlignment="1">
      <alignment horizontal="right" vertical="top" wrapText="1"/>
    </xf>
    <xf numFmtId="177" fontId="6" fillId="0" borderId="0" xfId="16" applyNumberFormat="1" applyFont="1" applyFill="1" applyBorder="1" applyAlignment="1">
      <alignment horizontal="center" vertical="center"/>
    </xf>
    <xf numFmtId="175" fontId="30" fillId="0" borderId="0" xfId="2" applyNumberFormat="1" applyFont="1" applyFill="1" applyBorder="1" applyAlignment="1">
      <alignment horizontal="right" vertical="center" wrapText="1"/>
    </xf>
    <xf numFmtId="0" fontId="30" fillId="0" borderId="0" xfId="2" applyFont="1" applyFill="1" applyAlignment="1">
      <alignment vertical="center"/>
    </xf>
    <xf numFmtId="0" fontId="17" fillId="0" borderId="0" xfId="2" applyFont="1" applyFill="1" applyBorder="1" applyAlignment="1">
      <alignment horizontal="center"/>
    </xf>
    <xf numFmtId="0" fontId="15" fillId="0" borderId="0" xfId="18" applyFont="1" applyFill="1" applyBorder="1" applyAlignment="1">
      <alignment horizontal="left" vertical="center" wrapText="1" indent="1"/>
    </xf>
    <xf numFmtId="175" fontId="16" fillId="0" borderId="0" xfId="16" applyNumberFormat="1" applyFont="1" applyFill="1" applyBorder="1" applyAlignment="1">
      <alignment vertical="center"/>
    </xf>
    <xf numFmtId="165" fontId="15" fillId="0" borderId="0" xfId="16" applyFont="1" applyFill="1" applyBorder="1" applyAlignment="1">
      <alignment horizontal="center" wrapText="1"/>
    </xf>
    <xf numFmtId="0" fontId="15" fillId="0" borderId="2" xfId="2" applyFont="1" applyFill="1" applyBorder="1" applyAlignment="1">
      <alignment vertical="top"/>
    </xf>
    <xf numFmtId="0" fontId="15" fillId="0" borderId="0" xfId="18" applyFont="1" applyFill="1" applyBorder="1" applyAlignment="1">
      <alignment horizontal="left" vertical="center" wrapText="1" indent="2"/>
    </xf>
    <xf numFmtId="0" fontId="6" fillId="0" borderId="0" xfId="2" applyFont="1" applyFill="1" applyBorder="1" applyAlignment="1">
      <alignment horizontal="right" vertical="center" indent="3"/>
    </xf>
    <xf numFmtId="175" fontId="30" fillId="0" borderId="0" xfId="16" applyNumberFormat="1" applyFont="1" applyFill="1" applyBorder="1" applyAlignment="1">
      <alignment vertical="center"/>
    </xf>
    <xf numFmtId="175" fontId="30" fillId="0" borderId="0" xfId="16" applyNumberFormat="1" applyFont="1" applyFill="1" applyBorder="1" applyAlignment="1">
      <alignment horizontal="right" vertical="center" indent="2"/>
    </xf>
    <xf numFmtId="165" fontId="6" fillId="0" borderId="0" xfId="16" applyFont="1" applyFill="1" applyBorder="1" applyAlignment="1">
      <alignment horizontal="right" wrapText="1"/>
    </xf>
    <xf numFmtId="179" fontId="6" fillId="0" borderId="0" xfId="2" applyNumberFormat="1" applyFont="1" applyFill="1" applyBorder="1" applyAlignment="1">
      <alignment horizontal="center"/>
    </xf>
    <xf numFmtId="166" fontId="6" fillId="0" borderId="0" xfId="16" applyNumberFormat="1" applyFont="1" applyFill="1" applyBorder="1" applyAlignment="1">
      <alignment horizontal="left" indent="1"/>
    </xf>
    <xf numFmtId="179" fontId="30" fillId="0" borderId="0" xfId="16" applyNumberFormat="1" applyFont="1" applyFill="1" applyBorder="1" applyAlignment="1">
      <alignment horizontal="center" vertical="center"/>
    </xf>
    <xf numFmtId="0" fontId="15" fillId="0" borderId="4" xfId="18" applyFont="1" applyFill="1" applyBorder="1" applyAlignment="1">
      <alignment horizontal="left" vertical="center" wrapText="1" indent="2"/>
    </xf>
    <xf numFmtId="175" fontId="30" fillId="0" borderId="4" xfId="16" applyNumberFormat="1" applyFont="1" applyFill="1" applyBorder="1" applyAlignment="1">
      <alignment horizontal="right" vertical="center" wrapText="1"/>
    </xf>
    <xf numFmtId="167" fontId="6" fillId="0" borderId="4" xfId="16" applyNumberFormat="1" applyFont="1" applyFill="1" applyBorder="1" applyAlignment="1">
      <alignment horizontal="right" vertical="center"/>
    </xf>
    <xf numFmtId="167" fontId="6" fillId="0" borderId="4" xfId="16" applyNumberFormat="1" applyFont="1" applyFill="1" applyBorder="1" applyAlignment="1">
      <alignment horizontal="right" vertical="center" wrapText="1"/>
    </xf>
    <xf numFmtId="179" fontId="6" fillId="0" borderId="0" xfId="16" applyNumberFormat="1" applyFont="1" applyFill="1" applyBorder="1" applyAlignment="1">
      <alignment horizontal="center" vertical="center"/>
    </xf>
    <xf numFmtId="177" fontId="6" fillId="0" borderId="0" xfId="16" applyNumberFormat="1" applyFont="1" applyFill="1" applyBorder="1" applyAlignment="1">
      <alignment vertical="center"/>
    </xf>
    <xf numFmtId="178" fontId="6" fillId="0" borderId="0" xfId="16" applyNumberFormat="1" applyFont="1" applyFill="1" applyBorder="1" applyAlignment="1">
      <alignment horizontal="center" vertical="center"/>
    </xf>
    <xf numFmtId="166" fontId="6" fillId="0" borderId="0" xfId="16" applyNumberFormat="1" applyFont="1" applyFill="1" applyBorder="1" applyAlignment="1"/>
    <xf numFmtId="175" fontId="30" fillId="0" borderId="4" xfId="2" applyNumberFormat="1" applyFont="1" applyFill="1" applyBorder="1" applyAlignment="1">
      <alignment horizontal="right" vertical="center" wrapText="1"/>
    </xf>
    <xf numFmtId="177" fontId="6" fillId="0" borderId="0" xfId="16" applyNumberFormat="1" applyFont="1" applyFill="1" applyBorder="1" applyAlignment="1">
      <alignment horizontal="right" vertical="top"/>
    </xf>
    <xf numFmtId="179" fontId="6" fillId="0" borderId="0" xfId="16" applyNumberFormat="1" applyFont="1" applyFill="1" applyBorder="1" applyAlignment="1">
      <alignment horizontal="center" vertical="top"/>
    </xf>
    <xf numFmtId="177" fontId="6" fillId="0" borderId="0" xfId="16" applyNumberFormat="1" applyFont="1" applyFill="1" applyBorder="1" applyAlignment="1">
      <alignment horizontal="center" vertical="top"/>
    </xf>
    <xf numFmtId="178" fontId="6" fillId="0" borderId="0" xfId="16" applyNumberFormat="1" applyFont="1" applyFill="1" applyBorder="1" applyAlignment="1">
      <alignment horizontal="right" vertical="top"/>
    </xf>
    <xf numFmtId="166" fontId="15" fillId="0" borderId="0" xfId="16" applyNumberFormat="1" applyFont="1" applyFill="1" applyBorder="1" applyAlignment="1">
      <alignment horizontal="left" indent="1"/>
    </xf>
    <xf numFmtId="3" fontId="6" fillId="0" borderId="2" xfId="2" applyNumberFormat="1" applyFont="1" applyFill="1" applyBorder="1" applyAlignment="1">
      <alignment horizontal="right"/>
    </xf>
    <xf numFmtId="3" fontId="6" fillId="0" borderId="0" xfId="2" applyNumberFormat="1" applyFont="1" applyFill="1" applyBorder="1" applyAlignment="1">
      <alignment horizontal="right"/>
    </xf>
    <xf numFmtId="0" fontId="23" fillId="0" borderId="0" xfId="19" applyFont="1" applyFill="1" applyBorder="1"/>
    <xf numFmtId="0" fontId="23" fillId="0" borderId="0" xfId="19" applyFont="1" applyFill="1" applyBorder="1" applyAlignment="1">
      <alignment horizontal="right"/>
    </xf>
    <xf numFmtId="0" fontId="36" fillId="0" borderId="0" xfId="2" applyFont="1" applyFill="1" applyBorder="1" applyAlignment="1">
      <alignment vertical="top"/>
    </xf>
    <xf numFmtId="0" fontId="30" fillId="0" borderId="0" xfId="19" applyFont="1" applyFill="1" applyBorder="1"/>
    <xf numFmtId="0" fontId="30" fillId="0" borderId="0" xfId="19" applyFont="1" applyFill="1" applyBorder="1" applyAlignment="1">
      <alignment horizontal="right"/>
    </xf>
    <xf numFmtId="174" fontId="15" fillId="0" borderId="4" xfId="16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left" vertical="center" wrapText="1" indent="1"/>
    </xf>
    <xf numFmtId="0" fontId="15" fillId="0" borderId="0" xfId="18" applyFont="1" applyFill="1" applyBorder="1" applyAlignment="1">
      <alignment horizontal="left" vertical="center" indent="3"/>
    </xf>
    <xf numFmtId="0" fontId="15" fillId="0" borderId="6" xfId="2" applyFont="1" applyFill="1" applyBorder="1" applyAlignment="1">
      <alignment horizontal="center" vertical="top"/>
    </xf>
    <xf numFmtId="167" fontId="6" fillId="0" borderId="0" xfId="16" applyNumberFormat="1" applyFont="1" applyFill="1" applyBorder="1" applyAlignment="1">
      <alignment horizontal="right" vertical="center"/>
    </xf>
    <xf numFmtId="167" fontId="6" fillId="0" borderId="0" xfId="16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left" vertical="center" wrapText="1"/>
    </xf>
    <xf numFmtId="0" fontId="15" fillId="0" borderId="0" xfId="2" applyFont="1" applyFill="1" applyBorder="1" applyAlignment="1">
      <alignment horizontal="right" vertical="top" wrapText="1"/>
    </xf>
    <xf numFmtId="0" fontId="15" fillId="0" borderId="0" xfId="2" applyNumberFormat="1" applyFont="1" applyFill="1" applyBorder="1" applyAlignment="1">
      <alignment horizontal="right" vertical="top" wrapText="1"/>
    </xf>
    <xf numFmtId="0" fontId="18" fillId="0" borderId="0" xfId="2" applyFont="1" applyFill="1" applyAlignment="1">
      <alignment horizontal="center" vertical="top"/>
    </xf>
    <xf numFmtId="0" fontId="15" fillId="0" borderId="0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left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top"/>
    </xf>
    <xf numFmtId="0" fontId="15" fillId="0" borderId="0" xfId="2" applyFont="1" applyFill="1" applyBorder="1" applyAlignment="1">
      <alignment horizontal="center" vertical="top"/>
    </xf>
    <xf numFmtId="0" fontId="15" fillId="0" borderId="0" xfId="2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left" vertical="top" wrapText="1" indent="2"/>
    </xf>
    <xf numFmtId="0" fontId="15" fillId="0" borderId="4" xfId="2" applyNumberFormat="1" applyFont="1" applyFill="1" applyBorder="1" applyAlignment="1">
      <alignment horizontal="right" vertical="center" wrapText="1"/>
    </xf>
    <xf numFmtId="0" fontId="18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left" vertical="top"/>
    </xf>
    <xf numFmtId="0" fontId="6" fillId="0" borderId="0" xfId="2" applyFont="1" applyFill="1" applyAlignment="1">
      <alignment horizontal="center"/>
    </xf>
    <xf numFmtId="0" fontId="18" fillId="0" borderId="4" xfId="2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horizontal="right" vertical="top" wrapText="1"/>
    </xf>
    <xf numFmtId="0" fontId="15" fillId="0" borderId="0" xfId="2" applyNumberFormat="1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center"/>
    </xf>
    <xf numFmtId="1" fontId="15" fillId="0" borderId="0" xfId="2" applyNumberFormat="1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horizontal="left" vertical="center" wrapText="1"/>
    </xf>
    <xf numFmtId="0" fontId="6" fillId="0" borderId="7" xfId="2" applyFont="1" applyFill="1" applyBorder="1" applyAlignment="1">
      <alignment horizontal="left" vertical="center" wrapText="1"/>
    </xf>
    <xf numFmtId="0" fontId="30" fillId="0" borderId="0" xfId="2" applyFont="1" applyFill="1" applyBorder="1" applyAlignment="1">
      <alignment horizontal="left" vertical="top" wrapText="1"/>
    </xf>
    <xf numFmtId="0" fontId="6" fillId="0" borderId="0" xfId="2" applyFont="1" applyFill="1" applyAlignment="1">
      <alignment horizontal="left" vertical="top" wrapText="1" indent="1"/>
    </xf>
    <xf numFmtId="0" fontId="16" fillId="0" borderId="0" xfId="2" applyFont="1" applyFill="1" applyBorder="1" applyAlignment="1">
      <alignment horizontal="left" vertical="center" wrapText="1"/>
    </xf>
    <xf numFmtId="0" fontId="15" fillId="0" borderId="0" xfId="2" applyFont="1" applyFill="1" applyBorder="1" applyAlignment="1">
      <alignment horizontal="right" vertical="center"/>
    </xf>
    <xf numFmtId="0" fontId="18" fillId="0" borderId="0" xfId="2" applyFont="1" applyFill="1" applyBorder="1" applyAlignment="1">
      <alignment horizontal="center"/>
    </xf>
    <xf numFmtId="0" fontId="18" fillId="0" borderId="0" xfId="2" applyFont="1" applyFill="1" applyAlignment="1">
      <alignment horizontal="center" vertical="top"/>
    </xf>
    <xf numFmtId="0" fontId="15" fillId="0" borderId="0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top"/>
    </xf>
    <xf numFmtId="0" fontId="15" fillId="0" borderId="0" xfId="2" applyFont="1" applyFill="1" applyBorder="1" applyAlignment="1">
      <alignment horizontal="center" vertical="top"/>
    </xf>
    <xf numFmtId="0" fontId="15" fillId="0" borderId="0" xfId="2" applyNumberFormat="1" applyFont="1" applyFill="1" applyBorder="1" applyAlignment="1">
      <alignment horizontal="right" vertical="center" wrapText="1"/>
    </xf>
    <xf numFmtId="0" fontId="15" fillId="0" borderId="4" xfId="2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left" vertical="top"/>
    </xf>
    <xf numFmtId="0" fontId="6" fillId="0" borderId="0" xfId="2" applyFont="1" applyFill="1" applyAlignment="1">
      <alignment horizontal="center"/>
    </xf>
    <xf numFmtId="0" fontId="15" fillId="0" borderId="0" xfId="2" applyNumberFormat="1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center"/>
    </xf>
    <xf numFmtId="0" fontId="18" fillId="0" borderId="0" xfId="2" applyFont="1" applyFill="1" applyBorder="1" applyAlignment="1">
      <alignment horizontal="center"/>
    </xf>
    <xf numFmtId="0" fontId="17" fillId="0" borderId="0" xfId="2" applyFont="1" applyFill="1" applyAlignment="1"/>
    <xf numFmtId="0" fontId="15" fillId="0" borderId="6" xfId="2" applyFont="1" applyFill="1" applyBorder="1" applyAlignment="1">
      <alignment horizontal="right" vertical="center" wrapText="1"/>
    </xf>
    <xf numFmtId="1" fontId="15" fillId="0" borderId="0" xfId="2" applyNumberFormat="1" applyFont="1" applyFill="1" applyBorder="1" applyAlignment="1">
      <alignment horizontal="left" indent="10"/>
    </xf>
    <xf numFmtId="165" fontId="6" fillId="0" borderId="0" xfId="16" applyFont="1" applyFill="1" applyBorder="1"/>
    <xf numFmtId="180" fontId="6" fillId="0" borderId="0" xfId="5" applyNumberFormat="1" applyFont="1" applyFill="1" applyBorder="1" applyAlignment="1">
      <alignment horizontal="right" vertical="center"/>
    </xf>
    <xf numFmtId="180" fontId="6" fillId="0" borderId="2" xfId="5" applyNumberFormat="1" applyFont="1" applyFill="1" applyBorder="1" applyAlignment="1">
      <alignment horizontal="right" vertical="center"/>
    </xf>
    <xf numFmtId="166" fontId="6" fillId="0" borderId="0" xfId="16" applyNumberFormat="1" applyFont="1" applyFill="1" applyBorder="1" applyAlignment="1">
      <alignment horizontal="right"/>
    </xf>
    <xf numFmtId="0" fontId="23" fillId="0" borderId="0" xfId="20" applyFont="1" applyFill="1" applyBorder="1"/>
    <xf numFmtId="0" fontId="30" fillId="0" borderId="0" xfId="20" applyFont="1" applyFill="1" applyBorder="1"/>
    <xf numFmtId="0" fontId="30" fillId="0" borderId="0" xfId="20" applyFont="1" applyFill="1" applyBorder="1" applyAlignment="1">
      <alignment horizontal="right"/>
    </xf>
    <xf numFmtId="180" fontId="6" fillId="0" borderId="0" xfId="5" applyNumberFormat="1" applyFont="1" applyFill="1" applyBorder="1" applyAlignment="1">
      <alignment vertical="top"/>
    </xf>
    <xf numFmtId="180" fontId="6" fillId="0" borderId="0" xfId="5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left" vertical="top" indent="2"/>
    </xf>
    <xf numFmtId="1" fontId="15" fillId="0" borderId="0" xfId="2" applyNumberFormat="1" applyFont="1" applyFill="1" applyBorder="1" applyAlignment="1">
      <alignment horizontal="left" vertical="top"/>
    </xf>
    <xf numFmtId="165" fontId="6" fillId="0" borderId="0" xfId="16" applyFont="1" applyFill="1" applyBorder="1" applyAlignment="1">
      <alignment vertical="top"/>
    </xf>
    <xf numFmtId="0" fontId="15" fillId="0" borderId="4" xfId="2" applyFont="1" applyFill="1" applyBorder="1"/>
    <xf numFmtId="166" fontId="6" fillId="0" borderId="0" xfId="21" applyNumberFormat="1" applyFont="1" applyFill="1" applyAlignment="1">
      <alignment horizontal="right" vertical="center" wrapText="1"/>
    </xf>
    <xf numFmtId="166" fontId="18" fillId="0" borderId="0" xfId="2" applyNumberFormat="1" applyFont="1" applyFill="1" applyAlignment="1">
      <alignment horizontal="right" vertical="center" wrapText="1" indent="1"/>
    </xf>
    <xf numFmtId="166" fontId="6" fillId="0" borderId="0" xfId="21" applyNumberFormat="1" applyFont="1" applyFill="1" applyBorder="1" applyAlignment="1">
      <alignment horizontal="right" vertical="center" wrapText="1"/>
    </xf>
    <xf numFmtId="166" fontId="6" fillId="0" borderId="0" xfId="2" applyNumberFormat="1" applyFont="1" applyFill="1" applyAlignment="1">
      <alignment horizontal="right" vertical="center" wrapText="1" indent="1"/>
    </xf>
    <xf numFmtId="166" fontId="15" fillId="0" borderId="0" xfId="2" applyNumberFormat="1" applyFont="1" applyFill="1" applyAlignment="1">
      <alignment horizontal="right" vertical="center" wrapText="1" indent="1"/>
    </xf>
    <xf numFmtId="166" fontId="18" fillId="0" borderId="0" xfId="2" applyNumberFormat="1" applyFont="1" applyFill="1" applyAlignment="1">
      <alignment horizontal="right" vertical="center" wrapText="1"/>
    </xf>
    <xf numFmtId="166" fontId="6" fillId="0" borderId="0" xfId="2" applyNumberFormat="1" applyFont="1" applyFill="1" applyAlignment="1">
      <alignment horizontal="right" vertical="center" wrapText="1"/>
    </xf>
    <xf numFmtId="166" fontId="15" fillId="0" borderId="0" xfId="1" applyNumberFormat="1" applyFont="1" applyFill="1" applyBorder="1" applyAlignment="1">
      <alignment horizontal="right" vertical="top" wrapText="1"/>
    </xf>
    <xf numFmtId="166" fontId="18" fillId="0" borderId="0" xfId="1" applyNumberFormat="1" applyFont="1" applyFill="1" applyBorder="1" applyAlignment="1">
      <alignment horizontal="left" vertical="top"/>
    </xf>
    <xf numFmtId="3" fontId="6" fillId="0" borderId="0" xfId="2" applyNumberFormat="1" applyFont="1" applyFill="1" applyAlignment="1">
      <alignment horizontal="right" wrapText="1"/>
    </xf>
    <xf numFmtId="0" fontId="15" fillId="0" borderId="0" xfId="2" applyFont="1" applyFill="1" applyAlignment="1">
      <alignment horizontal="right" wrapText="1"/>
    </xf>
    <xf numFmtId="0" fontId="34" fillId="0" borderId="0" xfId="2" applyFont="1" applyFill="1" applyAlignment="1">
      <alignment horizontal="left" wrapText="1" indent="1"/>
    </xf>
    <xf numFmtId="0" fontId="32" fillId="0" borderId="0" xfId="2" applyFont="1" applyFill="1" applyAlignment="1">
      <alignment horizontal="left" vertical="top" wrapText="1" indent="1"/>
    </xf>
    <xf numFmtId="0" fontId="32" fillId="0" borderId="0" xfId="2" applyFont="1" applyFill="1" applyAlignment="1">
      <alignment horizontal="left" vertical="center" wrapText="1" indent="2"/>
    </xf>
    <xf numFmtId="0" fontId="18" fillId="0" borderId="0" xfId="2" applyFont="1" applyFill="1" applyAlignment="1">
      <alignment horizontal="left" vertical="top" indent="4"/>
    </xf>
    <xf numFmtId="0" fontId="6" fillId="0" borderId="0" xfId="2" applyFont="1" applyFill="1" applyAlignment="1">
      <alignment horizontal="left" wrapText="1" indent="1"/>
    </xf>
    <xf numFmtId="172" fontId="6" fillId="0" borderId="0" xfId="2" applyNumberFormat="1" applyFont="1" applyFill="1" applyBorder="1" applyAlignment="1">
      <alignment horizontal="left" vertical="top" indent="1"/>
    </xf>
    <xf numFmtId="172" fontId="6" fillId="0" borderId="0" xfId="2" applyNumberFormat="1" applyFont="1" applyFill="1" applyAlignment="1">
      <alignment horizontal="left" vertical="top" indent="1"/>
    </xf>
    <xf numFmtId="172" fontId="6" fillId="0" borderId="0" xfId="2" applyNumberFormat="1" applyFont="1" applyFill="1" applyAlignment="1">
      <alignment horizontal="left"/>
    </xf>
    <xf numFmtId="0" fontId="15" fillId="0" borderId="3" xfId="2" applyFont="1" applyFill="1" applyBorder="1" applyAlignment="1">
      <alignment vertical="center"/>
    </xf>
    <xf numFmtId="0" fontId="18" fillId="0" borderId="6" xfId="2" applyFont="1" applyFill="1" applyBorder="1" applyAlignment="1">
      <alignment vertical="center" wrapText="1"/>
    </xf>
    <xf numFmtId="0" fontId="18" fillId="0" borderId="6" xfId="2" applyFont="1" applyFill="1" applyBorder="1" applyAlignment="1">
      <alignment vertical="center"/>
    </xf>
    <xf numFmtId="0" fontId="33" fillId="0" borderId="0" xfId="2" applyNumberFormat="1" applyFont="1" applyFill="1" applyBorder="1" applyAlignment="1">
      <alignment horizontal="center" vertical="top"/>
    </xf>
    <xf numFmtId="0" fontId="18" fillId="0" borderId="0" xfId="2" applyFont="1" applyFill="1" applyAlignment="1">
      <alignment vertical="center" wrapText="1"/>
    </xf>
    <xf numFmtId="3" fontId="6" fillId="0" borderId="0" xfId="21" applyNumberFormat="1" applyFont="1" applyFill="1" applyBorder="1" applyAlignment="1">
      <alignment horizontal="right" vertical="center" wrapText="1"/>
    </xf>
    <xf numFmtId="0" fontId="6" fillId="0" borderId="4" xfId="2" applyFont="1" applyFill="1" applyBorder="1" applyAlignment="1">
      <alignment horizontal="left" vertical="top" textRotation="180"/>
    </xf>
    <xf numFmtId="0" fontId="18" fillId="0" borderId="4" xfId="2" applyNumberFormat="1" applyFont="1" applyFill="1" applyBorder="1" applyAlignment="1">
      <alignment horizontal="left" vertical="top"/>
    </xf>
    <xf numFmtId="0" fontId="15" fillId="0" borderId="4" xfId="2" applyNumberFormat="1" applyFont="1" applyFill="1" applyBorder="1" applyAlignment="1">
      <alignment vertical="top"/>
    </xf>
    <xf numFmtId="0" fontId="15" fillId="0" borderId="4" xfId="2" applyNumberFormat="1" applyFont="1" applyFill="1" applyBorder="1" applyAlignment="1">
      <alignment vertical="center"/>
    </xf>
    <xf numFmtId="0" fontId="33" fillId="0" borderId="4" xfId="2" applyNumberFormat="1" applyFont="1" applyFill="1" applyBorder="1" applyAlignment="1">
      <alignment vertical="top"/>
    </xf>
    <xf numFmtId="0" fontId="18" fillId="0" borderId="0" xfId="4" applyNumberFormat="1" applyFont="1" applyFill="1" applyBorder="1" applyAlignment="1">
      <alignment vertical="top" wrapText="1"/>
    </xf>
    <xf numFmtId="0" fontId="15" fillId="0" borderId="4" xfId="2" applyFont="1" applyFill="1" applyBorder="1" applyAlignment="1">
      <alignment vertical="center" wrapText="1"/>
    </xf>
    <xf numFmtId="1" fontId="15" fillId="0" borderId="2" xfId="2" applyNumberFormat="1" applyFont="1" applyFill="1" applyBorder="1" applyAlignment="1">
      <alignment vertical="center" wrapText="1"/>
    </xf>
    <xf numFmtId="1" fontId="6" fillId="0" borderId="0" xfId="2" applyNumberFormat="1" applyFont="1" applyFill="1" applyBorder="1" applyAlignment="1">
      <alignment horizontal="right" vertical="top" wrapText="1"/>
    </xf>
    <xf numFmtId="3" fontId="15" fillId="0" borderId="0" xfId="2" applyNumberFormat="1" applyFont="1" applyFill="1" applyAlignment="1">
      <alignment horizontal="right" vertical="center" wrapText="1"/>
    </xf>
    <xf numFmtId="166" fontId="15" fillId="0" borderId="0" xfId="21" applyNumberFormat="1" applyFont="1" applyFill="1" applyAlignment="1">
      <alignment horizontal="right" wrapText="1"/>
    </xf>
    <xf numFmtId="0" fontId="33" fillId="0" borderId="0" xfId="2" applyFont="1" applyFill="1" applyAlignment="1">
      <alignment horizontal="right" wrapText="1"/>
    </xf>
    <xf numFmtId="166" fontId="15" fillId="0" borderId="0" xfId="21" applyNumberFormat="1" applyFont="1" applyFill="1" applyAlignment="1">
      <alignment horizontal="right" vertical="top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top" wrapText="1"/>
    </xf>
    <xf numFmtId="0" fontId="15" fillId="0" borderId="2" xfId="2" applyNumberFormat="1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top" wrapText="1"/>
    </xf>
    <xf numFmtId="0" fontId="18" fillId="0" borderId="7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left" vertical="center"/>
    </xf>
    <xf numFmtId="0" fontId="18" fillId="0" borderId="4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left" vertical="center" wrapText="1"/>
    </xf>
    <xf numFmtId="0" fontId="18" fillId="0" borderId="0" xfId="2" applyFont="1" applyFill="1" applyBorder="1" applyAlignment="1">
      <alignment horizontal="center"/>
    </xf>
    <xf numFmtId="169" fontId="6" fillId="0" borderId="0" xfId="2" applyNumberFormat="1" applyFont="1" applyFill="1" applyAlignment="1">
      <alignment horizontal="right" wrapText="1"/>
    </xf>
    <xf numFmtId="169" fontId="6" fillId="0" borderId="0" xfId="2" applyNumberFormat="1" applyFont="1" applyFill="1" applyAlignment="1">
      <alignment horizontal="right" vertical="top" wrapText="1" indent="1"/>
    </xf>
    <xf numFmtId="169" fontId="18" fillId="0" borderId="0" xfId="2" applyNumberFormat="1" applyFont="1" applyFill="1" applyAlignment="1">
      <alignment horizontal="right" vertical="top" wrapText="1" indent="1"/>
    </xf>
    <xf numFmtId="169" fontId="18" fillId="0" borderId="0" xfId="2" applyNumberFormat="1" applyFont="1" applyFill="1" applyAlignment="1">
      <alignment horizontal="right" vertical="top" wrapText="1"/>
    </xf>
    <xf numFmtId="169" fontId="6" fillId="0" borderId="0" xfId="2" applyNumberFormat="1" applyFont="1" applyFill="1" applyAlignment="1">
      <alignment horizontal="right" vertical="top" wrapText="1"/>
    </xf>
    <xf numFmtId="169" fontId="15" fillId="0" borderId="0" xfId="2" applyNumberFormat="1" applyFont="1" applyFill="1" applyAlignment="1">
      <alignment horizontal="right" vertical="top" wrapText="1"/>
    </xf>
    <xf numFmtId="169" fontId="6" fillId="0" borderId="0" xfId="2" applyNumberFormat="1" applyFont="1" applyFill="1" applyAlignment="1">
      <alignment horizontal="right" vertical="center" wrapText="1"/>
    </xf>
    <xf numFmtId="169" fontId="13" fillId="0" borderId="0" xfId="2" applyNumberFormat="1" applyFont="1" applyFill="1" applyBorder="1"/>
    <xf numFmtId="169" fontId="13" fillId="0" borderId="0" xfId="2" applyNumberFormat="1" applyFont="1" applyFill="1" applyBorder="1" applyAlignment="1">
      <alignment horizontal="center"/>
    </xf>
    <xf numFmtId="169" fontId="15" fillId="0" borderId="0" xfId="2" applyNumberFormat="1" applyFont="1" applyFill="1" applyAlignment="1">
      <alignment horizontal="right" vertical="center" wrapText="1"/>
    </xf>
    <xf numFmtId="169" fontId="6" fillId="0" borderId="0" xfId="21" applyNumberFormat="1" applyFont="1" applyFill="1" applyBorder="1" applyAlignment="1">
      <alignment horizontal="right" vertical="top" wrapText="1"/>
    </xf>
    <xf numFmtId="169" fontId="15" fillId="0" borderId="0" xfId="21" applyNumberFormat="1" applyFont="1" applyFill="1" applyAlignment="1">
      <alignment horizontal="right" wrapText="1"/>
    </xf>
    <xf numFmtId="169" fontId="33" fillId="0" borderId="0" xfId="2" applyNumberFormat="1" applyFont="1" applyFill="1" applyAlignment="1">
      <alignment horizontal="right" wrapText="1"/>
    </xf>
    <xf numFmtId="169" fontId="15" fillId="0" borderId="0" xfId="21" applyNumberFormat="1" applyFont="1" applyFill="1" applyAlignment="1">
      <alignment horizontal="right" vertical="top" wrapText="1"/>
    </xf>
    <xf numFmtId="169" fontId="15" fillId="0" borderId="0" xfId="21" applyNumberFormat="1" applyFont="1" applyFill="1" applyBorder="1" applyAlignment="1">
      <alignment horizontal="right" vertical="top" wrapText="1"/>
    </xf>
    <xf numFmtId="166" fontId="33" fillId="0" borderId="0" xfId="2" applyNumberFormat="1" applyFont="1" applyFill="1" applyAlignment="1">
      <alignment horizontal="right" wrapText="1"/>
    </xf>
    <xf numFmtId="0" fontId="6" fillId="0" borderId="0" xfId="2" applyFont="1" applyFill="1" applyBorder="1" applyAlignment="1">
      <alignment horizontal="left" vertical="center" textRotation="180"/>
    </xf>
    <xf numFmtId="172" fontId="15" fillId="0" borderId="0" xfId="0" applyNumberFormat="1" applyFont="1" applyFill="1" applyBorder="1" applyAlignment="1">
      <alignment horizontal="right" vertical="top" wrapText="1"/>
    </xf>
    <xf numFmtId="169" fontId="15" fillId="0" borderId="0" xfId="1" applyNumberFormat="1" applyFont="1" applyFill="1" applyBorder="1" applyAlignment="1">
      <alignment horizontal="right" vertical="top" wrapText="1"/>
    </xf>
    <xf numFmtId="0" fontId="18" fillId="0" borderId="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top" wrapText="1"/>
    </xf>
    <xf numFmtId="0" fontId="18" fillId="0" borderId="2" xfId="2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6" xfId="2" applyFont="1" applyFill="1" applyBorder="1"/>
    <xf numFmtId="0" fontId="6" fillId="0" borderId="8" xfId="2" applyFont="1" applyFill="1" applyBorder="1"/>
    <xf numFmtId="0" fontId="18" fillId="0" borderId="7" xfId="2" applyFont="1" applyFill="1" applyBorder="1" applyAlignment="1">
      <alignment horizontal="center"/>
    </xf>
    <xf numFmtId="0" fontId="30" fillId="0" borderId="0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18" fillId="0" borderId="2" xfId="2" applyFont="1" applyFill="1" applyBorder="1" applyAlignment="1">
      <alignment horizontal="center" vertical="top"/>
    </xf>
    <xf numFmtId="0" fontId="8" fillId="2" borderId="0" xfId="4" applyNumberFormat="1" applyFont="1" applyFill="1" applyBorder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7" fillId="2" borderId="0" xfId="2" applyFont="1" applyFill="1" applyBorder="1" applyAlignment="1">
      <alignment horizontal="center" vertical="top"/>
    </xf>
    <xf numFmtId="0" fontId="15" fillId="2" borderId="0" xfId="2" applyFont="1" applyFill="1" applyAlignment="1">
      <alignment horizontal="center" vertical="top"/>
    </xf>
    <xf numFmtId="0" fontId="18" fillId="2" borderId="0" xfId="2" applyFont="1" applyFill="1" applyAlignment="1">
      <alignment horizontal="center" vertical="top"/>
    </xf>
    <xf numFmtId="0" fontId="6" fillId="2" borderId="0" xfId="2" applyFill="1" applyAlignment="1">
      <alignment horizontal="center" vertical="top"/>
    </xf>
    <xf numFmtId="0" fontId="15" fillId="2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horizontal="center" vertical="top" wrapText="1"/>
    </xf>
    <xf numFmtId="0" fontId="16" fillId="0" borderId="4" xfId="2" applyFont="1" applyFill="1" applyBorder="1" applyAlignment="1">
      <alignment horizontal="center" vertical="top" wrapText="1"/>
    </xf>
    <xf numFmtId="0" fontId="18" fillId="0" borderId="2" xfId="2" applyFont="1" applyFill="1" applyBorder="1" applyAlignment="1">
      <alignment horizontal="center" vertical="top" wrapText="1"/>
    </xf>
    <xf numFmtId="0" fontId="6" fillId="0" borderId="0" xfId="9" applyNumberFormat="1" applyFont="1" applyFill="1" applyBorder="1" applyAlignment="1">
      <alignment horizontal="right" vertical="center" wrapText="1"/>
    </xf>
    <xf numFmtId="0" fontId="6" fillId="0" borderId="0" xfId="1" applyNumberFormat="1" applyFont="1" applyFill="1" applyAlignment="1">
      <alignment horizontal="right" vertical="center" wrapText="1"/>
    </xf>
    <xf numFmtId="166" fontId="6" fillId="0" borderId="4" xfId="16" applyNumberFormat="1" applyFont="1" applyFill="1" applyBorder="1"/>
    <xf numFmtId="166" fontId="6" fillId="0" borderId="4" xfId="16" applyNumberFormat="1" applyFont="1" applyFill="1" applyBorder="1" applyAlignment="1">
      <alignment vertical="center"/>
    </xf>
    <xf numFmtId="0" fontId="30" fillId="0" borderId="0" xfId="2" applyFont="1" applyFill="1" applyBorder="1" applyAlignment="1">
      <alignment horizontal="center" wrapText="1"/>
    </xf>
    <xf numFmtId="0" fontId="6" fillId="0" borderId="0" xfId="2" applyFont="1" applyFill="1" applyAlignment="1">
      <alignment horizontal="center"/>
    </xf>
    <xf numFmtId="180" fontId="15" fillId="0" borderId="0" xfId="5" applyNumberFormat="1" applyFont="1" applyFill="1" applyBorder="1" applyAlignment="1">
      <alignment horizontal="right" vertical="center" wrapText="1"/>
    </xf>
    <xf numFmtId="180" fontId="6" fillId="0" borderId="0" xfId="5" applyNumberFormat="1" applyFont="1" applyFill="1" applyBorder="1" applyAlignment="1">
      <alignment horizontal="right" vertical="center" wrapText="1"/>
    </xf>
    <xf numFmtId="180" fontId="15" fillId="0" borderId="4" xfId="5" applyNumberFormat="1" applyFont="1" applyFill="1" applyBorder="1" applyAlignment="1">
      <alignment horizontal="right" vertical="center" wrapText="1"/>
    </xf>
    <xf numFmtId="180" fontId="6" fillId="0" borderId="4" xfId="5" applyNumberFormat="1" applyFont="1" applyFill="1" applyBorder="1" applyAlignment="1">
      <alignment horizontal="right" vertical="center" wrapText="1"/>
    </xf>
    <xf numFmtId="180" fontId="15" fillId="0" borderId="0" xfId="5" applyNumberFormat="1" applyFont="1" applyFill="1" applyBorder="1" applyAlignment="1">
      <alignment horizontal="right" vertical="top" wrapText="1"/>
    </xf>
    <xf numFmtId="49" fontId="6" fillId="0" borderId="0" xfId="5" quotePrefix="1" applyNumberFormat="1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wrapText="1"/>
    </xf>
    <xf numFmtId="0" fontId="6" fillId="0" borderId="2" xfId="2" applyFont="1" applyFill="1" applyBorder="1" applyAlignment="1">
      <alignment horizontal="left" vertical="center" textRotation="180"/>
    </xf>
    <xf numFmtId="0" fontId="6" fillId="0" borderId="7" xfId="2" applyFont="1" applyFill="1" applyBorder="1" applyAlignment="1">
      <alignment horizontal="left" vertical="center" textRotation="180"/>
    </xf>
    <xf numFmtId="3" fontId="15" fillId="0" borderId="0" xfId="2" applyNumberFormat="1" applyFont="1" applyFill="1" applyBorder="1" applyAlignment="1">
      <alignment horizontal="right" wrapText="1"/>
    </xf>
    <xf numFmtId="166" fontId="15" fillId="0" borderId="0" xfId="15" applyNumberFormat="1" applyFont="1" applyFill="1" applyBorder="1" applyAlignment="1">
      <alignment horizontal="left" wrapText="1"/>
    </xf>
    <xf numFmtId="0" fontId="15" fillId="0" borderId="0" xfId="2" applyFont="1" applyFill="1" applyBorder="1" applyAlignment="1">
      <alignment horizontal="center" vertical="top" wrapText="1"/>
    </xf>
    <xf numFmtId="0" fontId="15" fillId="0" borderId="0" xfId="2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right" vertical="center" wrapText="1"/>
    </xf>
    <xf numFmtId="0" fontId="15" fillId="0" borderId="4" xfId="2" applyFont="1" applyFill="1" applyBorder="1" applyAlignment="1">
      <alignment horizontal="right" vertical="center" wrapText="1"/>
    </xf>
    <xf numFmtId="0" fontId="18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left" vertical="top"/>
    </xf>
    <xf numFmtId="0" fontId="15" fillId="0" borderId="4" xfId="2" applyFont="1" applyFill="1" applyBorder="1" applyAlignment="1">
      <alignment horizontal="right" vertical="top" wrapText="1"/>
    </xf>
    <xf numFmtId="0" fontId="30" fillId="0" borderId="0" xfId="2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left" wrapText="1"/>
    </xf>
    <xf numFmtId="0" fontId="15" fillId="0" borderId="0" xfId="2" applyFont="1" applyFill="1" applyBorder="1" applyAlignment="1">
      <alignment horizontal="right" wrapText="1"/>
    </xf>
    <xf numFmtId="166" fontId="15" fillId="0" borderId="0" xfId="8" applyNumberFormat="1" applyFont="1" applyFill="1" applyBorder="1" applyAlignment="1">
      <alignment horizontal="left" wrapText="1"/>
    </xf>
    <xf numFmtId="167" fontId="15" fillId="0" borderId="0" xfId="2" applyNumberFormat="1" applyFont="1" applyFill="1" applyBorder="1" applyAlignment="1">
      <alignment horizontal="right" wrapText="1"/>
    </xf>
    <xf numFmtId="167" fontId="15" fillId="0" borderId="0" xfId="2" applyNumberFormat="1" applyFont="1" applyFill="1" applyBorder="1" applyAlignment="1">
      <alignment horizontal="left"/>
    </xf>
    <xf numFmtId="167" fontId="15" fillId="0" borderId="0" xfId="8" applyNumberFormat="1" applyFont="1" applyFill="1" applyBorder="1" applyAlignment="1">
      <alignment horizontal="left" wrapText="1"/>
    </xf>
    <xf numFmtId="0" fontId="16" fillId="0" borderId="4" xfId="2" applyFont="1" applyFill="1" applyBorder="1" applyAlignment="1">
      <alignment horizontal="center" wrapText="1"/>
    </xf>
    <xf numFmtId="0" fontId="30" fillId="0" borderId="4" xfId="2" applyFont="1" applyFill="1" applyBorder="1" applyAlignment="1">
      <alignment horizontal="left" wrapText="1"/>
    </xf>
    <xf numFmtId="167" fontId="15" fillId="0" borderId="4" xfId="2" applyNumberFormat="1" applyFont="1" applyFill="1" applyBorder="1" applyAlignment="1">
      <alignment horizontal="right" wrapText="1"/>
    </xf>
    <xf numFmtId="167" fontId="15" fillId="0" borderId="4" xfId="2" applyNumberFormat="1" applyFont="1" applyFill="1" applyBorder="1" applyAlignment="1">
      <alignment horizontal="left"/>
    </xf>
    <xf numFmtId="167" fontId="15" fillId="0" borderId="4" xfId="8" applyNumberFormat="1" applyFont="1" applyFill="1" applyBorder="1" applyAlignment="1">
      <alignment horizontal="left" wrapText="1"/>
    </xf>
    <xf numFmtId="0" fontId="30" fillId="0" borderId="0" xfId="2" applyFont="1" applyFill="1" applyAlignment="1">
      <alignment horizontal="left" wrapText="1"/>
    </xf>
    <xf numFmtId="0" fontId="15" fillId="0" borderId="0" xfId="2" applyFont="1" applyFill="1" applyAlignment="1">
      <alignment horizontal="left" wrapText="1"/>
    </xf>
    <xf numFmtId="166" fontId="6" fillId="0" borderId="0" xfId="8" applyNumberFormat="1" applyFont="1" applyFill="1" applyBorder="1" applyAlignment="1">
      <alignment horizontal="left" wrapText="1"/>
    </xf>
    <xf numFmtId="0" fontId="6" fillId="0" borderId="0" xfId="2" applyFont="1" applyFill="1" applyBorder="1" applyAlignment="1">
      <alignment horizontal="left" wrapText="1"/>
    </xf>
    <xf numFmtId="167" fontId="6" fillId="0" borderId="0" xfId="2" applyNumberFormat="1" applyFont="1" applyFill="1" applyAlignment="1">
      <alignment horizontal="left"/>
    </xf>
    <xf numFmtId="0" fontId="6" fillId="0" borderId="0" xfId="2" applyFont="1" applyFill="1" applyBorder="1" applyAlignment="1">
      <alignment horizontal="center" wrapText="1"/>
    </xf>
    <xf numFmtId="169" fontId="6" fillId="0" borderId="0" xfId="1" applyNumberFormat="1" applyFont="1" applyFill="1" applyAlignment="1">
      <alignment horizontal="right" wrapText="1"/>
    </xf>
    <xf numFmtId="166" fontId="6" fillId="0" borderId="0" xfId="8" applyNumberFormat="1" applyFont="1" applyFill="1" applyBorder="1" applyAlignment="1">
      <alignment horizontal="right" wrapText="1"/>
    </xf>
    <xf numFmtId="0" fontId="6" fillId="0" borderId="4" xfId="2" applyFont="1" applyFill="1" applyBorder="1" applyAlignment="1">
      <alignment horizontal="left" vertical="top"/>
    </xf>
    <xf numFmtId="0" fontId="30" fillId="0" borderId="4" xfId="2" applyFont="1" applyFill="1" applyBorder="1" applyAlignment="1">
      <alignment horizontal="left" vertical="center" wrapText="1"/>
    </xf>
    <xf numFmtId="0" fontId="15" fillId="0" borderId="4" xfId="2" applyFont="1" applyFill="1" applyBorder="1" applyAlignment="1">
      <alignment horizontal="left" vertical="top"/>
    </xf>
    <xf numFmtId="0" fontId="16" fillId="0" borderId="0" xfId="2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 vertical="center"/>
    </xf>
    <xf numFmtId="0" fontId="15" fillId="0" borderId="4" xfId="18" applyFont="1" applyFill="1" applyBorder="1" applyAlignment="1">
      <alignment horizontal="left" vertical="center" wrapText="1" indent="1"/>
    </xf>
    <xf numFmtId="175" fontId="16" fillId="0" borderId="4" xfId="16" applyNumberFormat="1" applyFont="1" applyFill="1" applyBorder="1" applyAlignment="1">
      <alignment horizontal="right" vertical="center" wrapText="1"/>
    </xf>
    <xf numFmtId="167" fontId="15" fillId="0" borderId="4" xfId="16" applyNumberFormat="1" applyFont="1" applyFill="1" applyBorder="1" applyAlignment="1">
      <alignment horizontal="right" vertical="center"/>
    </xf>
    <xf numFmtId="0" fontId="15" fillId="0" borderId="4" xfId="2" applyFont="1" applyFill="1" applyBorder="1" applyAlignment="1">
      <alignment vertical="top"/>
    </xf>
    <xf numFmtId="0" fontId="16" fillId="0" borderId="4" xfId="2" applyFont="1" applyFill="1" applyBorder="1" applyAlignment="1">
      <alignment horizontal="right" vertical="top" wrapText="1"/>
    </xf>
    <xf numFmtId="0" fontId="15" fillId="0" borderId="4" xfId="2" applyFont="1" applyFill="1" applyBorder="1" applyAlignment="1">
      <alignment horizontal="left" vertical="top" indent="1"/>
    </xf>
    <xf numFmtId="0" fontId="18" fillId="0" borderId="0" xfId="2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6" fillId="0" borderId="0" xfId="2" applyFont="1" applyFill="1" applyBorder="1" applyAlignment="1">
      <alignment horizontal="left" vertical="center" textRotation="180"/>
    </xf>
    <xf numFmtId="0" fontId="15" fillId="0" borderId="3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top"/>
    </xf>
    <xf numFmtId="0" fontId="15" fillId="0" borderId="6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wrapText="1" indent="1"/>
    </xf>
    <xf numFmtId="0" fontId="15" fillId="0" borderId="6" xfId="2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right" vertical="top" wrapText="1"/>
    </xf>
    <xf numFmtId="0" fontId="15" fillId="0" borderId="6" xfId="2" applyNumberFormat="1" applyFont="1" applyFill="1" applyBorder="1" applyAlignment="1">
      <alignment horizontal="right" vertical="top" wrapText="1"/>
    </xf>
    <xf numFmtId="0" fontId="15" fillId="0" borderId="0" xfId="2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right" vertical="top" wrapText="1"/>
    </xf>
    <xf numFmtId="0" fontId="8" fillId="0" borderId="0" xfId="2" applyNumberFormat="1" applyFont="1" applyFill="1" applyBorder="1" applyAlignment="1">
      <alignment horizontal="left" vertical="top" wrapText="1"/>
    </xf>
    <xf numFmtId="0" fontId="9" fillId="2" borderId="0" xfId="2" applyFont="1" applyFill="1" applyBorder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top"/>
    </xf>
    <xf numFmtId="0" fontId="16" fillId="0" borderId="0" xfId="2" applyFont="1" applyFill="1" applyBorder="1" applyAlignment="1">
      <alignment horizontal="left" vertical="top" wrapText="1"/>
    </xf>
    <xf numFmtId="0" fontId="15" fillId="0" borderId="0" xfId="2" applyFont="1" applyFill="1" applyAlignment="1">
      <alignment horizontal="left" vertical="top" wrapText="1" indent="1"/>
    </xf>
    <xf numFmtId="0" fontId="15" fillId="0" borderId="0" xfId="2" applyFont="1" applyFill="1" applyBorder="1" applyAlignment="1">
      <alignment horizontal="left" vertical="top" wrapText="1" indent="1"/>
    </xf>
    <xf numFmtId="0" fontId="8" fillId="2" borderId="0" xfId="2" applyNumberFormat="1" applyFont="1" applyFill="1" applyBorder="1" applyAlignment="1">
      <alignment horizontal="left" vertical="top" wrapText="1"/>
    </xf>
    <xf numFmtId="0" fontId="15" fillId="0" borderId="7" xfId="2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horizontal="left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Alignment="1">
      <alignment horizontal="left" vertical="top" wrapText="1"/>
    </xf>
    <xf numFmtId="0" fontId="19" fillId="2" borderId="0" xfId="2" applyFont="1" applyFill="1" applyBorder="1" applyAlignment="1">
      <alignment horizontal="left" vertical="center" textRotation="180"/>
    </xf>
    <xf numFmtId="0" fontId="15" fillId="0" borderId="0" xfId="2" applyFont="1" applyFill="1" applyAlignment="1">
      <alignment horizontal="center" vertical="top" wrapText="1"/>
    </xf>
    <xf numFmtId="0" fontId="15" fillId="0" borderId="0" xfId="2" applyFont="1" applyFill="1" applyAlignment="1">
      <alignment horizontal="center" vertical="top"/>
    </xf>
    <xf numFmtId="0" fontId="15" fillId="0" borderId="7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top"/>
    </xf>
    <xf numFmtId="0" fontId="15" fillId="0" borderId="0" xfId="2" applyFont="1" applyFill="1" applyBorder="1" applyAlignment="1">
      <alignment horizontal="center" vertical="top"/>
    </xf>
    <xf numFmtId="0" fontId="29" fillId="0" borderId="0" xfId="2" applyFont="1" applyFill="1" applyBorder="1" applyAlignment="1">
      <alignment horizontal="left" vertical="top" wrapText="1"/>
    </xf>
    <xf numFmtId="0" fontId="15" fillId="0" borderId="7" xfId="2" applyNumberFormat="1" applyFont="1" applyFill="1" applyBorder="1" applyAlignment="1">
      <alignment horizontal="center" vertical="center" wrapText="1"/>
    </xf>
    <xf numFmtId="0" fontId="15" fillId="0" borderId="0" xfId="2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15" fillId="0" borderId="2" xfId="2" applyNumberFormat="1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left" vertical="top"/>
    </xf>
    <xf numFmtId="0" fontId="18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wrapText="1"/>
    </xf>
    <xf numFmtId="0" fontId="15" fillId="0" borderId="2" xfId="2" applyFont="1" applyFill="1" applyBorder="1" applyAlignment="1">
      <alignment horizontal="center" vertical="top" wrapText="1"/>
    </xf>
    <xf numFmtId="0" fontId="18" fillId="0" borderId="0" xfId="2" applyFont="1" applyFill="1" applyBorder="1" applyAlignment="1">
      <alignment horizontal="center" vertical="top" wrapText="1"/>
    </xf>
    <xf numFmtId="0" fontId="15" fillId="0" borderId="0" xfId="2" applyFont="1" applyFill="1" applyBorder="1" applyAlignment="1">
      <alignment horizontal="left" vertical="top" wrapText="1" indent="2"/>
    </xf>
    <xf numFmtId="0" fontId="15" fillId="0" borderId="0" xfId="2" applyNumberFormat="1" applyFont="1" applyFill="1" applyBorder="1" applyAlignment="1">
      <alignment horizontal="center" vertical="center"/>
    </xf>
    <xf numFmtId="0" fontId="15" fillId="0" borderId="0" xfId="2" applyNumberFormat="1" applyFont="1" applyFill="1" applyBorder="1" applyAlignment="1">
      <alignment horizontal="right" vertical="center" wrapText="1"/>
    </xf>
    <xf numFmtId="0" fontId="15" fillId="0" borderId="4" xfId="2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horizontal="right" vertical="center" wrapText="1"/>
    </xf>
    <xf numFmtId="0" fontId="15" fillId="0" borderId="4" xfId="2" applyFont="1" applyFill="1" applyBorder="1" applyAlignment="1">
      <alignment horizontal="right" vertical="center" wrapText="1"/>
    </xf>
    <xf numFmtId="0" fontId="15" fillId="0" borderId="0" xfId="2" applyFont="1" applyFill="1" applyAlignment="1">
      <alignment horizontal="left" vertical="top" wrapText="1" indent="2"/>
    </xf>
    <xf numFmtId="0" fontId="15" fillId="0" borderId="4" xfId="2" applyNumberFormat="1" applyFont="1" applyFill="1" applyBorder="1" applyAlignment="1">
      <alignment horizontal="right" vertical="top" wrapText="1"/>
    </xf>
    <xf numFmtId="0" fontId="15" fillId="0" borderId="4" xfId="2" applyNumberFormat="1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15" fillId="0" borderId="6" xfId="2" applyFont="1" applyFill="1" applyBorder="1" applyAlignment="1">
      <alignment horizontal="left" vertical="center"/>
    </xf>
    <xf numFmtId="0" fontId="15" fillId="0" borderId="2" xfId="2" applyFont="1" applyFill="1" applyBorder="1" applyAlignment="1">
      <alignment horizontal="left" vertical="center"/>
    </xf>
    <xf numFmtId="0" fontId="15" fillId="0" borderId="6" xfId="2" applyFont="1" applyFill="1" applyBorder="1" applyAlignment="1">
      <alignment horizontal="right" vertical="center"/>
    </xf>
    <xf numFmtId="0" fontId="15" fillId="0" borderId="2" xfId="2" applyFont="1" applyFill="1" applyBorder="1" applyAlignment="1">
      <alignment horizontal="right" vertical="center"/>
    </xf>
    <xf numFmtId="0" fontId="7" fillId="2" borderId="0" xfId="2" applyFont="1" applyFill="1" applyAlignment="1">
      <alignment horizontal="center"/>
    </xf>
    <xf numFmtId="0" fontId="15" fillId="0" borderId="5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left" vertical="center"/>
    </xf>
    <xf numFmtId="0" fontId="18" fillId="0" borderId="4" xfId="2" applyFont="1" applyFill="1" applyBorder="1" applyAlignment="1">
      <alignment horizontal="left" vertical="center"/>
    </xf>
    <xf numFmtId="0" fontId="18" fillId="0" borderId="0" xfId="2" applyFont="1" applyFill="1" applyAlignment="1">
      <alignment horizontal="center" vertical="center"/>
    </xf>
    <xf numFmtId="0" fontId="15" fillId="0" borderId="0" xfId="2" applyFont="1" applyFill="1" applyAlignment="1">
      <alignment horizontal="center" wrapText="1"/>
    </xf>
    <xf numFmtId="0" fontId="18" fillId="0" borderId="0" xfId="2" applyFont="1" applyFill="1" applyAlignment="1">
      <alignment horizontal="center" wrapText="1"/>
    </xf>
    <xf numFmtId="0" fontId="6" fillId="0" borderId="0" xfId="2" applyFont="1" applyFill="1" applyAlignment="1">
      <alignment horizontal="left" vertical="center" textRotation="180"/>
    </xf>
    <xf numFmtId="0" fontId="15" fillId="0" borderId="0" xfId="2" applyFont="1" applyFill="1" applyBorder="1" applyAlignment="1">
      <alignment horizontal="center"/>
    </xf>
    <xf numFmtId="0" fontId="18" fillId="0" borderId="4" xfId="2" applyFont="1" applyFill="1" applyBorder="1" applyAlignment="1">
      <alignment horizontal="center" vertical="top"/>
    </xf>
    <xf numFmtId="0" fontId="15" fillId="0" borderId="7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left" vertical="top"/>
    </xf>
    <xf numFmtId="0" fontId="15" fillId="0" borderId="6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left" vertical="center" wrapText="1" indent="2"/>
    </xf>
    <xf numFmtId="0" fontId="15" fillId="0" borderId="0" xfId="2" applyFont="1" applyFill="1" applyBorder="1" applyAlignment="1">
      <alignment horizontal="center" wrapText="1"/>
    </xf>
    <xf numFmtId="0" fontId="18" fillId="0" borderId="0" xfId="2" applyFont="1" applyFill="1" applyAlignment="1">
      <alignment horizontal="center" vertical="top" wrapText="1"/>
    </xf>
    <xf numFmtId="0" fontId="15" fillId="0" borderId="8" xfId="2" applyFont="1" applyFill="1" applyBorder="1" applyAlignment="1">
      <alignment horizontal="center" vertical="center"/>
    </xf>
    <xf numFmtId="0" fontId="18" fillId="0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horizontal="center"/>
    </xf>
    <xf numFmtId="0" fontId="6" fillId="0" borderId="0" xfId="2" applyFont="1" applyFill="1" applyAlignment="1">
      <alignment horizontal="center"/>
    </xf>
    <xf numFmtId="0" fontId="18" fillId="0" borderId="4" xfId="2" applyFont="1" applyFill="1" applyBorder="1" applyAlignment="1">
      <alignment horizontal="center"/>
    </xf>
    <xf numFmtId="0" fontId="15" fillId="0" borderId="4" xfId="2" applyFont="1" applyFill="1" applyBorder="1" applyAlignment="1">
      <alignment horizontal="right" vertical="top" wrapText="1"/>
    </xf>
    <xf numFmtId="0" fontId="18" fillId="0" borderId="4" xfId="2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horizontal="right" vertical="top" wrapText="1"/>
    </xf>
    <xf numFmtId="0" fontId="6" fillId="0" borderId="4" xfId="2" applyFont="1" applyFill="1" applyBorder="1" applyAlignment="1">
      <alignment horizontal="right" vertical="top" wrapText="1"/>
    </xf>
    <xf numFmtId="0" fontId="15" fillId="0" borderId="0" xfId="0" applyFont="1" applyFill="1" applyAlignment="1">
      <alignment vertical="center"/>
    </xf>
    <xf numFmtId="0" fontId="15" fillId="0" borderId="0" xfId="2" applyFont="1" applyFill="1" applyAlignment="1">
      <alignment horizontal="left" vertical="center" wrapText="1"/>
    </xf>
    <xf numFmtId="0" fontId="16" fillId="0" borderId="0" xfId="2" applyFont="1" applyFill="1" applyBorder="1" applyAlignment="1">
      <alignment horizontal="left" vertical="center" wrapText="1"/>
    </xf>
    <xf numFmtId="0" fontId="15" fillId="0" borderId="0" xfId="2" applyNumberFormat="1" applyFont="1" applyFill="1" applyBorder="1" applyAlignment="1">
      <alignment horizontal="left" vertical="center" wrapText="1"/>
    </xf>
    <xf numFmtId="0" fontId="18" fillId="0" borderId="0" xfId="2" applyFont="1" applyFill="1" applyBorder="1" applyAlignment="1">
      <alignment horizontal="left" vertical="center" wrapText="1"/>
    </xf>
    <xf numFmtId="0" fontId="18" fillId="0" borderId="6" xfId="2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left" vertical="top" wrapText="1"/>
    </xf>
    <xf numFmtId="0" fontId="18" fillId="0" borderId="7" xfId="2" applyFont="1" applyFill="1" applyBorder="1" applyAlignment="1">
      <alignment horizontal="left" vertical="center" wrapText="1"/>
    </xf>
    <xf numFmtId="17" fontId="15" fillId="0" borderId="6" xfId="2" quotePrefix="1" applyNumberFormat="1" applyFont="1" applyFill="1" applyBorder="1" applyAlignment="1">
      <alignment horizontal="center" vertical="center"/>
    </xf>
    <xf numFmtId="17" fontId="15" fillId="0" borderId="2" xfId="2" quotePrefix="1" applyNumberFormat="1" applyFont="1" applyFill="1" applyBorder="1" applyAlignment="1">
      <alignment horizontal="center" vertical="center"/>
    </xf>
    <xf numFmtId="0" fontId="15" fillId="0" borderId="0" xfId="2" applyFont="1" applyFill="1" applyAlignment="1">
      <alignment horizontal="center"/>
    </xf>
    <xf numFmtId="0" fontId="15" fillId="0" borderId="0" xfId="2" applyNumberFormat="1" applyFont="1" applyFill="1" applyBorder="1" applyAlignment="1">
      <alignment horizontal="left" vertical="top" wrapText="1"/>
    </xf>
    <xf numFmtId="0" fontId="18" fillId="0" borderId="0" xfId="2" applyFont="1" applyFill="1" applyBorder="1" applyAlignment="1">
      <alignment horizontal="left" wrapText="1"/>
    </xf>
    <xf numFmtId="0" fontId="18" fillId="0" borderId="0" xfId="2" applyFont="1" applyFill="1" applyBorder="1" applyAlignment="1">
      <alignment horizontal="right" vertical="center" wrapText="1"/>
    </xf>
    <xf numFmtId="0" fontId="18" fillId="0" borderId="4" xfId="2" applyFont="1" applyFill="1" applyBorder="1" applyAlignment="1">
      <alignment horizontal="right" vertical="center" wrapText="1"/>
    </xf>
    <xf numFmtId="0" fontId="15" fillId="0" borderId="0" xfId="2" applyFont="1" applyFill="1" applyAlignment="1">
      <alignment horizontal="left" wrapText="1" indent="2"/>
    </xf>
    <xf numFmtId="0" fontId="34" fillId="0" borderId="0" xfId="2" applyFont="1" applyFill="1" applyBorder="1" applyAlignment="1">
      <alignment horizontal="center" vertical="top" wrapText="1"/>
    </xf>
    <xf numFmtId="0" fontId="6" fillId="0" borderId="2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right" vertical="center" wrapText="1"/>
    </xf>
    <xf numFmtId="2" fontId="15" fillId="0" borderId="0" xfId="2" applyNumberFormat="1" applyFont="1" applyFill="1" applyBorder="1" applyAlignment="1">
      <alignment horizontal="center" vertical="top" wrapText="1"/>
    </xf>
    <xf numFmtId="1" fontId="15" fillId="0" borderId="6" xfId="2" applyNumberFormat="1" applyFont="1" applyFill="1" applyBorder="1" applyAlignment="1">
      <alignment horizontal="center" vertical="center" wrapText="1"/>
    </xf>
    <xf numFmtId="1" fontId="15" fillId="0" borderId="4" xfId="2" applyNumberFormat="1" applyFont="1" applyFill="1" applyBorder="1" applyAlignment="1">
      <alignment horizontal="center" vertical="center" wrapText="1"/>
    </xf>
    <xf numFmtId="1" fontId="15" fillId="0" borderId="0" xfId="2" applyNumberFormat="1" applyFont="1" applyFill="1" applyBorder="1" applyAlignment="1">
      <alignment horizontal="right" vertical="top" wrapText="1"/>
    </xf>
    <xf numFmtId="1" fontId="15" fillId="0" borderId="4" xfId="2" applyNumberFormat="1" applyFont="1" applyFill="1" applyBorder="1" applyAlignment="1">
      <alignment horizontal="right" vertical="top" wrapText="1"/>
    </xf>
    <xf numFmtId="0" fontId="18" fillId="0" borderId="0" xfId="4" applyNumberFormat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center" wrapText="1"/>
    </xf>
    <xf numFmtId="0" fontId="18" fillId="0" borderId="0" xfId="2" applyFont="1" applyFill="1" applyAlignment="1">
      <alignment horizontal="left" vertical="top" wrapText="1"/>
    </xf>
    <xf numFmtId="1" fontId="15" fillId="0" borderId="0" xfId="2" applyNumberFormat="1" applyFont="1" applyFill="1" applyBorder="1" applyAlignment="1">
      <alignment horizontal="center" vertical="top" wrapText="1"/>
    </xf>
    <xf numFmtId="0" fontId="6" fillId="0" borderId="7" xfId="2" applyFont="1" applyFill="1" applyBorder="1" applyAlignment="1">
      <alignment horizontal="left" vertical="center" wrapText="1"/>
    </xf>
    <xf numFmtId="0" fontId="18" fillId="0" borderId="4" xfId="2" applyFont="1" applyFill="1" applyBorder="1" applyAlignment="1">
      <alignment horizontal="center" vertical="center" wrapText="1"/>
    </xf>
    <xf numFmtId="1" fontId="15" fillId="0" borderId="6" xfId="2" applyNumberFormat="1" applyFont="1" applyFill="1" applyBorder="1" applyAlignment="1">
      <alignment horizontal="right" vertical="center" wrapText="1"/>
    </xf>
    <xf numFmtId="1" fontId="15" fillId="0" borderId="0" xfId="2" applyNumberFormat="1" applyFont="1" applyFill="1" applyBorder="1" applyAlignment="1">
      <alignment horizontal="right" vertical="center" wrapText="1"/>
    </xf>
    <xf numFmtId="1" fontId="15" fillId="0" borderId="4" xfId="2" applyNumberFormat="1" applyFont="1" applyFill="1" applyBorder="1" applyAlignment="1">
      <alignment horizontal="right" vertical="center" wrapText="1"/>
    </xf>
    <xf numFmtId="0" fontId="15" fillId="0" borderId="6" xfId="2" applyNumberFormat="1" applyFont="1" applyFill="1" applyBorder="1" applyAlignment="1">
      <alignment horizontal="right" vertical="center" wrapText="1"/>
    </xf>
    <xf numFmtId="0" fontId="15" fillId="0" borderId="8" xfId="2" applyNumberFormat="1" applyFont="1" applyFill="1" applyBorder="1" applyAlignment="1">
      <alignment horizontal="center" vertical="center" wrapText="1"/>
    </xf>
    <xf numFmtId="0" fontId="30" fillId="0" borderId="0" xfId="2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left" vertical="top" wrapText="1" indent="2"/>
    </xf>
    <xf numFmtId="0" fontId="30" fillId="0" borderId="0" xfId="2" applyFont="1" applyFill="1" applyBorder="1" applyAlignment="1">
      <alignment horizontal="left" vertical="top" wrapText="1" indent="2"/>
    </xf>
    <xf numFmtId="0" fontId="15" fillId="0" borderId="0" xfId="2" applyFont="1" applyFill="1" applyAlignment="1">
      <alignment horizontal="center" vertical="center" wrapText="1"/>
    </xf>
    <xf numFmtId="0" fontId="18" fillId="0" borderId="6" xfId="2" applyFont="1" applyFill="1" applyBorder="1" applyAlignment="1">
      <alignment horizontal="right" vertical="top" wrapText="1"/>
    </xf>
    <xf numFmtId="0" fontId="18" fillId="0" borderId="0" xfId="2" applyFont="1" applyFill="1" applyBorder="1" applyAlignment="1">
      <alignment horizontal="right" vertical="top" wrapText="1"/>
    </xf>
    <xf numFmtId="0" fontId="15" fillId="0" borderId="0" xfId="2" applyFont="1" applyFill="1" applyAlignment="1">
      <alignment horizontal="left" vertical="top" wrapText="1" indent="3"/>
    </xf>
    <xf numFmtId="0" fontId="15" fillId="0" borderId="3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34" fillId="0" borderId="0" xfId="2" applyFont="1" applyFill="1" applyAlignment="1">
      <alignment horizontal="left" vertical="top" wrapText="1" indent="1"/>
    </xf>
    <xf numFmtId="0" fontId="6" fillId="0" borderId="0" xfId="2" applyFont="1" applyFill="1" applyAlignment="1">
      <alignment horizontal="left" vertical="top" wrapText="1" indent="1"/>
    </xf>
    <xf numFmtId="0" fontId="15" fillId="0" borderId="0" xfId="2" applyFont="1" applyFill="1" applyBorder="1" applyAlignment="1">
      <alignment horizontal="right" vertical="center"/>
    </xf>
    <xf numFmtId="0" fontId="15" fillId="0" borderId="6" xfId="2" applyFont="1" applyFill="1" applyBorder="1" applyAlignment="1">
      <alignment horizontal="center" vertical="top"/>
    </xf>
    <xf numFmtId="0" fontId="18" fillId="0" borderId="0" xfId="2" applyFont="1" applyFill="1" applyBorder="1" applyAlignment="1">
      <alignment horizontal="center"/>
    </xf>
    <xf numFmtId="174" fontId="15" fillId="0" borderId="6" xfId="16" applyNumberFormat="1" applyFont="1" applyFill="1" applyBorder="1" applyAlignment="1">
      <alignment horizontal="center" vertical="center" wrapText="1"/>
    </xf>
    <xf numFmtId="174" fontId="15" fillId="0" borderId="2" xfId="16" applyNumberFormat="1" applyFont="1" applyFill="1" applyBorder="1" applyAlignment="1">
      <alignment horizontal="center" vertical="center" wrapText="1"/>
    </xf>
    <xf numFmtId="0" fontId="16" fillId="0" borderId="0" xfId="2" applyFont="1" applyFill="1" applyAlignment="1">
      <alignment horizontal="center"/>
    </xf>
    <xf numFmtId="0" fontId="15" fillId="0" borderId="7" xfId="2" applyFont="1" applyFill="1" applyBorder="1" applyAlignment="1">
      <alignment horizontal="left" vertical="center" wrapText="1" indent="1"/>
    </xf>
    <xf numFmtId="0" fontId="15" fillId="0" borderId="0" xfId="2" applyFont="1" applyFill="1" applyBorder="1" applyAlignment="1">
      <alignment horizontal="left" vertical="center" wrapText="1" indent="1"/>
    </xf>
    <xf numFmtId="0" fontId="17" fillId="0" borderId="0" xfId="2" applyFont="1" applyFill="1" applyAlignment="1">
      <alignment horizontal="center" vertical="top" wrapText="1"/>
    </xf>
    <xf numFmtId="0" fontId="16" fillId="0" borderId="0" xfId="2" applyFont="1" applyFill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right" vertical="center" wrapText="1"/>
    </xf>
    <xf numFmtId="0" fontId="15" fillId="0" borderId="4" xfId="2" applyFont="1" applyFill="1" applyBorder="1" applyAlignment="1">
      <alignment horizontal="right" vertical="center"/>
    </xf>
    <xf numFmtId="0" fontId="16" fillId="0" borderId="0" xfId="2" applyFont="1" applyFill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18" fillId="0" borderId="0" xfId="2" applyFont="1" applyFill="1" applyBorder="1" applyAlignment="1">
      <alignment horizontal="right" vertical="center"/>
    </xf>
    <xf numFmtId="0" fontId="15" fillId="0" borderId="4" xfId="2" applyNumberFormat="1" applyFont="1" applyFill="1" applyBorder="1" applyAlignment="1">
      <alignment horizontal="center" vertical="center"/>
    </xf>
    <xf numFmtId="0" fontId="33" fillId="0" borderId="4" xfId="2" applyNumberFormat="1" applyFont="1" applyFill="1" applyBorder="1" applyAlignment="1">
      <alignment horizontal="center" vertical="center"/>
    </xf>
    <xf numFmtId="1" fontId="15" fillId="0" borderId="2" xfId="2" applyNumberFormat="1" applyFont="1" applyFill="1" applyBorder="1" applyAlignment="1">
      <alignment horizontal="center" vertical="center" wrapText="1"/>
    </xf>
  </cellXfs>
  <cellStyles count="22">
    <cellStyle name="Comma" xfId="1" builtinId="3"/>
    <cellStyle name="Comma 2" xfId="3" xr:uid="{00000000-0005-0000-0000-000001000000}"/>
    <cellStyle name="Comma 2 2" xfId="16" xr:uid="{00000000-0005-0000-0000-000002000000}"/>
    <cellStyle name="Comma 2 3" xfId="6" xr:uid="{00000000-0005-0000-0000-000003000000}"/>
    <cellStyle name="Comma 2 3 2" xfId="8" xr:uid="{00000000-0005-0000-0000-000004000000}"/>
    <cellStyle name="Comma 2 3 3" xfId="15" xr:uid="{00000000-0005-0000-0000-000005000000}"/>
    <cellStyle name="Comma 2 3 3 2" xfId="21" xr:uid="{00000000-0005-0000-0000-000006000000}"/>
    <cellStyle name="Comma 3" xfId="5" xr:uid="{00000000-0005-0000-0000-000007000000}"/>
    <cellStyle name="Comma 4" xfId="7" xr:uid="{00000000-0005-0000-0000-000008000000}"/>
    <cellStyle name="Comma 4 2" xfId="12" xr:uid="{00000000-0005-0000-0000-000009000000}"/>
    <cellStyle name="Comma 5" xfId="9" xr:uid="{00000000-0005-0000-0000-00000A000000}"/>
    <cellStyle name="Comma 6" xfId="14" xr:uid="{00000000-0005-0000-0000-00000B000000}"/>
    <cellStyle name="Normal" xfId="0" builtinId="0"/>
    <cellStyle name="Normal 17" xfId="4" xr:uid="{00000000-0005-0000-0000-00000D000000}"/>
    <cellStyle name="Normal 2 2" xfId="2" xr:uid="{00000000-0005-0000-0000-00000E000000}"/>
    <cellStyle name="Normal 3 2 3" xfId="19" xr:uid="{00000000-0005-0000-0000-00000F000000}"/>
    <cellStyle name="Normal 3 2 3 2" xfId="20" xr:uid="{00000000-0005-0000-0000-000010000000}"/>
    <cellStyle name="Normal 3 3 2 2" xfId="11" xr:uid="{00000000-0005-0000-0000-000011000000}"/>
    <cellStyle name="Normal 3 3 2 2 2" xfId="13" xr:uid="{00000000-0005-0000-0000-000012000000}"/>
    <cellStyle name="Normal 3 3 2 2 2 2" xfId="17" xr:uid="{00000000-0005-0000-0000-000013000000}"/>
    <cellStyle name="Normal 4" xfId="18" xr:uid="{00000000-0005-0000-0000-000014000000}"/>
    <cellStyle name="Normal_21- Jadual Utama A1.1 - A 1.10" xfId="10" xr:uid="{00000000-0005-0000-0000-000015000000}"/>
  </cellStyles>
  <dxfs count="0"/>
  <tableStyles count="0" defaultTableStyle="TableStyleMedium2" defaultPivotStyle="PivotStyleLight16"/>
  <colors>
    <mruColors>
      <color rgb="FFDAAB00"/>
      <color rgb="FF9966FF"/>
      <color rgb="FF00CC66"/>
      <color rgb="FFFADA5E"/>
      <color rgb="FFCC99FF"/>
      <color rgb="FF00CCFF"/>
      <color rgb="FF33CCCC"/>
      <color rgb="FFFF66FF"/>
      <color rgb="FF3333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CC33"/>
  </sheetPr>
  <dimension ref="A2:AI49"/>
  <sheetViews>
    <sheetView view="pageBreakPreview" zoomScale="70" zoomScaleNormal="70" zoomScaleSheetLayoutView="70" workbookViewId="0">
      <selection activeCell="G24" sqref="G24"/>
    </sheetView>
  </sheetViews>
  <sheetFormatPr defaultColWidth="9.109375" defaultRowHeight="13.2"/>
  <cols>
    <col min="1" max="1" width="2.77734375" style="12" customWidth="1"/>
    <col min="2" max="2" width="39" style="8" customWidth="1"/>
    <col min="3" max="4" width="13.6640625" style="9" customWidth="1"/>
    <col min="5" max="5" width="15.6640625" style="9" customWidth="1"/>
    <col min="6" max="6" width="2.6640625" style="9" customWidth="1"/>
    <col min="7" max="7" width="13.6640625" style="9" customWidth="1"/>
    <col min="8" max="8" width="13.6640625" style="1" customWidth="1"/>
    <col min="9" max="9" width="15.6640625" style="1" customWidth="1"/>
    <col min="10" max="10" width="2.6640625" style="1" customWidth="1"/>
    <col min="11" max="12" width="13.6640625" style="1" customWidth="1"/>
    <col min="13" max="13" width="15.6640625" style="1" customWidth="1"/>
    <col min="14" max="16384" width="9.109375" style="1"/>
  </cols>
  <sheetData>
    <row r="2" spans="1:35" s="89" customFormat="1" ht="15" customHeight="1">
      <c r="A2" s="1025"/>
      <c r="B2" s="1023" t="s">
        <v>346</v>
      </c>
      <c r="C2" s="1024"/>
      <c r="D2" s="1024"/>
      <c r="E2" s="1024"/>
      <c r="F2" s="1024"/>
      <c r="G2" s="1024"/>
      <c r="H2" s="1024"/>
      <c r="I2" s="1024"/>
      <c r="J2" s="1024"/>
      <c r="K2" s="1024"/>
      <c r="L2" s="1024"/>
      <c r="M2" s="1024"/>
    </row>
    <row r="3" spans="1:35" s="89" customFormat="1" ht="15" customHeight="1">
      <c r="A3" s="1025"/>
      <c r="B3" s="1030" t="s">
        <v>347</v>
      </c>
      <c r="C3" s="1030"/>
      <c r="D3" s="1030"/>
      <c r="E3" s="1030"/>
      <c r="F3" s="1030"/>
      <c r="G3" s="1030"/>
      <c r="H3" s="1030"/>
      <c r="I3" s="1030"/>
      <c r="J3" s="1030"/>
      <c r="K3" s="1030"/>
      <c r="L3" s="1030"/>
      <c r="M3" s="1030"/>
    </row>
    <row r="4" spans="1:35" s="105" customFormat="1" ht="12" customHeight="1" thickBot="1">
      <c r="A4" s="1025"/>
      <c r="B4" s="153"/>
      <c r="C4" s="154"/>
      <c r="D4" s="155"/>
      <c r="E4" s="155"/>
      <c r="F4" s="155"/>
      <c r="G4" s="155"/>
      <c r="H4" s="104"/>
      <c r="I4" s="104"/>
      <c r="J4" s="104"/>
      <c r="K4" s="104"/>
      <c r="L4" s="104"/>
      <c r="M4" s="104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</row>
    <row r="5" spans="1:35" s="89" customFormat="1" ht="30" customHeight="1">
      <c r="A5" s="1025"/>
      <c r="B5" s="1029" t="s">
        <v>203</v>
      </c>
      <c r="C5" s="1028">
        <v>2016</v>
      </c>
      <c r="D5" s="1028"/>
      <c r="E5" s="1028"/>
      <c r="F5" s="156"/>
      <c r="G5" s="1028">
        <v>2019</v>
      </c>
      <c r="H5" s="1028"/>
      <c r="I5" s="1028"/>
      <c r="K5" s="1026">
        <v>2022</v>
      </c>
      <c r="L5" s="1026"/>
      <c r="M5" s="1026"/>
    </row>
    <row r="6" spans="1:35" s="143" customFormat="1" ht="31.5" customHeight="1">
      <c r="A6" s="1025"/>
      <c r="B6" s="1029"/>
      <c r="C6" s="147" t="s">
        <v>13</v>
      </c>
      <c r="D6" s="157" t="s">
        <v>11</v>
      </c>
      <c r="E6" s="158" t="s">
        <v>204</v>
      </c>
      <c r="F6" s="159"/>
      <c r="G6" s="147" t="s">
        <v>13</v>
      </c>
      <c r="H6" s="157" t="s">
        <v>11</v>
      </c>
      <c r="I6" s="158" t="s">
        <v>204</v>
      </c>
      <c r="K6" s="147" t="s">
        <v>13</v>
      </c>
      <c r="L6" s="157" t="s">
        <v>11</v>
      </c>
      <c r="M6" s="158" t="s">
        <v>204</v>
      </c>
    </row>
    <row r="7" spans="1:35" s="89" customFormat="1" ht="21" customHeight="1">
      <c r="A7" s="1025"/>
      <c r="B7" s="1029"/>
      <c r="C7" s="160" t="s">
        <v>2</v>
      </c>
      <c r="D7" s="161" t="s">
        <v>12</v>
      </c>
      <c r="E7" s="162" t="s">
        <v>10</v>
      </c>
      <c r="F7" s="163"/>
      <c r="G7" s="160" t="s">
        <v>2</v>
      </c>
      <c r="H7" s="161" t="s">
        <v>12</v>
      </c>
      <c r="I7" s="162" t="s">
        <v>10</v>
      </c>
      <c r="J7" s="164"/>
      <c r="K7" s="160" t="s">
        <v>2</v>
      </c>
      <c r="L7" s="161" t="s">
        <v>12</v>
      </c>
      <c r="M7" s="162" t="s">
        <v>10</v>
      </c>
    </row>
    <row r="8" spans="1:35" s="89" customFormat="1" ht="21" customHeight="1">
      <c r="A8" s="1025"/>
      <c r="B8" s="165"/>
      <c r="C8" s="1031" t="s">
        <v>14</v>
      </c>
      <c r="D8" s="1031"/>
      <c r="E8" s="1031"/>
      <c r="F8" s="1031"/>
      <c r="G8" s="1031"/>
      <c r="H8" s="1031"/>
      <c r="I8" s="1031"/>
      <c r="J8" s="1031"/>
      <c r="K8" s="1031"/>
      <c r="L8" s="1031"/>
      <c r="M8" s="1031"/>
    </row>
    <row r="9" spans="1:35" s="89" customFormat="1" ht="8.1" customHeight="1" thickBot="1">
      <c r="A9" s="1025"/>
      <c r="B9" s="166"/>
      <c r="C9" s="1032"/>
      <c r="D9" s="1032"/>
      <c r="E9" s="1032"/>
      <c r="F9" s="1032"/>
      <c r="G9" s="1032"/>
      <c r="H9" s="1032"/>
      <c r="I9" s="1032"/>
      <c r="J9" s="1032"/>
      <c r="K9" s="1032"/>
      <c r="L9" s="1032"/>
      <c r="M9" s="1032"/>
    </row>
    <row r="10" spans="1:35" s="89" customFormat="1" ht="18" customHeight="1">
      <c r="A10" s="1025"/>
      <c r="B10" s="165"/>
      <c r="C10" s="167"/>
      <c r="D10" s="167"/>
      <c r="E10" s="168"/>
      <c r="F10" s="169"/>
      <c r="G10" s="170"/>
    </row>
    <row r="11" spans="1:35" s="107" customFormat="1" ht="21" customHeight="1">
      <c r="A11" s="1025"/>
      <c r="B11" s="1033" t="s">
        <v>205</v>
      </c>
      <c r="C11" s="940">
        <v>6947.7</v>
      </c>
      <c r="D11" s="940">
        <v>5451.3</v>
      </c>
      <c r="E11" s="940">
        <v>1496.3</v>
      </c>
      <c r="F11" s="171"/>
      <c r="G11" s="940">
        <v>7276.7</v>
      </c>
      <c r="H11" s="940">
        <v>5806.7</v>
      </c>
      <c r="I11" s="940">
        <v>1470</v>
      </c>
      <c r="J11" s="109"/>
      <c r="K11" s="941">
        <v>7909.2160000000003</v>
      </c>
      <c r="L11" s="941">
        <v>6156.1260000000002</v>
      </c>
      <c r="M11" s="941">
        <v>1753.09</v>
      </c>
    </row>
    <row r="12" spans="1:35" s="88" customFormat="1" ht="21" customHeight="1">
      <c r="A12" s="1025"/>
      <c r="B12" s="1033"/>
      <c r="C12" s="171"/>
      <c r="D12" s="171"/>
      <c r="E12" s="171"/>
      <c r="F12" s="171"/>
      <c r="G12" s="171"/>
      <c r="H12" s="108"/>
      <c r="I12" s="108"/>
      <c r="J12" s="109"/>
      <c r="K12" s="179"/>
      <c r="L12" s="179"/>
      <c r="M12" s="179"/>
    </row>
    <row r="13" spans="1:35" s="88" customFormat="1" ht="18" customHeight="1">
      <c r="A13" s="1025"/>
      <c r="B13" s="173"/>
      <c r="C13" s="174"/>
      <c r="D13" s="174"/>
      <c r="E13" s="174"/>
      <c r="F13" s="174"/>
      <c r="G13" s="174"/>
      <c r="H13" s="123"/>
      <c r="I13" s="123"/>
      <c r="J13" s="124"/>
      <c r="K13" s="175"/>
      <c r="L13" s="175"/>
      <c r="M13" s="175"/>
    </row>
    <row r="14" spans="1:35" s="88" customFormat="1" ht="21" customHeight="1">
      <c r="A14" s="1025"/>
      <c r="B14" s="176"/>
      <c r="C14" s="171"/>
      <c r="D14" s="171"/>
      <c r="E14" s="171"/>
      <c r="F14" s="171"/>
      <c r="G14" s="171"/>
      <c r="H14" s="108"/>
      <c r="I14" s="108"/>
      <c r="J14" s="109"/>
      <c r="K14" s="172"/>
      <c r="L14" s="172"/>
      <c r="M14" s="172"/>
    </row>
    <row r="15" spans="1:35" s="88" customFormat="1" ht="21" customHeight="1">
      <c r="A15" s="1025"/>
      <c r="B15" s="177" t="s">
        <v>0</v>
      </c>
      <c r="C15" s="178">
        <v>4482.3999999999996</v>
      </c>
      <c r="D15" s="178">
        <v>3170.6</v>
      </c>
      <c r="E15" s="178">
        <v>1311.8</v>
      </c>
      <c r="F15" s="108"/>
      <c r="G15" s="178">
        <v>4733.8999999999996</v>
      </c>
      <c r="H15" s="178">
        <v>3435.5</v>
      </c>
      <c r="I15" s="178">
        <v>1298.5</v>
      </c>
      <c r="J15" s="109"/>
      <c r="K15" s="179">
        <v>5253.0590000000002</v>
      </c>
      <c r="L15" s="179">
        <v>3677.768</v>
      </c>
      <c r="M15" s="179">
        <v>1575.2909999999999</v>
      </c>
    </row>
    <row r="16" spans="1:35" s="88" customFormat="1" ht="21" customHeight="1">
      <c r="A16" s="1025"/>
      <c r="B16" s="180"/>
      <c r="C16" s="181"/>
      <c r="D16" s="181"/>
      <c r="E16" s="181"/>
      <c r="F16" s="109"/>
      <c r="G16" s="181"/>
      <c r="H16" s="181"/>
      <c r="I16" s="181"/>
      <c r="J16" s="109"/>
      <c r="K16" s="182"/>
      <c r="L16" s="182"/>
      <c r="M16" s="182"/>
    </row>
    <row r="17" spans="1:13" s="88" customFormat="1" ht="21" customHeight="1">
      <c r="A17" s="1025"/>
      <c r="B17" s="183"/>
      <c r="C17" s="184"/>
      <c r="D17" s="184"/>
      <c r="E17" s="184"/>
      <c r="F17" s="184"/>
      <c r="G17" s="184"/>
      <c r="H17" s="109"/>
      <c r="I17" s="109"/>
      <c r="J17" s="109"/>
      <c r="K17" s="182"/>
      <c r="L17" s="182"/>
      <c r="M17" s="182"/>
    </row>
    <row r="18" spans="1:13" s="88" customFormat="1" ht="21" customHeight="1">
      <c r="A18" s="1025"/>
    </row>
    <row r="19" spans="1:13" s="88" customFormat="1" ht="21" customHeight="1">
      <c r="A19" s="1025"/>
      <c r="B19" s="1034" t="s">
        <v>206</v>
      </c>
      <c r="C19" s="178">
        <v>1760</v>
      </c>
      <c r="D19" s="178">
        <v>1644</v>
      </c>
      <c r="E19" s="178">
        <v>116</v>
      </c>
      <c r="F19" s="185"/>
      <c r="G19" s="178">
        <v>1885.5</v>
      </c>
      <c r="H19" s="178">
        <v>1764.4</v>
      </c>
      <c r="I19" s="186">
        <v>121.1</v>
      </c>
      <c r="J19" s="109"/>
      <c r="K19" s="179">
        <v>2024.6279999999999</v>
      </c>
      <c r="L19" s="179">
        <v>1895.7760000000001</v>
      </c>
      <c r="M19" s="179">
        <v>128.852</v>
      </c>
    </row>
    <row r="20" spans="1:13" s="88" customFormat="1" ht="21" customHeight="1">
      <c r="A20" s="1025"/>
      <c r="B20" s="1034"/>
      <c r="C20" s="184"/>
      <c r="D20" s="184"/>
      <c r="E20" s="184"/>
      <c r="F20" s="184"/>
      <c r="G20" s="184"/>
      <c r="H20" s="109"/>
      <c r="I20" s="109"/>
      <c r="J20" s="109"/>
      <c r="K20" s="182"/>
      <c r="L20" s="182"/>
      <c r="M20" s="182"/>
    </row>
    <row r="21" spans="1:13" s="88" customFormat="1" ht="21" customHeight="1">
      <c r="A21" s="1025"/>
    </row>
    <row r="22" spans="1:13" s="88" customFormat="1" ht="21" customHeight="1">
      <c r="A22" s="1025"/>
      <c r="C22" s="184"/>
      <c r="D22" s="184"/>
      <c r="E22" s="184"/>
      <c r="F22" s="184"/>
      <c r="G22" s="184"/>
      <c r="H22" s="109"/>
      <c r="I22" s="109"/>
      <c r="J22" s="109"/>
      <c r="K22" s="182"/>
      <c r="L22" s="182"/>
      <c r="M22" s="182"/>
    </row>
    <row r="23" spans="1:13" s="88" customFormat="1" ht="21" customHeight="1">
      <c r="A23" s="1025"/>
      <c r="B23" s="110"/>
      <c r="C23" s="184"/>
      <c r="D23" s="184"/>
      <c r="E23" s="184"/>
      <c r="F23" s="184"/>
      <c r="G23" s="184"/>
      <c r="H23" s="109"/>
      <c r="I23" s="109"/>
      <c r="J23" s="109"/>
      <c r="K23" s="182"/>
      <c r="L23" s="182"/>
      <c r="M23" s="182"/>
    </row>
    <row r="24" spans="1:13" s="88" customFormat="1" ht="21" customHeight="1">
      <c r="A24" s="1025"/>
      <c r="B24" s="1034" t="s">
        <v>207</v>
      </c>
      <c r="C24" s="186">
        <v>616.79999999999995</v>
      </c>
      <c r="D24" s="186">
        <v>578.9</v>
      </c>
      <c r="E24" s="186">
        <v>37.799999999999997</v>
      </c>
      <c r="F24" s="109"/>
      <c r="G24" s="186">
        <v>595.20000000000005</v>
      </c>
      <c r="H24" s="186">
        <v>562.4</v>
      </c>
      <c r="I24" s="186">
        <v>32.799999999999997</v>
      </c>
      <c r="J24" s="109"/>
      <c r="K24" s="187">
        <v>605.53</v>
      </c>
      <c r="L24" s="187">
        <v>567.25400000000002</v>
      </c>
      <c r="M24" s="187">
        <v>38.276000000000003</v>
      </c>
    </row>
    <row r="25" spans="1:13" s="88" customFormat="1" ht="21" customHeight="1">
      <c r="A25" s="1025"/>
      <c r="B25" s="1034"/>
      <c r="C25" s="184"/>
      <c r="D25" s="184"/>
      <c r="E25" s="184"/>
      <c r="F25" s="184"/>
      <c r="G25" s="184"/>
      <c r="H25" s="109"/>
      <c r="I25" s="109"/>
      <c r="J25" s="109"/>
      <c r="K25" s="109"/>
      <c r="L25" s="109"/>
      <c r="M25" s="109"/>
    </row>
    <row r="26" spans="1:13" s="88" customFormat="1" ht="21" customHeight="1">
      <c r="A26" s="1025"/>
      <c r="B26" s="188"/>
      <c r="C26" s="184"/>
      <c r="D26" s="184"/>
      <c r="E26" s="184"/>
      <c r="F26" s="184"/>
      <c r="G26" s="184"/>
      <c r="H26" s="109"/>
      <c r="I26" s="109"/>
      <c r="J26" s="109"/>
      <c r="K26" s="109"/>
      <c r="L26" s="109"/>
      <c r="M26" s="109"/>
    </row>
    <row r="27" spans="1:13" s="88" customFormat="1" ht="21" customHeight="1">
      <c r="A27" s="1025"/>
      <c r="B27" s="188"/>
      <c r="C27" s="184"/>
      <c r="D27" s="184"/>
      <c r="E27" s="184"/>
      <c r="F27" s="184"/>
      <c r="G27" s="184"/>
      <c r="H27" s="109"/>
      <c r="I27" s="109"/>
      <c r="J27" s="109"/>
      <c r="K27" s="109"/>
      <c r="L27" s="109"/>
      <c r="M27" s="109"/>
    </row>
    <row r="28" spans="1:13" s="88" customFormat="1" ht="21" customHeight="1">
      <c r="A28" s="1025"/>
      <c r="C28" s="184"/>
      <c r="D28" s="184"/>
      <c r="E28" s="184"/>
      <c r="F28" s="184"/>
      <c r="G28" s="184"/>
      <c r="H28" s="109"/>
      <c r="I28" s="109"/>
      <c r="J28" s="109"/>
      <c r="K28" s="109"/>
      <c r="L28" s="109"/>
      <c r="M28" s="109"/>
    </row>
    <row r="29" spans="1:13" s="88" customFormat="1" ht="21" customHeight="1">
      <c r="A29" s="1025"/>
      <c r="B29" s="1034" t="s">
        <v>208</v>
      </c>
      <c r="C29" s="186">
        <v>88.4</v>
      </c>
      <c r="D29" s="186">
        <v>57.8</v>
      </c>
      <c r="E29" s="186">
        <v>30.6</v>
      </c>
      <c r="F29" s="184"/>
      <c r="G29" s="186">
        <v>62.2</v>
      </c>
      <c r="H29" s="186">
        <v>44.4</v>
      </c>
      <c r="I29" s="186">
        <v>17.7</v>
      </c>
      <c r="J29" s="109"/>
      <c r="K29" s="187">
        <v>25.998999999999999</v>
      </c>
      <c r="L29" s="187">
        <v>15.327999999999999</v>
      </c>
      <c r="M29" s="187">
        <v>10.67</v>
      </c>
    </row>
    <row r="30" spans="1:13" s="88" customFormat="1" ht="21" customHeight="1">
      <c r="A30" s="1025"/>
      <c r="B30" s="1034"/>
      <c r="C30" s="184"/>
      <c r="D30" s="184"/>
      <c r="E30" s="184"/>
      <c r="F30" s="184"/>
      <c r="G30" s="184"/>
      <c r="H30" s="109"/>
      <c r="I30" s="109"/>
      <c r="J30" s="109"/>
      <c r="K30" s="109"/>
      <c r="L30" s="109"/>
      <c r="M30" s="109"/>
    </row>
    <row r="31" spans="1:13" s="89" customFormat="1" ht="19.95" customHeight="1" thickBot="1">
      <c r="A31" s="1025"/>
      <c r="B31" s="189"/>
      <c r="C31" s="190"/>
      <c r="D31" s="190"/>
      <c r="E31" s="190"/>
      <c r="F31" s="190"/>
      <c r="G31" s="190"/>
      <c r="H31" s="104"/>
      <c r="I31" s="104"/>
      <c r="J31" s="104"/>
      <c r="K31" s="104"/>
      <c r="L31" s="104"/>
      <c r="M31" s="104"/>
    </row>
    <row r="32" spans="1:13" s="89" customFormat="1" ht="19.95" customHeight="1">
      <c r="A32" s="1025"/>
      <c r="B32" s="191"/>
      <c r="C32" s="113"/>
      <c r="D32" s="113"/>
      <c r="E32" s="113"/>
      <c r="F32" s="113"/>
      <c r="G32" s="113"/>
    </row>
    <row r="33" spans="1:7" s="89" customFormat="1" ht="27" customHeight="1">
      <c r="A33" s="1025"/>
      <c r="B33" s="1027" t="s">
        <v>200</v>
      </c>
      <c r="C33" s="1027"/>
      <c r="D33" s="1027"/>
      <c r="E33" s="1027"/>
      <c r="F33" s="1027"/>
      <c r="G33" s="1027"/>
    </row>
    <row r="34" spans="1:7" s="89" customFormat="1" ht="8.1" customHeight="1">
      <c r="A34" s="1025"/>
      <c r="B34" s="112"/>
      <c r="C34" s="112"/>
      <c r="D34" s="112"/>
      <c r="E34" s="112"/>
      <c r="F34" s="112"/>
      <c r="G34" s="112"/>
    </row>
    <row r="35" spans="1:7" s="89" customFormat="1" ht="24.9" customHeight="1">
      <c r="A35" s="1025"/>
      <c r="B35" s="1022" t="s">
        <v>201</v>
      </c>
      <c r="C35" s="1022"/>
      <c r="D35" s="1022"/>
      <c r="E35" s="113"/>
      <c r="F35" s="113"/>
      <c r="G35" s="113"/>
    </row>
    <row r="36" spans="1:7" s="89" customFormat="1" ht="16.5" customHeight="1">
      <c r="A36" s="94"/>
      <c r="B36" s="114"/>
      <c r="C36" s="115"/>
      <c r="D36" s="116"/>
      <c r="E36" s="116"/>
      <c r="F36" s="116"/>
      <c r="G36" s="117"/>
    </row>
    <row r="37" spans="1:7" s="89" customFormat="1" ht="20.100000000000001" customHeight="1">
      <c r="A37" s="94"/>
      <c r="B37" s="118"/>
      <c r="C37" s="119"/>
      <c r="D37" s="111"/>
      <c r="E37" s="111"/>
      <c r="F37" s="111"/>
      <c r="G37" s="111"/>
    </row>
    <row r="38" spans="1:7" s="122" customFormat="1" ht="12" customHeight="1">
      <c r="A38" s="94"/>
      <c r="B38" s="120"/>
      <c r="C38" s="121"/>
      <c r="D38" s="121"/>
      <c r="E38" s="121"/>
      <c r="F38" s="121"/>
      <c r="G38" s="121"/>
    </row>
    <row r="39" spans="1:7" ht="3.75" customHeight="1">
      <c r="A39" s="93"/>
      <c r="B39" s="7"/>
      <c r="C39" s="2"/>
      <c r="D39" s="2"/>
      <c r="E39" s="2"/>
      <c r="F39" s="2"/>
      <c r="G39" s="2"/>
    </row>
    <row r="40" spans="1:7" ht="15" customHeight="1">
      <c r="A40" s="93"/>
      <c r="B40" s="26"/>
      <c r="C40" s="2"/>
      <c r="D40" s="2"/>
      <c r="E40" s="2"/>
      <c r="F40" s="10"/>
      <c r="G40" s="2"/>
    </row>
    <row r="41" spans="1:7" ht="10.5" customHeight="1">
      <c r="A41" s="93"/>
      <c r="B41" s="30"/>
      <c r="C41" s="2"/>
      <c r="D41" s="2"/>
      <c r="E41" s="2"/>
      <c r="F41" s="11"/>
      <c r="G41" s="2"/>
    </row>
    <row r="42" spans="1:7" ht="12" customHeight="1">
      <c r="A42" s="93"/>
      <c r="B42" s="31"/>
      <c r="C42" s="15"/>
      <c r="D42" s="15"/>
      <c r="E42" s="13"/>
      <c r="F42" s="2"/>
      <c r="G42" s="2"/>
    </row>
    <row r="43" spans="1:7" ht="12" customHeight="1">
      <c r="A43" s="93"/>
      <c r="B43" s="35"/>
      <c r="C43" s="15"/>
      <c r="D43" s="15"/>
      <c r="E43" s="13"/>
      <c r="F43" s="2"/>
      <c r="G43" s="2"/>
    </row>
    <row r="44" spans="1:7" ht="11.25" customHeight="1">
      <c r="A44" s="93"/>
      <c r="B44" s="35"/>
      <c r="C44" s="16"/>
      <c r="D44" s="16"/>
      <c r="E44" s="3"/>
      <c r="F44" s="2"/>
      <c r="G44" s="2"/>
    </row>
    <row r="45" spans="1:7" ht="11.25" customHeight="1">
      <c r="A45" s="90"/>
      <c r="B45" s="25"/>
      <c r="C45" s="16"/>
      <c r="D45" s="16"/>
      <c r="E45" s="3"/>
      <c r="F45" s="2"/>
      <c r="G45" s="2"/>
    </row>
    <row r="46" spans="1:7">
      <c r="B46" s="1"/>
      <c r="C46" s="1"/>
      <c r="D46" s="1"/>
      <c r="E46" s="1"/>
      <c r="F46" s="1"/>
      <c r="G46" s="1"/>
    </row>
    <row r="47" spans="1:7">
      <c r="B47" s="1"/>
      <c r="C47" s="1"/>
      <c r="D47" s="1"/>
      <c r="E47" s="1"/>
      <c r="F47" s="1"/>
      <c r="G47" s="1"/>
    </row>
    <row r="48" spans="1:7">
      <c r="B48" s="1"/>
      <c r="C48" s="1"/>
      <c r="D48" s="18"/>
      <c r="E48" s="18"/>
      <c r="F48" s="18"/>
      <c r="G48" s="18"/>
    </row>
    <row r="49" spans="2:7" ht="13.8">
      <c r="B49" s="1"/>
      <c r="C49" s="2"/>
      <c r="D49" s="2"/>
      <c r="E49" s="2"/>
      <c r="F49" s="2"/>
      <c r="G49" s="2"/>
    </row>
  </sheetData>
  <mergeCells count="14">
    <mergeCell ref="B35:D35"/>
    <mergeCell ref="B2:M2"/>
    <mergeCell ref="A2:A35"/>
    <mergeCell ref="K5:M5"/>
    <mergeCell ref="B33:G33"/>
    <mergeCell ref="C5:E5"/>
    <mergeCell ref="G5:I5"/>
    <mergeCell ref="B5:B7"/>
    <mergeCell ref="B3:M3"/>
    <mergeCell ref="C8:M9"/>
    <mergeCell ref="B11:B12"/>
    <mergeCell ref="B19:B20"/>
    <mergeCell ref="B24:B25"/>
    <mergeCell ref="B29:B3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K49"/>
  <sheetViews>
    <sheetView view="pageBreakPreview" zoomScale="70" zoomScaleNormal="70" zoomScaleSheetLayoutView="70" workbookViewId="0">
      <selection activeCell="B3" sqref="B3:K3"/>
    </sheetView>
  </sheetViews>
  <sheetFormatPr defaultColWidth="20.6640625" defaultRowHeight="13.2"/>
  <cols>
    <col min="1" max="1" width="2.77734375" style="12" customWidth="1"/>
    <col min="2" max="2" width="53.77734375" style="8" customWidth="1"/>
    <col min="3" max="3" width="15.6640625" style="21" customWidth="1"/>
    <col min="4" max="4" width="3.109375" style="8" customWidth="1"/>
    <col min="5" max="5" width="18.77734375" style="8" customWidth="1"/>
    <col min="6" max="6" width="8.6640625" style="8" customWidth="1"/>
    <col min="7" max="7" width="18.77734375" style="8" customWidth="1"/>
    <col min="8" max="8" width="8.6640625" style="21" customWidth="1"/>
    <col min="9" max="9" width="18.77734375" style="9" customWidth="1"/>
    <col min="10" max="10" width="8.6640625" style="9" customWidth="1"/>
    <col min="11" max="11" width="18.77734375" style="1" customWidth="1"/>
    <col min="12" max="16384" width="20.6640625" style="1"/>
  </cols>
  <sheetData>
    <row r="1" spans="1:11" ht="15" customHeight="1"/>
    <row r="2" spans="1:11" s="89" customFormat="1" ht="15" customHeight="1">
      <c r="A2" s="1025"/>
      <c r="B2" s="1043" t="s">
        <v>362</v>
      </c>
      <c r="C2" s="1043"/>
      <c r="D2" s="1043"/>
      <c r="E2" s="1043"/>
      <c r="F2" s="1043"/>
      <c r="G2" s="1043"/>
      <c r="H2" s="1043"/>
      <c r="I2" s="1043"/>
      <c r="J2" s="1043"/>
      <c r="K2" s="1043"/>
    </row>
    <row r="3" spans="1:11" s="89" customFormat="1" ht="15" customHeight="1">
      <c r="A3" s="1025"/>
      <c r="B3" s="1063" t="s">
        <v>363</v>
      </c>
      <c r="C3" s="1063"/>
      <c r="D3" s="1063"/>
      <c r="E3" s="1063"/>
      <c r="F3" s="1063"/>
      <c r="G3" s="1063"/>
      <c r="H3" s="1063"/>
      <c r="I3" s="1063"/>
      <c r="J3" s="1063"/>
      <c r="K3" s="1063"/>
    </row>
    <row r="4" spans="1:11" s="89" customFormat="1" ht="12" customHeight="1" thickBot="1">
      <c r="A4" s="1025"/>
      <c r="B4" s="291"/>
      <c r="C4" s="313"/>
      <c r="D4" s="292"/>
      <c r="E4" s="291"/>
      <c r="F4" s="291"/>
      <c r="G4" s="291"/>
      <c r="H4" s="291"/>
      <c r="I4" s="291"/>
      <c r="J4" s="291"/>
      <c r="K4" s="104"/>
    </row>
    <row r="5" spans="1:11" s="89" customFormat="1" ht="43.5" customHeight="1">
      <c r="A5" s="1025"/>
      <c r="B5" s="1054" t="s">
        <v>227</v>
      </c>
      <c r="C5" s="1062" t="s">
        <v>222</v>
      </c>
      <c r="D5" s="314"/>
      <c r="E5" s="339" t="s">
        <v>0</v>
      </c>
      <c r="F5" s="315"/>
      <c r="G5" s="317" t="s">
        <v>206</v>
      </c>
      <c r="H5" s="315"/>
      <c r="I5" s="317" t="s">
        <v>207</v>
      </c>
      <c r="J5" s="317"/>
      <c r="K5" s="340" t="s">
        <v>228</v>
      </c>
    </row>
    <row r="6" spans="1:11" s="89" customFormat="1" ht="21.75" customHeight="1" thickBot="1">
      <c r="A6" s="1025"/>
      <c r="B6" s="1055"/>
      <c r="C6" s="1032"/>
      <c r="D6" s="204"/>
      <c r="E6" s="1069" t="s">
        <v>16</v>
      </c>
      <c r="F6" s="1069"/>
      <c r="G6" s="1069"/>
      <c r="H6" s="1069"/>
      <c r="I6" s="1069"/>
      <c r="J6" s="1069"/>
      <c r="K6" s="1069"/>
    </row>
    <row r="7" spans="1:11" s="89" customFormat="1" ht="20.100000000000001" customHeight="1">
      <c r="A7" s="1025"/>
      <c r="B7" s="195"/>
      <c r="C7" s="318"/>
      <c r="D7" s="107"/>
      <c r="E7" s="167"/>
      <c r="F7" s="167"/>
      <c r="G7" s="229"/>
      <c r="H7" s="167"/>
      <c r="I7" s="167"/>
      <c r="J7" s="167"/>
    </row>
    <row r="8" spans="1:11" s="88" customFormat="1" ht="20.100000000000001" customHeight="1">
      <c r="A8" s="1025"/>
      <c r="B8" s="1050" t="s">
        <v>229</v>
      </c>
      <c r="C8" s="952">
        <v>2016</v>
      </c>
      <c r="D8" s="228"/>
      <c r="E8" s="307">
        <v>65</v>
      </c>
      <c r="F8" s="232"/>
      <c r="G8" s="306">
        <v>57.7</v>
      </c>
      <c r="H8" s="136"/>
      <c r="I8" s="306">
        <v>68.599999999999994</v>
      </c>
      <c r="J8" s="257"/>
      <c r="K8" s="306">
        <v>60.4</v>
      </c>
    </row>
    <row r="9" spans="1:11" s="88" customFormat="1" ht="20.100000000000001" customHeight="1">
      <c r="A9" s="1025"/>
      <c r="B9" s="1050"/>
      <c r="C9" s="952">
        <v>2019</v>
      </c>
      <c r="D9" s="228"/>
      <c r="E9" s="306">
        <v>64.400000000000006</v>
      </c>
      <c r="F9" s="232"/>
      <c r="G9" s="306">
        <v>55.8</v>
      </c>
      <c r="H9" s="136"/>
      <c r="I9" s="306">
        <v>65.2</v>
      </c>
      <c r="J9" s="257"/>
      <c r="K9" s="306">
        <v>56.7</v>
      </c>
    </row>
    <row r="10" spans="1:11" s="88" customFormat="1" ht="20.100000000000001" customHeight="1">
      <c r="A10" s="1025"/>
      <c r="B10" s="261"/>
      <c r="C10" s="952">
        <v>2022</v>
      </c>
      <c r="D10" s="228"/>
      <c r="E10" s="307">
        <v>63.9</v>
      </c>
      <c r="F10" s="329"/>
      <c r="G10" s="307">
        <v>59.9</v>
      </c>
      <c r="H10" s="329"/>
      <c r="I10" s="307">
        <v>66.3</v>
      </c>
      <c r="J10" s="323"/>
      <c r="K10" s="307">
        <v>52.9</v>
      </c>
    </row>
    <row r="11" spans="1:11" s="88" customFormat="1" ht="20.100000000000001" customHeight="1">
      <c r="A11" s="1025"/>
      <c r="C11" s="952"/>
      <c r="D11" s="228"/>
      <c r="E11" s="232"/>
      <c r="F11" s="232"/>
      <c r="G11" s="136"/>
      <c r="H11" s="136"/>
      <c r="I11" s="136"/>
      <c r="J11" s="136"/>
      <c r="K11" s="136"/>
    </row>
    <row r="12" spans="1:11" s="88" customFormat="1" ht="20.100000000000001" customHeight="1">
      <c r="A12" s="1025"/>
      <c r="C12" s="660"/>
    </row>
    <row r="13" spans="1:11" s="88" customFormat="1" ht="20.100000000000001" customHeight="1">
      <c r="A13" s="1025"/>
      <c r="C13" s="660"/>
    </row>
    <row r="14" spans="1:11" s="88" customFormat="1" ht="20.100000000000001" customHeight="1">
      <c r="A14" s="1025"/>
      <c r="B14" s="1058" t="s">
        <v>230</v>
      </c>
      <c r="C14" s="952">
        <v>2016</v>
      </c>
      <c r="D14" s="303"/>
      <c r="E14" s="306">
        <v>13.8</v>
      </c>
      <c r="F14" s="229"/>
      <c r="G14" s="306">
        <v>20.3</v>
      </c>
      <c r="H14" s="136"/>
      <c r="I14" s="306">
        <v>10.6</v>
      </c>
      <c r="J14" s="267"/>
      <c r="K14" s="306">
        <v>20.7</v>
      </c>
    </row>
    <row r="15" spans="1:11" s="88" customFormat="1" ht="20.100000000000001" customHeight="1">
      <c r="A15" s="1025"/>
      <c r="B15" s="1070"/>
      <c r="C15" s="952">
        <v>2019</v>
      </c>
      <c r="D15" s="109"/>
      <c r="E15" s="307">
        <v>15</v>
      </c>
      <c r="F15" s="232"/>
      <c r="G15" s="306">
        <v>22.1</v>
      </c>
      <c r="H15" s="136"/>
      <c r="I15" s="306">
        <v>14.1</v>
      </c>
      <c r="J15" s="267"/>
      <c r="K15" s="306">
        <v>23.6</v>
      </c>
    </row>
    <row r="16" spans="1:11" s="88" customFormat="1" ht="20.100000000000001" customHeight="1">
      <c r="A16" s="1025"/>
      <c r="C16" s="952">
        <v>2022</v>
      </c>
      <c r="D16" s="109"/>
      <c r="E16" s="307">
        <v>14.3</v>
      </c>
      <c r="F16" s="329"/>
      <c r="G16" s="307">
        <v>17.3</v>
      </c>
      <c r="H16" s="329"/>
      <c r="I16" s="307">
        <v>12.7</v>
      </c>
      <c r="J16" s="323"/>
      <c r="K16" s="307">
        <v>23.2</v>
      </c>
    </row>
    <row r="17" spans="1:11" s="88" customFormat="1" ht="20.100000000000001" customHeight="1">
      <c r="A17" s="1025"/>
      <c r="C17" s="660"/>
    </row>
    <row r="18" spans="1:11" s="88" customFormat="1" ht="20.100000000000001" customHeight="1">
      <c r="A18" s="1025"/>
      <c r="C18" s="660"/>
    </row>
    <row r="19" spans="1:11" s="88" customFormat="1" ht="20.100000000000001" customHeight="1">
      <c r="A19" s="1025"/>
      <c r="B19" s="265"/>
      <c r="C19" s="953"/>
      <c r="D19" s="109"/>
      <c r="E19" s="232"/>
      <c r="F19" s="232"/>
      <c r="G19" s="232"/>
      <c r="H19" s="267"/>
      <c r="I19" s="267"/>
      <c r="J19" s="267"/>
      <c r="K19" s="136"/>
    </row>
    <row r="20" spans="1:11" s="88" customFormat="1" ht="20.100000000000001" customHeight="1">
      <c r="A20" s="1025"/>
      <c r="B20" s="1058" t="s">
        <v>231</v>
      </c>
      <c r="C20" s="952">
        <v>2016</v>
      </c>
      <c r="D20" s="109"/>
      <c r="E20" s="306">
        <v>11.5</v>
      </c>
      <c r="F20" s="232"/>
      <c r="G20" s="306">
        <v>15.4</v>
      </c>
      <c r="H20" s="136"/>
      <c r="I20" s="306">
        <v>13.5</v>
      </c>
      <c r="J20" s="136"/>
      <c r="K20" s="306">
        <v>10.8</v>
      </c>
    </row>
    <row r="21" spans="1:11" s="88" customFormat="1" ht="20.100000000000001" customHeight="1">
      <c r="A21" s="1025"/>
      <c r="B21" s="1058"/>
      <c r="C21" s="952">
        <v>2019</v>
      </c>
      <c r="D21" s="152"/>
      <c r="E21" s="306">
        <v>11.4</v>
      </c>
      <c r="F21" s="229"/>
      <c r="G21" s="306">
        <v>15.6</v>
      </c>
      <c r="H21" s="136"/>
      <c r="I21" s="306">
        <v>13.5</v>
      </c>
      <c r="J21" s="267"/>
      <c r="K21" s="306">
        <v>11.2</v>
      </c>
    </row>
    <row r="22" spans="1:11" s="89" customFormat="1" ht="20.100000000000001" customHeight="1">
      <c r="A22" s="1025"/>
      <c r="B22" s="110"/>
      <c r="C22" s="952">
        <v>2022</v>
      </c>
      <c r="D22" s="109"/>
      <c r="E22" s="307">
        <v>10.8</v>
      </c>
      <c r="F22" s="329"/>
      <c r="G22" s="307">
        <v>15.1</v>
      </c>
      <c r="H22" s="329"/>
      <c r="I22" s="307">
        <v>12.6</v>
      </c>
      <c r="J22" s="323"/>
      <c r="K22" s="307">
        <v>10</v>
      </c>
    </row>
    <row r="23" spans="1:11" s="89" customFormat="1" ht="20.100000000000001" customHeight="1">
      <c r="A23" s="1025"/>
      <c r="B23" s="191"/>
      <c r="C23" s="952"/>
      <c r="D23" s="129"/>
      <c r="E23" s="187"/>
      <c r="F23" s="338"/>
      <c r="G23" s="187"/>
      <c r="H23" s="338"/>
      <c r="I23" s="187"/>
      <c r="J23" s="323"/>
      <c r="K23" s="187"/>
    </row>
    <row r="24" spans="1:11" s="89" customFormat="1" ht="20.100000000000001" customHeight="1">
      <c r="A24" s="1025"/>
      <c r="B24" s="191"/>
      <c r="C24" s="952"/>
      <c r="D24" s="129"/>
      <c r="E24" s="187"/>
      <c r="F24" s="338"/>
      <c r="G24" s="187"/>
      <c r="H24" s="338"/>
      <c r="I24" s="187"/>
      <c r="J24" s="323"/>
      <c r="K24" s="187"/>
    </row>
    <row r="25" spans="1:11" s="89" customFormat="1" ht="20.100000000000001" customHeight="1">
      <c r="A25" s="1025"/>
      <c r="B25" s="191"/>
      <c r="C25" s="952"/>
      <c r="D25" s="129"/>
      <c r="E25" s="187"/>
      <c r="F25" s="338"/>
      <c r="G25" s="187"/>
      <c r="H25" s="338"/>
      <c r="I25" s="187"/>
      <c r="J25" s="323"/>
      <c r="K25" s="187"/>
    </row>
    <row r="26" spans="1:11" s="89" customFormat="1" ht="20.100000000000001" customHeight="1">
      <c r="A26" s="1025"/>
      <c r="B26" s="1058" t="s">
        <v>232</v>
      </c>
      <c r="C26" s="952">
        <v>2016</v>
      </c>
      <c r="D26" s="109"/>
      <c r="E26" s="306">
        <v>9.6999999999999993</v>
      </c>
      <c r="F26" s="232"/>
      <c r="G26" s="306">
        <v>6.6</v>
      </c>
      <c r="H26" s="136"/>
      <c r="I26" s="306">
        <v>7.3</v>
      </c>
      <c r="J26" s="267"/>
      <c r="K26" s="306">
        <v>8.1</v>
      </c>
    </row>
    <row r="27" spans="1:11" s="89" customFormat="1" ht="20.100000000000001" customHeight="1">
      <c r="A27" s="1025"/>
      <c r="B27" s="1058"/>
      <c r="C27" s="952">
        <v>2019</v>
      </c>
      <c r="D27" s="109"/>
      <c r="E27" s="306">
        <v>9.1999999999999993</v>
      </c>
      <c r="F27" s="232"/>
      <c r="G27" s="306">
        <v>6.5</v>
      </c>
      <c r="H27" s="136"/>
      <c r="I27" s="306">
        <v>7.2</v>
      </c>
      <c r="J27" s="136"/>
      <c r="K27" s="306">
        <v>8.5</v>
      </c>
    </row>
    <row r="28" spans="1:11" s="89" customFormat="1" ht="20.100000000000001" customHeight="1">
      <c r="A28" s="1025"/>
      <c r="B28" s="191"/>
      <c r="C28" s="952">
        <v>2022</v>
      </c>
      <c r="D28" s="129"/>
      <c r="E28" s="187">
        <v>11</v>
      </c>
      <c r="F28" s="338"/>
      <c r="G28" s="187">
        <v>7.7</v>
      </c>
      <c r="H28" s="338"/>
      <c r="I28" s="187">
        <v>8.4</v>
      </c>
      <c r="J28" s="323"/>
      <c r="K28" s="187">
        <v>13.9</v>
      </c>
    </row>
    <row r="29" spans="1:11" s="89" customFormat="1" ht="20.100000000000001" customHeight="1">
      <c r="A29" s="1025"/>
      <c r="B29" s="191"/>
      <c r="C29" s="952"/>
      <c r="D29" s="129"/>
      <c r="E29" s="187"/>
      <c r="F29" s="338"/>
      <c r="G29" s="187"/>
      <c r="H29" s="338"/>
      <c r="I29" s="187"/>
      <c r="J29" s="323"/>
      <c r="K29" s="187"/>
    </row>
    <row r="30" spans="1:11" s="89" customFormat="1" ht="20.100000000000001" customHeight="1">
      <c r="A30" s="1025"/>
      <c r="B30" s="191"/>
      <c r="C30" s="952"/>
      <c r="D30" s="129"/>
      <c r="E30" s="187"/>
      <c r="F30" s="338"/>
      <c r="G30" s="187"/>
      <c r="H30" s="338"/>
      <c r="I30" s="187"/>
      <c r="J30" s="323"/>
      <c r="K30" s="187"/>
    </row>
    <row r="31" spans="1:11" s="89" customFormat="1" ht="20.100000000000001" customHeight="1" thickBot="1">
      <c r="A31" s="1025"/>
      <c r="B31" s="189"/>
      <c r="C31" s="947"/>
      <c r="D31" s="189"/>
      <c r="E31" s="246"/>
      <c r="F31" s="246"/>
      <c r="G31" s="247"/>
      <c r="H31" s="274"/>
      <c r="I31" s="274"/>
      <c r="J31" s="274"/>
      <c r="K31" s="104"/>
    </row>
    <row r="32" spans="1:11" s="89" customFormat="1" ht="18" customHeight="1">
      <c r="A32" s="1025"/>
      <c r="B32" s="249"/>
      <c r="C32" s="912"/>
      <c r="D32" s="249"/>
      <c r="E32" s="249"/>
      <c r="F32" s="249"/>
      <c r="G32" s="249"/>
      <c r="H32" s="249"/>
      <c r="I32" s="249"/>
      <c r="J32" s="249"/>
    </row>
    <row r="33" spans="1:10" s="89" customFormat="1" ht="24.9" customHeight="1">
      <c r="A33" s="1025"/>
      <c r="B33" s="1027" t="s">
        <v>202</v>
      </c>
      <c r="C33" s="1027"/>
      <c r="D33" s="1027"/>
      <c r="E33" s="1027"/>
      <c r="F33" s="1027"/>
      <c r="G33" s="1027"/>
      <c r="H33" s="1027"/>
      <c r="I33" s="1027"/>
      <c r="J33" s="1027"/>
    </row>
    <row r="34" spans="1:10" s="89" customFormat="1" ht="17.25" customHeight="1">
      <c r="A34" s="1025"/>
      <c r="B34" s="1027"/>
      <c r="C34" s="1027"/>
      <c r="D34" s="1027"/>
      <c r="E34" s="1027"/>
      <c r="F34" s="1027"/>
      <c r="G34" s="1027"/>
      <c r="H34" s="1027"/>
      <c r="I34" s="1027"/>
      <c r="J34" s="1027"/>
    </row>
    <row r="35" spans="1:10" s="89" customFormat="1" ht="24.6" customHeight="1">
      <c r="A35" s="1025"/>
      <c r="B35" s="1022" t="s">
        <v>201</v>
      </c>
      <c r="C35" s="1022"/>
      <c r="D35" s="1022"/>
      <c r="E35" s="1022"/>
      <c r="F35" s="1022"/>
      <c r="G35" s="1022"/>
      <c r="H35" s="1022"/>
      <c r="I35" s="141"/>
      <c r="J35" s="141"/>
    </row>
    <row r="36" spans="1:10" s="89" customFormat="1" ht="16.5" customHeight="1">
      <c r="A36" s="94"/>
      <c r="B36" s="114"/>
      <c r="C36" s="128"/>
      <c r="D36" s="114"/>
      <c r="E36" s="114"/>
      <c r="F36" s="114"/>
      <c r="G36" s="131"/>
      <c r="H36" s="132"/>
      <c r="I36" s="132"/>
      <c r="J36" s="132"/>
    </row>
    <row r="37" spans="1:10" ht="20.100000000000001" customHeight="1">
      <c r="A37" s="93"/>
      <c r="B37" s="46"/>
      <c r="C37" s="56"/>
      <c r="D37" s="46"/>
      <c r="E37" s="4"/>
      <c r="F37" s="4"/>
      <c r="G37" s="24"/>
      <c r="H37" s="53"/>
      <c r="I37" s="23"/>
      <c r="J37" s="23"/>
    </row>
    <row r="38" spans="1:10" s="5" customFormat="1" ht="12" customHeight="1">
      <c r="A38" s="93"/>
      <c r="B38" s="54"/>
      <c r="C38" s="57"/>
      <c r="D38" s="54"/>
      <c r="E38" s="44"/>
      <c r="F38" s="44"/>
      <c r="G38" s="44"/>
      <c r="H38" s="45"/>
      <c r="I38" s="44"/>
      <c r="J38" s="44"/>
    </row>
    <row r="39" spans="1:10" ht="3.75" customHeight="1">
      <c r="A39" s="93"/>
      <c r="B39" s="7"/>
      <c r="C39" s="19"/>
      <c r="D39" s="7"/>
      <c r="E39" s="7"/>
      <c r="F39" s="7"/>
      <c r="G39" s="7"/>
      <c r="H39" s="19"/>
      <c r="I39" s="2"/>
      <c r="J39" s="2"/>
    </row>
    <row r="40" spans="1:10" ht="15" customHeight="1">
      <c r="A40" s="93"/>
      <c r="B40" s="26"/>
      <c r="C40" s="58"/>
      <c r="D40" s="26"/>
      <c r="E40" s="27"/>
      <c r="F40" s="27"/>
      <c r="G40" s="28"/>
      <c r="H40" s="29"/>
      <c r="I40" s="2"/>
      <c r="J40" s="2"/>
    </row>
    <row r="41" spans="1:10" ht="10.5" customHeight="1">
      <c r="A41" s="93"/>
      <c r="B41" s="30"/>
      <c r="C41" s="59"/>
      <c r="D41" s="30"/>
      <c r="E41" s="27"/>
      <c r="F41" s="27"/>
      <c r="G41" s="28"/>
      <c r="H41" s="29"/>
      <c r="I41" s="2"/>
      <c r="J41" s="2"/>
    </row>
    <row r="42" spans="1:10" ht="12" customHeight="1">
      <c r="A42" s="93"/>
      <c r="B42" s="31"/>
      <c r="C42" s="60"/>
      <c r="D42" s="31"/>
      <c r="E42" s="32"/>
      <c r="F42" s="32"/>
      <c r="G42" s="33"/>
      <c r="H42" s="34"/>
      <c r="I42" s="15"/>
      <c r="J42" s="15"/>
    </row>
    <row r="43" spans="1:10" ht="12" customHeight="1">
      <c r="A43" s="93"/>
      <c r="B43" s="35"/>
      <c r="C43" s="61"/>
      <c r="D43" s="35"/>
      <c r="E43" s="36"/>
      <c r="F43" s="36"/>
      <c r="G43" s="37"/>
      <c r="H43" s="38"/>
      <c r="I43" s="15"/>
      <c r="J43" s="15"/>
    </row>
    <row r="44" spans="1:10" ht="11.25" customHeight="1">
      <c r="A44" s="93"/>
      <c r="B44" s="35"/>
      <c r="C44" s="61"/>
      <c r="D44" s="35"/>
      <c r="E44" s="39"/>
      <c r="F44" s="39"/>
      <c r="G44" s="39"/>
      <c r="H44" s="40"/>
      <c r="I44" s="16"/>
      <c r="J44" s="16"/>
    </row>
    <row r="45" spans="1:10" ht="11.25" customHeight="1">
      <c r="A45" s="48"/>
      <c r="B45" s="25"/>
      <c r="C45" s="62"/>
      <c r="D45" s="25"/>
      <c r="E45" s="11"/>
      <c r="F45" s="11"/>
      <c r="G45" s="17"/>
      <c r="H45" s="20"/>
      <c r="I45" s="16"/>
      <c r="J45" s="16"/>
    </row>
    <row r="46" spans="1:10">
      <c r="B46" s="1"/>
      <c r="D46" s="1"/>
      <c r="E46" s="1"/>
      <c r="F46" s="1"/>
      <c r="G46" s="1"/>
      <c r="I46" s="1"/>
      <c r="J46" s="1"/>
    </row>
    <row r="47" spans="1:10">
      <c r="B47" s="1"/>
      <c r="D47" s="1"/>
      <c r="E47" s="1"/>
      <c r="F47" s="1"/>
      <c r="G47" s="1"/>
      <c r="I47" s="1"/>
      <c r="J47" s="1"/>
    </row>
    <row r="48" spans="1:10">
      <c r="B48" s="1"/>
      <c r="D48" s="1"/>
      <c r="E48" s="1"/>
      <c r="F48" s="1"/>
      <c r="G48" s="1"/>
      <c r="H48" s="22"/>
      <c r="I48" s="1"/>
      <c r="J48" s="1"/>
    </row>
    <row r="49" spans="2:10" ht="14.4">
      <c r="B49" s="1"/>
      <c r="D49" s="1"/>
      <c r="E49" s="11"/>
      <c r="F49" s="11"/>
      <c r="G49" s="17"/>
      <c r="H49" s="19"/>
      <c r="I49" s="2"/>
      <c r="J49" s="2"/>
    </row>
  </sheetData>
  <mergeCells count="12">
    <mergeCell ref="A2:A35"/>
    <mergeCell ref="B35:H35"/>
    <mergeCell ref="B2:K2"/>
    <mergeCell ref="B8:B9"/>
    <mergeCell ref="B14:B15"/>
    <mergeCell ref="B20:B21"/>
    <mergeCell ref="B33:J34"/>
    <mergeCell ref="E6:K6"/>
    <mergeCell ref="B5:B6"/>
    <mergeCell ref="C5:C6"/>
    <mergeCell ref="B3:K3"/>
    <mergeCell ref="B26:B2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AA10-7766-4C81-AF10-E2F1729A4D15}">
  <sheetPr>
    <tabColor rgb="FF00CC99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8.77734375" style="8" customWidth="1"/>
    <col min="3" max="3" width="11.77734375" style="8" customWidth="1"/>
    <col min="4" max="4" width="18.77734375" style="8" customWidth="1"/>
    <col min="5" max="5" width="17.77734375" style="8" customWidth="1"/>
    <col min="6" max="6" width="3.6640625" style="8" customWidth="1"/>
    <col min="7" max="7" width="16.6640625" style="8" customWidth="1"/>
    <col min="8" max="8" width="16.6640625" style="21" customWidth="1"/>
    <col min="9" max="11" width="16.6640625" style="9" customWidth="1"/>
    <col min="12" max="12" width="17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60" t="s">
        <v>448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</row>
    <row r="3" spans="1:40" s="89" customFormat="1" ht="15" customHeight="1">
      <c r="A3" s="1025"/>
      <c r="B3" s="1099" t="s">
        <v>449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841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836"/>
      <c r="D5" s="836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835"/>
      <c r="D6" s="835"/>
      <c r="E6" s="1127" t="s">
        <v>317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835"/>
      <c r="D7" s="835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835"/>
      <c r="D8" s="835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835"/>
      <c r="D9" s="835"/>
      <c r="E9" s="1077"/>
      <c r="F9" s="832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835"/>
      <c r="D10" s="835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835"/>
      <c r="D11" s="835"/>
      <c r="E11" s="1078"/>
      <c r="F11" s="825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15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834"/>
      <c r="J13" s="729"/>
      <c r="K13" s="729"/>
      <c r="L13" s="729"/>
    </row>
    <row r="14" spans="1:40" s="89" customFormat="1" ht="19.95" customHeight="1">
      <c r="A14" s="1025"/>
      <c r="B14" s="500" t="s">
        <v>1</v>
      </c>
      <c r="C14" s="463"/>
      <c r="D14" s="463"/>
      <c r="E14" s="878">
        <v>3051.4972229526606</v>
      </c>
      <c r="F14" s="879"/>
      <c r="G14" s="878">
        <v>3174.9699829660044</v>
      </c>
      <c r="H14" s="878">
        <v>3095.7786933706479</v>
      </c>
      <c r="I14" s="878">
        <v>4012.2291298337973</v>
      </c>
      <c r="J14" s="878">
        <v>3495.9715220760968</v>
      </c>
      <c r="K14" s="878">
        <v>2673.1840800146574</v>
      </c>
      <c r="L14" s="878">
        <v>1910.9109227446734</v>
      </c>
    </row>
    <row r="15" spans="1:40" s="88" customFormat="1" ht="19.95" customHeight="1">
      <c r="A15" s="1025"/>
      <c r="B15" s="361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837"/>
      <c r="E18" s="871">
        <v>844.8415012146437</v>
      </c>
      <c r="F18" s="872"/>
      <c r="G18" s="871">
        <v>844.45647507447995</v>
      </c>
      <c r="H18" s="871">
        <v>845.02849421865164</v>
      </c>
      <c r="I18" s="871">
        <v>846.53013676997102</v>
      </c>
      <c r="J18" s="871">
        <v>815.37414241458885</v>
      </c>
      <c r="K18" s="871">
        <v>748.17916565202393</v>
      </c>
      <c r="L18" s="871">
        <v>845.53323708512778</v>
      </c>
    </row>
    <row r="19" spans="1:12" s="88" customFormat="1" ht="19.95" customHeight="1">
      <c r="A19" s="1025"/>
      <c r="B19" s="1161"/>
      <c r="C19" s="1161"/>
      <c r="D19" s="837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837"/>
      <c r="C20" s="837"/>
      <c r="D20" s="837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871">
        <v>1554.4399583972254</v>
      </c>
      <c r="F21" s="872"/>
      <c r="G21" s="871">
        <v>1579.9009623092279</v>
      </c>
      <c r="H21" s="871">
        <v>1578.3231745379339</v>
      </c>
      <c r="I21" s="871">
        <v>1609.7703802081744</v>
      </c>
      <c r="J21" s="871">
        <v>1548.11755491753</v>
      </c>
      <c r="K21" s="871">
        <v>1583.2795026393785</v>
      </c>
      <c r="L21" s="873">
        <v>1453.047361960555</v>
      </c>
    </row>
    <row r="22" spans="1:12" s="88" customFormat="1" ht="10.050000000000001" customHeight="1">
      <c r="A22" s="1025"/>
      <c r="B22" s="746"/>
      <c r="C22" s="740"/>
      <c r="D22" s="739"/>
      <c r="E22" s="874"/>
      <c r="F22" s="874"/>
      <c r="G22" s="874"/>
      <c r="H22" s="874"/>
      <c r="I22" s="874"/>
      <c r="J22" s="874"/>
      <c r="K22" s="874"/>
      <c r="L22" s="874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871">
        <v>2480.1968957330773</v>
      </c>
      <c r="F23" s="872"/>
      <c r="G23" s="871">
        <v>2485.0175066997704</v>
      </c>
      <c r="H23" s="871">
        <v>2484.1922584390331</v>
      </c>
      <c r="I23" s="871">
        <v>2495.5474783198465</v>
      </c>
      <c r="J23" s="871">
        <v>2518.9110864580402</v>
      </c>
      <c r="K23" s="871">
        <v>2433.2741314874888</v>
      </c>
      <c r="L23" s="871">
        <v>2402.5902756918481</v>
      </c>
    </row>
    <row r="24" spans="1:12" s="88" customFormat="1" ht="10.050000000000001" customHeight="1">
      <c r="A24" s="1025"/>
      <c r="B24" s="746"/>
      <c r="C24" s="740"/>
      <c r="D24" s="739"/>
      <c r="E24" s="874"/>
      <c r="F24" s="874"/>
      <c r="G24" s="874"/>
      <c r="H24" s="874"/>
      <c r="I24" s="874"/>
      <c r="J24" s="874"/>
      <c r="K24" s="874"/>
      <c r="L24" s="874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871">
        <v>3447.2417759886921</v>
      </c>
      <c r="F25" s="872"/>
      <c r="G25" s="871">
        <v>3450.5464522282414</v>
      </c>
      <c r="H25" s="871">
        <v>3446.4105841972387</v>
      </c>
      <c r="I25" s="871">
        <v>3478.2381453454591</v>
      </c>
      <c r="J25" s="871">
        <v>3513.0142395205498</v>
      </c>
      <c r="K25" s="871">
        <v>3390.4499571873066</v>
      </c>
      <c r="L25" s="871">
        <v>3391.7344268522029</v>
      </c>
    </row>
    <row r="26" spans="1:12" s="88" customFormat="1" ht="10.050000000000001" customHeight="1">
      <c r="A26" s="1025"/>
      <c r="B26" s="746"/>
      <c r="C26" s="740"/>
      <c r="D26" s="739"/>
      <c r="E26" s="874"/>
      <c r="F26" s="874"/>
      <c r="G26" s="874"/>
      <c r="H26" s="874"/>
      <c r="I26" s="874"/>
      <c r="J26" s="874"/>
      <c r="K26" s="874"/>
      <c r="L26" s="874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871">
        <v>4442.1890861914035</v>
      </c>
      <c r="F27" s="875"/>
      <c r="G27" s="871">
        <v>4440.2373773180316</v>
      </c>
      <c r="H27" s="871">
        <v>4436.9265791818534</v>
      </c>
      <c r="I27" s="871">
        <v>4485.178525048038</v>
      </c>
      <c r="J27" s="871">
        <v>4408.7549561866163</v>
      </c>
      <c r="K27" s="871">
        <v>4377.0959145061433</v>
      </c>
      <c r="L27" s="871">
        <v>4530.7539043519819</v>
      </c>
    </row>
    <row r="28" spans="1:12" s="88" customFormat="1" ht="10.050000000000001" customHeight="1">
      <c r="A28" s="1025"/>
      <c r="B28" s="746"/>
      <c r="C28" s="740"/>
      <c r="D28" s="739"/>
      <c r="E28" s="874"/>
      <c r="F28" s="874"/>
      <c r="G28" s="874"/>
      <c r="H28" s="874"/>
      <c r="I28" s="874"/>
      <c r="J28" s="874"/>
      <c r="K28" s="874"/>
      <c r="L28" s="874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871">
        <v>5449.6025247546058</v>
      </c>
      <c r="F29" s="875"/>
      <c r="G29" s="871">
        <v>5445.6338900103638</v>
      </c>
      <c r="H29" s="871">
        <v>5447.2996540265249</v>
      </c>
      <c r="I29" s="871">
        <v>5433.0043128250873</v>
      </c>
      <c r="J29" s="871">
        <v>5498.5432983254568</v>
      </c>
      <c r="K29" s="871">
        <v>5397.0792610760236</v>
      </c>
      <c r="L29" s="873">
        <v>5666.125476923703</v>
      </c>
    </row>
    <row r="30" spans="1:12" s="88" customFormat="1" ht="10.050000000000001" customHeight="1">
      <c r="A30" s="1025"/>
      <c r="B30" s="746"/>
      <c r="C30" s="740"/>
      <c r="D30" s="739"/>
      <c r="E30" s="872"/>
      <c r="F30" s="872"/>
      <c r="G30" s="874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871">
        <v>6461.2604212626093</v>
      </c>
      <c r="F31" s="872"/>
      <c r="G31" s="871">
        <v>6460.0989813985116</v>
      </c>
      <c r="H31" s="871">
        <v>6457.2402510855154</v>
      </c>
      <c r="I31" s="871">
        <v>6509.6887049247116</v>
      </c>
      <c r="J31" s="871">
        <v>6307.8904779735904</v>
      </c>
      <c r="K31" s="871">
        <v>6781.330078125</v>
      </c>
      <c r="L31" s="871">
        <v>6499.7199386677812</v>
      </c>
    </row>
    <row r="32" spans="1:12" s="88" customFormat="1" ht="10.050000000000001" customHeight="1">
      <c r="A32" s="1025"/>
      <c r="B32" s="746"/>
      <c r="C32" s="740"/>
      <c r="D32" s="739"/>
      <c r="E32" s="872"/>
      <c r="F32" s="872"/>
      <c r="G32" s="874"/>
      <c r="H32" s="874"/>
      <c r="I32" s="874"/>
      <c r="J32" s="874"/>
      <c r="K32" s="874"/>
      <c r="L32" s="874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871">
        <v>7442.7690022618426</v>
      </c>
      <c r="F33" s="872"/>
      <c r="G33" s="871">
        <v>7442.7690022618426</v>
      </c>
      <c r="H33" s="871">
        <v>7442.5067074510362</v>
      </c>
      <c r="I33" s="871">
        <v>7476.3433156414794</v>
      </c>
      <c r="J33" s="871">
        <v>7391.619242595284</v>
      </c>
      <c r="K33" s="871">
        <v>7097.1987170478833</v>
      </c>
      <c r="L33" s="873" t="s">
        <v>187</v>
      </c>
    </row>
    <row r="34" spans="1:12" s="88" customFormat="1" ht="10.050000000000001" customHeight="1">
      <c r="A34" s="1025"/>
      <c r="B34" s="746"/>
      <c r="C34" s="740"/>
      <c r="D34" s="739"/>
      <c r="E34" s="875"/>
      <c r="F34" s="875"/>
      <c r="G34" s="874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871">
        <v>8451.693231926296</v>
      </c>
      <c r="F35" s="872"/>
      <c r="G35" s="871">
        <v>8451.693231926296</v>
      </c>
      <c r="H35" s="871">
        <v>8453.4704918700281</v>
      </c>
      <c r="I35" s="871">
        <v>8461.3830439542926</v>
      </c>
      <c r="J35" s="871">
        <v>8368.8390428024359</v>
      </c>
      <c r="K35" s="871">
        <v>8162.3598632812509</v>
      </c>
      <c r="L35" s="871" t="s">
        <v>187</v>
      </c>
    </row>
    <row r="36" spans="1:12" s="88" customFormat="1" ht="10.050000000000001" customHeight="1">
      <c r="A36" s="1025"/>
      <c r="B36" s="746"/>
      <c r="C36" s="740"/>
      <c r="D36" s="739"/>
      <c r="E36" s="872"/>
      <c r="F36" s="872"/>
      <c r="G36" s="874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871">
        <v>9501.4032771633865</v>
      </c>
      <c r="F37" s="876"/>
      <c r="G37" s="871">
        <v>9501.4032771633865</v>
      </c>
      <c r="H37" s="871">
        <v>9498.9508250430408</v>
      </c>
      <c r="I37" s="871">
        <v>9517.2454400709703</v>
      </c>
      <c r="J37" s="871">
        <v>9423.4135351131008</v>
      </c>
      <c r="K37" s="871" t="s">
        <v>187</v>
      </c>
      <c r="L37" s="873" t="s">
        <v>187</v>
      </c>
    </row>
    <row r="38" spans="1:12" s="88" customFormat="1" ht="10.050000000000001" customHeight="1">
      <c r="A38" s="1025"/>
      <c r="B38" s="837"/>
      <c r="C38" s="304"/>
      <c r="D38" s="304"/>
      <c r="E38" s="872"/>
      <c r="F38" s="872"/>
      <c r="G38" s="874"/>
      <c r="H38" s="735"/>
      <c r="I38" s="735"/>
      <c r="J38" s="735"/>
      <c r="K38" s="735"/>
      <c r="L38" s="877"/>
    </row>
    <row r="39" spans="1:12" s="88" customFormat="1" ht="19.95" customHeight="1">
      <c r="A39" s="1025"/>
      <c r="B39" s="603" t="s">
        <v>160</v>
      </c>
      <c r="C39" s="603"/>
      <c r="D39" s="603"/>
      <c r="E39" s="871">
        <v>15845.275711557286</v>
      </c>
      <c r="F39" s="872"/>
      <c r="G39" s="871">
        <v>15845.275711557286</v>
      </c>
      <c r="H39" s="871">
        <v>14431.388734146358</v>
      </c>
      <c r="I39" s="871">
        <v>21115.386019160043</v>
      </c>
      <c r="J39" s="871">
        <v>13797.194329008807</v>
      </c>
      <c r="K39" s="871">
        <v>10587.0498046875</v>
      </c>
      <c r="L39" s="871" t="s">
        <v>187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833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817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829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B5F9-38C3-4CBD-AC24-B68852AA30E2}">
  <sheetPr>
    <tabColor rgb="FF00CC99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8.77734375" style="8" customWidth="1"/>
    <col min="3" max="3" width="11.77734375" style="8" customWidth="1"/>
    <col min="4" max="4" width="18.77734375" style="8" customWidth="1"/>
    <col min="5" max="5" width="17.77734375" style="8" customWidth="1"/>
    <col min="6" max="6" width="3.6640625" style="8" customWidth="1"/>
    <col min="7" max="7" width="16.6640625" style="8" customWidth="1"/>
    <col min="8" max="8" width="16.6640625" style="21" customWidth="1"/>
    <col min="9" max="11" width="16.6640625" style="9" customWidth="1"/>
    <col min="12" max="12" width="17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60" t="s">
        <v>448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</row>
    <row r="3" spans="1:40" s="89" customFormat="1" ht="15" customHeight="1">
      <c r="A3" s="1025"/>
      <c r="B3" s="1099" t="s">
        <v>449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841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836"/>
      <c r="D5" s="836"/>
      <c r="E5" s="1026">
        <v>2022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835"/>
      <c r="D6" s="835"/>
      <c r="E6" s="1127" t="s">
        <v>341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835"/>
      <c r="D7" s="835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835"/>
      <c r="D8" s="835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835"/>
      <c r="D9" s="835"/>
      <c r="E9" s="1077"/>
      <c r="F9" s="832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835"/>
      <c r="D10" s="835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835"/>
      <c r="D11" s="835"/>
      <c r="E11" s="1078"/>
      <c r="F11" s="825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15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834"/>
      <c r="J13" s="729"/>
      <c r="K13" s="729"/>
      <c r="L13" s="729"/>
    </row>
    <row r="14" spans="1:40" s="89" customFormat="1" ht="19.95" customHeight="1">
      <c r="A14" s="1025"/>
      <c r="B14" s="500" t="s">
        <v>1</v>
      </c>
      <c r="C14" s="463"/>
      <c r="D14" s="463"/>
      <c r="E14" s="878">
        <v>5149.6647560028496</v>
      </c>
      <c r="F14" s="879"/>
      <c r="G14" s="878">
        <v>5230.8262794828979</v>
      </c>
      <c r="H14" s="878">
        <v>4773.4199748061083</v>
      </c>
      <c r="I14" s="878">
        <v>6349.941811167062</v>
      </c>
      <c r="J14" s="878">
        <v>5546.274504390396</v>
      </c>
      <c r="K14" s="878">
        <v>4160.6852522769914</v>
      </c>
      <c r="L14" s="878">
        <v>3800.2589612882025</v>
      </c>
    </row>
    <row r="15" spans="1:40" s="88" customFormat="1" ht="19.95" customHeight="1">
      <c r="A15" s="1025"/>
      <c r="B15" s="361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837"/>
      <c r="E18" s="871">
        <v>894.21042544817305</v>
      </c>
      <c r="F18" s="872"/>
      <c r="G18" s="871">
        <v>879.4424138650146</v>
      </c>
      <c r="H18" s="871">
        <v>871.17832365708034</v>
      </c>
      <c r="I18" s="871">
        <v>902.71081034886276</v>
      </c>
      <c r="J18" s="871">
        <v>935.50417834388963</v>
      </c>
      <c r="K18" s="871">
        <v>957.31803377322376</v>
      </c>
      <c r="L18" s="871">
        <v>926.25467535633402</v>
      </c>
    </row>
    <row r="19" spans="1:12" s="88" customFormat="1" ht="19.95" customHeight="1">
      <c r="A19" s="1025"/>
      <c r="B19" s="1161"/>
      <c r="C19" s="1161"/>
      <c r="D19" s="837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837"/>
      <c r="C20" s="837"/>
      <c r="D20" s="837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871">
        <v>1626.725371148148</v>
      </c>
      <c r="F21" s="872"/>
      <c r="G21" s="871">
        <v>1638.4645270808721</v>
      </c>
      <c r="H21" s="871">
        <v>1636.8946501451426</v>
      </c>
      <c r="I21" s="871">
        <v>1647.8786731436685</v>
      </c>
      <c r="J21" s="871">
        <v>1635.2530370552515</v>
      </c>
      <c r="K21" s="871">
        <v>1647.7525637248386</v>
      </c>
      <c r="L21" s="873">
        <v>1584.3588257190893</v>
      </c>
    </row>
    <row r="22" spans="1:12" s="88" customFormat="1" ht="10.050000000000001" customHeight="1">
      <c r="A22" s="1025"/>
      <c r="B22" s="746"/>
      <c r="C22" s="740"/>
      <c r="D22" s="739"/>
      <c r="E22" s="874"/>
      <c r="F22" s="874"/>
      <c r="G22" s="874"/>
      <c r="H22" s="874"/>
      <c r="I22" s="874"/>
      <c r="J22" s="874"/>
      <c r="K22" s="874"/>
      <c r="L22" s="874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871">
        <v>2530.6901339254528</v>
      </c>
      <c r="F23" s="872"/>
      <c r="G23" s="871">
        <v>2536.2330791279333</v>
      </c>
      <c r="H23" s="871">
        <v>2535.9121859721686</v>
      </c>
      <c r="I23" s="871">
        <v>2538.174251118684</v>
      </c>
      <c r="J23" s="871">
        <v>2541.3213672203092</v>
      </c>
      <c r="K23" s="871">
        <v>2448.5558584273067</v>
      </c>
      <c r="L23" s="871">
        <v>2474.2078202187313</v>
      </c>
    </row>
    <row r="24" spans="1:12" s="88" customFormat="1" ht="10.050000000000001" customHeight="1">
      <c r="A24" s="1025"/>
      <c r="B24" s="746"/>
      <c r="C24" s="740"/>
      <c r="D24" s="739"/>
      <c r="E24" s="874"/>
      <c r="F24" s="874"/>
      <c r="G24" s="874"/>
      <c r="H24" s="874"/>
      <c r="I24" s="874"/>
      <c r="J24" s="874"/>
      <c r="K24" s="874"/>
      <c r="L24" s="874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871">
        <v>3494.2239432736928</v>
      </c>
      <c r="F25" s="872"/>
      <c r="G25" s="871">
        <v>3495.4428241308419</v>
      </c>
      <c r="H25" s="871">
        <v>3491.2179617428487</v>
      </c>
      <c r="I25" s="871">
        <v>3511.4415242113737</v>
      </c>
      <c r="J25" s="871">
        <v>3495.8831421057575</v>
      </c>
      <c r="K25" s="871">
        <v>3490.2888668009728</v>
      </c>
      <c r="L25" s="871">
        <v>3463.5733166502387</v>
      </c>
    </row>
    <row r="26" spans="1:12" s="88" customFormat="1" ht="10.050000000000001" customHeight="1">
      <c r="A26" s="1025"/>
      <c r="B26" s="746"/>
      <c r="C26" s="740"/>
      <c r="D26" s="739"/>
      <c r="E26" s="874"/>
      <c r="F26" s="874"/>
      <c r="G26" s="874"/>
      <c r="H26" s="874"/>
      <c r="I26" s="874"/>
      <c r="J26" s="874"/>
      <c r="K26" s="874"/>
      <c r="L26" s="874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871">
        <v>4481.5580604914048</v>
      </c>
      <c r="F27" s="875"/>
      <c r="G27" s="871">
        <v>4481.5831570937926</v>
      </c>
      <c r="H27" s="871">
        <v>4475.9127134078517</v>
      </c>
      <c r="I27" s="871">
        <v>4499.0871423625422</v>
      </c>
      <c r="J27" s="871">
        <v>4478.5121072813563</v>
      </c>
      <c r="K27" s="871">
        <v>4473.0788108197412</v>
      </c>
      <c r="L27" s="871">
        <v>4480.7712529381752</v>
      </c>
    </row>
    <row r="28" spans="1:12" s="88" customFormat="1" ht="10.050000000000001" customHeight="1">
      <c r="A28" s="1025"/>
      <c r="B28" s="746"/>
      <c r="C28" s="740"/>
      <c r="D28" s="739"/>
      <c r="E28" s="874"/>
      <c r="F28" s="874"/>
      <c r="G28" s="874"/>
      <c r="H28" s="874"/>
      <c r="I28" s="874"/>
      <c r="J28" s="874"/>
      <c r="K28" s="874"/>
      <c r="L28" s="874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871">
        <v>5477.8859835431176</v>
      </c>
      <c r="F29" s="875"/>
      <c r="G29" s="871">
        <v>5476.9995083113672</v>
      </c>
      <c r="H29" s="871">
        <v>5467.3567017295663</v>
      </c>
      <c r="I29" s="871">
        <v>5498.1069568941048</v>
      </c>
      <c r="J29" s="871">
        <v>5479.2343540010424</v>
      </c>
      <c r="K29" s="871">
        <v>5486.1065210517881</v>
      </c>
      <c r="L29" s="873">
        <v>5523.6461169114518</v>
      </c>
    </row>
    <row r="30" spans="1:12" s="88" customFormat="1" ht="10.050000000000001" customHeight="1">
      <c r="A30" s="1025"/>
      <c r="B30" s="746"/>
      <c r="C30" s="740"/>
      <c r="D30" s="739"/>
      <c r="E30" s="872"/>
      <c r="F30" s="872"/>
      <c r="G30" s="874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871">
        <v>6467.1202491409067</v>
      </c>
      <c r="F31" s="872"/>
      <c r="G31" s="871">
        <v>6465.6438963681258</v>
      </c>
      <c r="H31" s="871">
        <v>6456.0096530254923</v>
      </c>
      <c r="I31" s="871">
        <v>6493.4580306172684</v>
      </c>
      <c r="J31" s="871">
        <v>6432.8512158955864</v>
      </c>
      <c r="K31" s="871">
        <v>6228.0254058228893</v>
      </c>
      <c r="L31" s="871">
        <v>6531.1851887052389</v>
      </c>
    </row>
    <row r="32" spans="1:12" s="88" customFormat="1" ht="10.050000000000001" customHeight="1">
      <c r="A32" s="1025"/>
      <c r="B32" s="746"/>
      <c r="C32" s="740"/>
      <c r="D32" s="739"/>
      <c r="E32" s="872"/>
      <c r="F32" s="872"/>
      <c r="G32" s="874"/>
      <c r="H32" s="874"/>
      <c r="I32" s="874"/>
      <c r="J32" s="874"/>
      <c r="K32" s="874"/>
      <c r="L32" s="874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871">
        <v>7469.6930184839084</v>
      </c>
      <c r="F33" s="872"/>
      <c r="G33" s="871">
        <v>7467.8450051321852</v>
      </c>
      <c r="H33" s="871">
        <v>7460.0513308799373</v>
      </c>
      <c r="I33" s="871">
        <v>7475.7157943924913</v>
      </c>
      <c r="J33" s="871">
        <v>7490.336814282773</v>
      </c>
      <c r="K33" s="871">
        <v>7385.3058635886173</v>
      </c>
      <c r="L33" s="873">
        <v>7528.0371188434256</v>
      </c>
    </row>
    <row r="34" spans="1:12" s="88" customFormat="1" ht="10.050000000000001" customHeight="1">
      <c r="A34" s="1025"/>
      <c r="B34" s="746"/>
      <c r="C34" s="740"/>
      <c r="D34" s="739"/>
      <c r="E34" s="875"/>
      <c r="F34" s="875"/>
      <c r="G34" s="874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871">
        <v>8464.9232539765308</v>
      </c>
      <c r="F35" s="872"/>
      <c r="G35" s="871">
        <v>8462.5976769188492</v>
      </c>
      <c r="H35" s="871">
        <v>8462.8970728997665</v>
      </c>
      <c r="I35" s="871">
        <v>8479.8411930865095</v>
      </c>
      <c r="J35" s="871">
        <v>8377.1885567183999</v>
      </c>
      <c r="K35" s="871">
        <v>8471.4558953371616</v>
      </c>
      <c r="L35" s="871">
        <v>8579.8377473090077</v>
      </c>
    </row>
    <row r="36" spans="1:12" s="88" customFormat="1" ht="10.050000000000001" customHeight="1">
      <c r="A36" s="1025"/>
      <c r="B36" s="746"/>
      <c r="C36" s="740"/>
      <c r="D36" s="739"/>
      <c r="E36" s="872"/>
      <c r="F36" s="872"/>
      <c r="G36" s="874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871">
        <v>9461.142260967059</v>
      </c>
      <c r="F37" s="876"/>
      <c r="G37" s="871">
        <v>9461.841385473017</v>
      </c>
      <c r="H37" s="871">
        <v>9446.8120311214188</v>
      </c>
      <c r="I37" s="871">
        <v>9479.9633007249577</v>
      </c>
      <c r="J37" s="871">
        <v>9461.7793063706868</v>
      </c>
      <c r="K37" s="871">
        <v>9389.7790257324923</v>
      </c>
      <c r="L37" s="873">
        <v>9438.3712214067364</v>
      </c>
    </row>
    <row r="38" spans="1:12" s="88" customFormat="1" ht="10.050000000000001" customHeight="1">
      <c r="A38" s="1025"/>
      <c r="B38" s="837"/>
      <c r="C38" s="304"/>
      <c r="D38" s="304"/>
      <c r="E38" s="872"/>
      <c r="F38" s="872"/>
      <c r="G38" s="874"/>
      <c r="H38" s="735"/>
      <c r="I38" s="735"/>
      <c r="J38" s="735"/>
      <c r="K38" s="735"/>
      <c r="L38" s="877"/>
    </row>
    <row r="39" spans="1:12" s="88" customFormat="1" ht="19.95" customHeight="1">
      <c r="A39" s="1025"/>
      <c r="B39" s="603" t="s">
        <v>160</v>
      </c>
      <c r="C39" s="603"/>
      <c r="D39" s="603"/>
      <c r="E39" s="871">
        <v>15257.275038375292</v>
      </c>
      <c r="F39" s="872"/>
      <c r="G39" s="871">
        <v>15126.290693347757</v>
      </c>
      <c r="H39" s="871">
        <v>15064.791242414824</v>
      </c>
      <c r="I39" s="871">
        <v>15024.462382324549</v>
      </c>
      <c r="J39" s="871">
        <v>16019.722492489262</v>
      </c>
      <c r="K39" s="871">
        <v>13892.852997586091</v>
      </c>
      <c r="L39" s="871">
        <v>18401.028935773986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833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817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829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048A1-695B-442B-8D41-E902636102BF}">
  <sheetPr>
    <tabColor rgb="FF00CC99"/>
  </sheetPr>
  <dimension ref="A1:AN51"/>
  <sheetViews>
    <sheetView view="pageBreakPreview" zoomScale="70" zoomScaleNormal="80" zoomScaleSheetLayoutView="70" workbookViewId="0">
      <selection activeCell="D7" sqref="D7"/>
    </sheetView>
  </sheetViews>
  <sheetFormatPr defaultColWidth="9.109375" defaultRowHeight="13.2"/>
  <cols>
    <col min="1" max="1" width="2.77734375" style="12" customWidth="1"/>
    <col min="2" max="2" width="18.77734375" style="8" customWidth="1"/>
    <col min="3" max="3" width="11.77734375" style="8" customWidth="1"/>
    <col min="4" max="4" width="18.77734375" style="8" customWidth="1"/>
    <col min="5" max="5" width="17.77734375" style="8" customWidth="1"/>
    <col min="6" max="6" width="3.6640625" style="8" customWidth="1"/>
    <col min="7" max="7" width="16.6640625" style="8" customWidth="1"/>
    <col min="8" max="8" width="16.6640625" style="21" customWidth="1"/>
    <col min="9" max="11" width="16.6640625" style="9" customWidth="1"/>
    <col min="12" max="12" width="17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60" t="s">
        <v>448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</row>
    <row r="3" spans="1:40" s="89" customFormat="1" ht="15" customHeight="1">
      <c r="A3" s="1025"/>
      <c r="B3" s="1099" t="s">
        <v>449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841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836"/>
      <c r="D5" s="836"/>
      <c r="E5" s="1026">
        <v>2022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835"/>
      <c r="D6" s="835"/>
      <c r="E6" s="1127" t="s">
        <v>316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835"/>
      <c r="D7" s="835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835"/>
      <c r="D8" s="835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835"/>
      <c r="D9" s="835"/>
      <c r="E9" s="1077"/>
      <c r="F9" s="832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835"/>
      <c r="D10" s="835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835"/>
      <c r="D11" s="835"/>
      <c r="E11" s="1078"/>
      <c r="F11" s="825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15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834"/>
      <c r="J13" s="729"/>
      <c r="K13" s="729"/>
      <c r="L13" s="729"/>
    </row>
    <row r="14" spans="1:40" s="89" customFormat="1" ht="19.95" customHeight="1">
      <c r="A14" s="1025"/>
      <c r="B14" s="500" t="s">
        <v>1</v>
      </c>
      <c r="C14" s="463"/>
      <c r="D14" s="463"/>
      <c r="E14" s="878">
        <v>5674.8755258287165</v>
      </c>
      <c r="F14" s="879"/>
      <c r="G14" s="878">
        <v>5710.5583620511379</v>
      </c>
      <c r="H14" s="878">
        <v>5316.0130061411373</v>
      </c>
      <c r="I14" s="878">
        <v>6510.9707787395237</v>
      </c>
      <c r="J14" s="878">
        <v>5672.7437455409245</v>
      </c>
      <c r="K14" s="878">
        <v>4718.0039172980041</v>
      </c>
      <c r="L14" s="878">
        <v>4904.7563071291252</v>
      </c>
    </row>
    <row r="15" spans="1:40" s="88" customFormat="1" ht="19.95" customHeight="1">
      <c r="A15" s="1025"/>
      <c r="B15" s="361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837"/>
      <c r="E18" s="871">
        <v>900.3064190779279</v>
      </c>
      <c r="F18" s="872"/>
      <c r="G18" s="871">
        <v>894.95095136619432</v>
      </c>
      <c r="H18" s="871">
        <v>886.31914969136903</v>
      </c>
      <c r="I18" s="871">
        <v>895.00463431808441</v>
      </c>
      <c r="J18" s="871">
        <v>936.21087588698833</v>
      </c>
      <c r="K18" s="871">
        <v>997.7083740234375</v>
      </c>
      <c r="L18" s="871">
        <v>919.78309622939128</v>
      </c>
    </row>
    <row r="19" spans="1:12" s="88" customFormat="1" ht="19.95" customHeight="1">
      <c r="A19" s="1025"/>
      <c r="B19" s="1161"/>
      <c r="C19" s="1161"/>
      <c r="D19" s="837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837"/>
      <c r="C20" s="837"/>
      <c r="D20" s="837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871">
        <v>1648.2519201549007</v>
      </c>
      <c r="F21" s="872"/>
      <c r="G21" s="871">
        <v>1657.6537890672955</v>
      </c>
      <c r="H21" s="871">
        <v>1665.2839490131246</v>
      </c>
      <c r="I21" s="871">
        <v>1644.6179587267775</v>
      </c>
      <c r="J21" s="871">
        <v>1637.3242911461414</v>
      </c>
      <c r="K21" s="871">
        <v>1655.196995972776</v>
      </c>
      <c r="L21" s="873">
        <v>1604.9441010115461</v>
      </c>
    </row>
    <row r="22" spans="1:12" s="88" customFormat="1" ht="10.050000000000001" customHeight="1">
      <c r="A22" s="1025"/>
      <c r="B22" s="746"/>
      <c r="C22" s="740"/>
      <c r="D22" s="739"/>
      <c r="E22" s="874"/>
      <c r="F22" s="874"/>
      <c r="G22" s="874"/>
      <c r="H22" s="874"/>
      <c r="I22" s="874"/>
      <c r="J22" s="874"/>
      <c r="K22" s="874"/>
      <c r="L22" s="874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871">
        <v>2551.1087814877351</v>
      </c>
      <c r="F23" s="872"/>
      <c r="G23" s="871">
        <v>2554.1422956946858</v>
      </c>
      <c r="H23" s="871">
        <v>2560.0443158100061</v>
      </c>
      <c r="I23" s="871">
        <v>2540.6088392155675</v>
      </c>
      <c r="J23" s="871">
        <v>2549.9220016993841</v>
      </c>
      <c r="K23" s="871">
        <v>2445.6982365407198</v>
      </c>
      <c r="L23" s="871">
        <v>2512.1033258691832</v>
      </c>
    </row>
    <row r="24" spans="1:12" s="88" customFormat="1" ht="10.050000000000001" customHeight="1">
      <c r="A24" s="1025"/>
      <c r="B24" s="746"/>
      <c r="C24" s="740"/>
      <c r="D24" s="739"/>
      <c r="E24" s="874"/>
      <c r="F24" s="874"/>
      <c r="G24" s="874"/>
      <c r="H24" s="874"/>
      <c r="I24" s="874"/>
      <c r="J24" s="874"/>
      <c r="K24" s="874"/>
      <c r="L24" s="874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871">
        <v>3505.6423695352614</v>
      </c>
      <c r="F25" s="872"/>
      <c r="G25" s="871">
        <v>3506.4716431183815</v>
      </c>
      <c r="H25" s="871">
        <v>3505.2251163511705</v>
      </c>
      <c r="I25" s="871">
        <v>3514.5977050489969</v>
      </c>
      <c r="J25" s="871">
        <v>3495.3417298830909</v>
      </c>
      <c r="K25" s="871">
        <v>3502.351043165424</v>
      </c>
      <c r="L25" s="871">
        <v>3484.7273240552249</v>
      </c>
    </row>
    <row r="26" spans="1:12" s="88" customFormat="1" ht="10.050000000000001" customHeight="1">
      <c r="A26" s="1025"/>
      <c r="B26" s="746"/>
      <c r="C26" s="740"/>
      <c r="D26" s="739"/>
      <c r="E26" s="874"/>
      <c r="F26" s="874"/>
      <c r="G26" s="874"/>
      <c r="H26" s="874"/>
      <c r="I26" s="874"/>
      <c r="J26" s="874"/>
      <c r="K26" s="874"/>
      <c r="L26" s="874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871">
        <v>4487.6653258974093</v>
      </c>
      <c r="F27" s="875"/>
      <c r="G27" s="871">
        <v>4487.927497136292</v>
      </c>
      <c r="H27" s="871">
        <v>4482.7572278833195</v>
      </c>
      <c r="I27" s="871">
        <v>4502.6109498419682</v>
      </c>
      <c r="J27" s="871">
        <v>4477.7121645920888</v>
      </c>
      <c r="K27" s="871">
        <v>4570.3141433510782</v>
      </c>
      <c r="L27" s="871">
        <v>4480.5485264093959</v>
      </c>
    </row>
    <row r="28" spans="1:12" s="88" customFormat="1" ht="10.050000000000001" customHeight="1">
      <c r="A28" s="1025"/>
      <c r="B28" s="746"/>
      <c r="C28" s="740"/>
      <c r="D28" s="739"/>
      <c r="E28" s="874"/>
      <c r="F28" s="874"/>
      <c r="G28" s="874"/>
      <c r="H28" s="874"/>
      <c r="I28" s="874"/>
      <c r="J28" s="874"/>
      <c r="K28" s="874"/>
      <c r="L28" s="874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871">
        <v>5481.3793613754369</v>
      </c>
      <c r="F29" s="875"/>
      <c r="G29" s="871">
        <v>5480.5284395488834</v>
      </c>
      <c r="H29" s="871">
        <v>5469.9489111887715</v>
      </c>
      <c r="I29" s="871">
        <v>5501.6554270306706</v>
      </c>
      <c r="J29" s="871">
        <v>5479.9248758202893</v>
      </c>
      <c r="K29" s="871">
        <v>5482.1201001350164</v>
      </c>
      <c r="L29" s="873">
        <v>5521.1088901040494</v>
      </c>
    </row>
    <row r="30" spans="1:12" s="88" customFormat="1" ht="10.050000000000001" customHeight="1">
      <c r="A30" s="1025"/>
      <c r="B30" s="746"/>
      <c r="C30" s="740"/>
      <c r="D30" s="739"/>
      <c r="E30" s="872"/>
      <c r="F30" s="872"/>
      <c r="G30" s="874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871">
        <v>6467.6428345980112</v>
      </c>
      <c r="F31" s="872"/>
      <c r="G31" s="871">
        <v>6466.8665656938329</v>
      </c>
      <c r="H31" s="871">
        <v>6457.7505671450417</v>
      </c>
      <c r="I31" s="871">
        <v>6491.9824099566804</v>
      </c>
      <c r="J31" s="871">
        <v>6433.4159668536131</v>
      </c>
      <c r="K31" s="871">
        <v>6252.7095746826162</v>
      </c>
      <c r="L31" s="871">
        <v>6501.6709614203801</v>
      </c>
    </row>
    <row r="32" spans="1:12" s="88" customFormat="1" ht="10.050000000000001" customHeight="1">
      <c r="A32" s="1025"/>
      <c r="B32" s="746"/>
      <c r="C32" s="740"/>
      <c r="D32" s="739"/>
      <c r="E32" s="872"/>
      <c r="F32" s="872"/>
      <c r="G32" s="874"/>
      <c r="H32" s="874"/>
      <c r="I32" s="874"/>
      <c r="J32" s="874"/>
      <c r="K32" s="874"/>
      <c r="L32" s="874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871">
        <v>7471.2704966710198</v>
      </c>
      <c r="F33" s="872"/>
      <c r="G33" s="871">
        <v>7469.0491751289537</v>
      </c>
      <c r="H33" s="871">
        <v>7460.6880610960343</v>
      </c>
      <c r="I33" s="871">
        <v>7475.221091641858</v>
      </c>
      <c r="J33" s="871">
        <v>7495.2955995185312</v>
      </c>
      <c r="K33" s="871">
        <v>7462.5380306787465</v>
      </c>
      <c r="L33" s="873">
        <v>7537.0783440939249</v>
      </c>
    </row>
    <row r="34" spans="1:12" s="88" customFormat="1" ht="10.050000000000001" customHeight="1">
      <c r="A34" s="1025"/>
      <c r="B34" s="746"/>
      <c r="C34" s="740"/>
      <c r="D34" s="739"/>
      <c r="E34" s="875"/>
      <c r="F34" s="875"/>
      <c r="G34" s="874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871">
        <v>8465.2833676004011</v>
      </c>
      <c r="F35" s="872"/>
      <c r="G35" s="871">
        <v>8462.7999526392523</v>
      </c>
      <c r="H35" s="871">
        <v>8465.9481929464855</v>
      </c>
      <c r="I35" s="871">
        <v>8477.6925215730698</v>
      </c>
      <c r="J35" s="871">
        <v>8374.0297426990255</v>
      </c>
      <c r="K35" s="871">
        <v>8471.4558953371616</v>
      </c>
      <c r="L35" s="871">
        <v>8579.8377473090077</v>
      </c>
    </row>
    <row r="36" spans="1:12" s="88" customFormat="1" ht="10.050000000000001" customHeight="1">
      <c r="A36" s="1025"/>
      <c r="B36" s="746"/>
      <c r="C36" s="740"/>
      <c r="D36" s="739"/>
      <c r="E36" s="872"/>
      <c r="F36" s="872"/>
      <c r="G36" s="874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871">
        <v>9462.3740591411934</v>
      </c>
      <c r="F37" s="876"/>
      <c r="G37" s="871">
        <v>9463.1550093621427</v>
      </c>
      <c r="H37" s="871">
        <v>9447.2313774463382</v>
      </c>
      <c r="I37" s="871">
        <v>9481.2020664664233</v>
      </c>
      <c r="J37" s="871">
        <v>9463.8327406498738</v>
      </c>
      <c r="K37" s="871">
        <v>9308.4855118706073</v>
      </c>
      <c r="L37" s="873">
        <v>9438.3712214067364</v>
      </c>
    </row>
    <row r="38" spans="1:12" s="88" customFormat="1" ht="10.050000000000001" customHeight="1">
      <c r="A38" s="1025"/>
      <c r="B38" s="837"/>
      <c r="C38" s="304"/>
      <c r="D38" s="304"/>
      <c r="E38" s="872"/>
      <c r="F38" s="872"/>
      <c r="G38" s="874"/>
      <c r="H38" s="735"/>
      <c r="I38" s="735"/>
      <c r="J38" s="735"/>
      <c r="K38" s="735"/>
      <c r="L38" s="877"/>
    </row>
    <row r="39" spans="1:12" s="88" customFormat="1" ht="19.95" customHeight="1">
      <c r="A39" s="1025"/>
      <c r="B39" s="603" t="s">
        <v>160</v>
      </c>
      <c r="C39" s="603"/>
      <c r="D39" s="603"/>
      <c r="E39" s="871">
        <v>15343.758595185453</v>
      </c>
      <c r="F39" s="872"/>
      <c r="G39" s="871">
        <v>15208.049761680584</v>
      </c>
      <c r="H39" s="871">
        <v>15221.695371485805</v>
      </c>
      <c r="I39" s="871">
        <v>15039.051008717077</v>
      </c>
      <c r="J39" s="871">
        <v>16039.421326327329</v>
      </c>
      <c r="K39" s="871">
        <v>14489.358517334269</v>
      </c>
      <c r="L39" s="871">
        <v>18537.423632445552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833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817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829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F71C-FE3E-4AE7-8AF5-1C5BCB36F4EC}">
  <sheetPr>
    <tabColor rgb="FF00CC99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8.77734375" style="8" customWidth="1"/>
    <col min="3" max="3" width="11.77734375" style="8" customWidth="1"/>
    <col min="4" max="4" width="18.77734375" style="8" customWidth="1"/>
    <col min="5" max="5" width="17.77734375" style="8" customWidth="1"/>
    <col min="6" max="6" width="3.6640625" style="8" customWidth="1"/>
    <col min="7" max="7" width="16.6640625" style="8" customWidth="1"/>
    <col min="8" max="8" width="16.6640625" style="21" customWidth="1"/>
    <col min="9" max="11" width="16.6640625" style="9" customWidth="1"/>
    <col min="12" max="12" width="17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60" t="s">
        <v>448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</row>
    <row r="3" spans="1:40" s="89" customFormat="1" ht="15" customHeight="1">
      <c r="A3" s="1025"/>
      <c r="B3" s="1099" t="s">
        <v>449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841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836"/>
      <c r="D5" s="836"/>
      <c r="E5" s="1026">
        <v>2022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835"/>
      <c r="D6" s="835"/>
      <c r="E6" s="1127" t="s">
        <v>317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835"/>
      <c r="D7" s="835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835"/>
      <c r="D8" s="835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835"/>
      <c r="D9" s="835"/>
      <c r="E9" s="1077"/>
      <c r="F9" s="832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835"/>
      <c r="D10" s="835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835"/>
      <c r="D11" s="835"/>
      <c r="E11" s="1078"/>
      <c r="F11" s="825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15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834"/>
      <c r="J13" s="729"/>
      <c r="K13" s="729"/>
      <c r="L13" s="729"/>
    </row>
    <row r="14" spans="1:40" s="89" customFormat="1" ht="19.95" customHeight="1">
      <c r="A14" s="1025"/>
      <c r="B14" s="500" t="s">
        <v>1</v>
      </c>
      <c r="C14" s="463"/>
      <c r="D14" s="463"/>
      <c r="E14" s="878">
        <v>3408.95518654015</v>
      </c>
      <c r="F14" s="879"/>
      <c r="G14" s="878">
        <v>3546.1545387984529</v>
      </c>
      <c r="H14" s="878">
        <v>3490.8676260114248</v>
      </c>
      <c r="I14" s="878">
        <v>4177.556130846674</v>
      </c>
      <c r="J14" s="878">
        <v>3571.9265802483596</v>
      </c>
      <c r="K14" s="878">
        <v>3378.597120711629</v>
      </c>
      <c r="L14" s="878">
        <v>2146.1843008824612</v>
      </c>
    </row>
    <row r="15" spans="1:40" s="88" customFormat="1" ht="19.95" customHeight="1">
      <c r="A15" s="1025"/>
      <c r="B15" s="361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837"/>
      <c r="E18" s="871">
        <v>890.27601764841927</v>
      </c>
      <c r="F18" s="872"/>
      <c r="G18" s="871">
        <v>866.78231877295036</v>
      </c>
      <c r="H18" s="871">
        <v>862.2939951367099</v>
      </c>
      <c r="I18" s="871">
        <v>930.42230154135348</v>
      </c>
      <c r="J18" s="871">
        <v>929.10498046875</v>
      </c>
      <c r="K18" s="871">
        <v>940.79998779296875</v>
      </c>
      <c r="L18" s="871">
        <v>928.62589340508657</v>
      </c>
    </row>
    <row r="19" spans="1:12" s="88" customFormat="1" ht="19.95" customHeight="1">
      <c r="A19" s="1025"/>
      <c r="B19" s="1161"/>
      <c r="C19" s="1161"/>
      <c r="D19" s="837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837"/>
      <c r="C20" s="837"/>
      <c r="D20" s="837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871">
        <v>1609.40764960306</v>
      </c>
      <c r="F21" s="872"/>
      <c r="G21" s="871">
        <v>1621.5973457957753</v>
      </c>
      <c r="H21" s="871">
        <v>1618.5105859835185</v>
      </c>
      <c r="I21" s="871">
        <v>1657.1181155510715</v>
      </c>
      <c r="J21" s="871">
        <v>1625.5442321123721</v>
      </c>
      <c r="K21" s="871">
        <v>1643.8101197855319</v>
      </c>
      <c r="L21" s="873">
        <v>1572.4487328050434</v>
      </c>
    </row>
    <row r="22" spans="1:12" s="88" customFormat="1" ht="10.050000000000001" customHeight="1">
      <c r="A22" s="1025"/>
      <c r="B22" s="746"/>
      <c r="C22" s="740"/>
      <c r="D22" s="739"/>
      <c r="E22" s="874"/>
      <c r="F22" s="874"/>
      <c r="G22" s="874"/>
      <c r="H22" s="874"/>
      <c r="I22" s="874"/>
      <c r="J22" s="874"/>
      <c r="K22" s="874"/>
      <c r="L22" s="874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871">
        <v>2499.9667152007369</v>
      </c>
      <c r="F23" s="872"/>
      <c r="G23" s="871">
        <v>2507.9729090035967</v>
      </c>
      <c r="H23" s="871">
        <v>2508.1029070686295</v>
      </c>
      <c r="I23" s="871">
        <v>2522.9540816555132</v>
      </c>
      <c r="J23" s="871">
        <v>2472.8480039275173</v>
      </c>
      <c r="K23" s="871">
        <v>2451.5240263114597</v>
      </c>
      <c r="L23" s="871">
        <v>2438.5084084424934</v>
      </c>
    </row>
    <row r="24" spans="1:12" s="88" customFormat="1" ht="10.050000000000001" customHeight="1">
      <c r="A24" s="1025"/>
      <c r="B24" s="746"/>
      <c r="C24" s="740"/>
      <c r="D24" s="739"/>
      <c r="E24" s="874"/>
      <c r="F24" s="874"/>
      <c r="G24" s="874"/>
      <c r="H24" s="874"/>
      <c r="I24" s="874"/>
      <c r="J24" s="874"/>
      <c r="K24" s="874"/>
      <c r="L24" s="874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871">
        <v>3463.4307888614749</v>
      </c>
      <c r="F25" s="872"/>
      <c r="G25" s="871">
        <v>3465.6879518417704</v>
      </c>
      <c r="H25" s="871">
        <v>3463.2843983383605</v>
      </c>
      <c r="I25" s="871">
        <v>3483.2502862363131</v>
      </c>
      <c r="J25" s="871">
        <v>3501.6704696852312</v>
      </c>
      <c r="K25" s="871">
        <v>3471.3218849458899</v>
      </c>
      <c r="L25" s="871">
        <v>3407.1190815411974</v>
      </c>
    </row>
    <row r="26" spans="1:12" s="88" customFormat="1" ht="10.050000000000001" customHeight="1">
      <c r="A26" s="1025"/>
      <c r="B26" s="746"/>
      <c r="C26" s="740"/>
      <c r="D26" s="739"/>
      <c r="E26" s="874"/>
      <c r="F26" s="874"/>
      <c r="G26" s="874"/>
      <c r="H26" s="874"/>
      <c r="I26" s="874"/>
      <c r="J26" s="874"/>
      <c r="K26" s="874"/>
      <c r="L26" s="874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871">
        <v>4454.1592088552807</v>
      </c>
      <c r="F27" s="875"/>
      <c r="G27" s="871">
        <v>4453.8493743069321</v>
      </c>
      <c r="H27" s="871">
        <v>4454.0193646840517</v>
      </c>
      <c r="I27" s="871">
        <v>4452.8428429021378</v>
      </c>
      <c r="J27" s="871">
        <v>4492.4108664414807</v>
      </c>
      <c r="K27" s="871">
        <v>4368.3901157150831</v>
      </c>
      <c r="L27" s="871">
        <v>4484.2552198063777</v>
      </c>
    </row>
    <row r="28" spans="1:12" s="88" customFormat="1" ht="10.050000000000001" customHeight="1">
      <c r="A28" s="1025"/>
      <c r="B28" s="746"/>
      <c r="C28" s="740"/>
      <c r="D28" s="739"/>
      <c r="E28" s="874"/>
      <c r="F28" s="874"/>
      <c r="G28" s="874"/>
      <c r="H28" s="874"/>
      <c r="I28" s="874"/>
      <c r="J28" s="874"/>
      <c r="K28" s="874"/>
      <c r="L28" s="874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871">
        <v>5453.4659469480112</v>
      </c>
      <c r="F29" s="875"/>
      <c r="G29" s="871">
        <v>5452.7202553497746</v>
      </c>
      <c r="H29" s="871">
        <v>5454.8882035181014</v>
      </c>
      <c r="I29" s="871">
        <v>5433.5075925226183</v>
      </c>
      <c r="J29" s="871">
        <v>5458.3210828851225</v>
      </c>
      <c r="K29" s="871">
        <v>5500.3145453276838</v>
      </c>
      <c r="L29" s="873">
        <v>5594.215212924606</v>
      </c>
    </row>
    <row r="30" spans="1:12" s="88" customFormat="1" ht="10.050000000000001" customHeight="1">
      <c r="A30" s="1025"/>
      <c r="B30" s="746"/>
      <c r="C30" s="740"/>
      <c r="D30" s="739"/>
      <c r="E30" s="872"/>
      <c r="F30" s="872"/>
      <c r="G30" s="874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871">
        <v>6462.1652649086282</v>
      </c>
      <c r="F31" s="872"/>
      <c r="G31" s="871">
        <v>6454.0233168197465</v>
      </c>
      <c r="H31" s="871">
        <v>6445.4434849149175</v>
      </c>
      <c r="I31" s="871">
        <v>6537.5281805754121</v>
      </c>
      <c r="J31" s="871">
        <v>6399.2465168727158</v>
      </c>
      <c r="K31" s="871">
        <v>6036.375</v>
      </c>
      <c r="L31" s="871">
        <v>6784.6159012243334</v>
      </c>
    </row>
    <row r="32" spans="1:12" s="88" customFormat="1" ht="10.050000000000001" customHeight="1">
      <c r="A32" s="1025"/>
      <c r="B32" s="746"/>
      <c r="C32" s="740"/>
      <c r="D32" s="739"/>
      <c r="E32" s="872"/>
      <c r="F32" s="872"/>
      <c r="G32" s="874"/>
      <c r="H32" s="874"/>
      <c r="I32" s="874"/>
      <c r="J32" s="874"/>
      <c r="K32" s="874"/>
      <c r="L32" s="874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871">
        <v>7450.9520972913824</v>
      </c>
      <c r="F33" s="872"/>
      <c r="G33" s="871">
        <v>7453.9012457660438</v>
      </c>
      <c r="H33" s="871">
        <v>7455.199534546733</v>
      </c>
      <c r="I33" s="871">
        <v>7490.5246996626111</v>
      </c>
      <c r="J33" s="871">
        <v>7277.6026882922069</v>
      </c>
      <c r="K33" s="871">
        <v>7152.43359375</v>
      </c>
      <c r="L33" s="873">
        <v>7062.1736328124998</v>
      </c>
    </row>
    <row r="34" spans="1:12" s="88" customFormat="1" ht="10.050000000000001" customHeight="1">
      <c r="A34" s="1025"/>
      <c r="B34" s="746"/>
      <c r="C34" s="740"/>
      <c r="D34" s="739"/>
      <c r="E34" s="875"/>
      <c r="F34" s="875"/>
      <c r="G34" s="874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871">
        <v>8459.7578181370282</v>
      </c>
      <c r="F35" s="872"/>
      <c r="G35" s="871">
        <v>8459.7578181370282</v>
      </c>
      <c r="H35" s="871">
        <v>8435.9494036535925</v>
      </c>
      <c r="I35" s="871">
        <v>8544.4764268614817</v>
      </c>
      <c r="J35" s="871">
        <v>8565.4547843709024</v>
      </c>
      <c r="K35" s="871" t="s">
        <v>187</v>
      </c>
      <c r="L35" s="871" t="s">
        <v>187</v>
      </c>
    </row>
    <row r="36" spans="1:12" s="88" customFormat="1" ht="10.050000000000001" customHeight="1">
      <c r="A36" s="1025"/>
      <c r="B36" s="746"/>
      <c r="C36" s="740"/>
      <c r="D36" s="739"/>
      <c r="E36" s="872"/>
      <c r="F36" s="872"/>
      <c r="G36" s="874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871">
        <v>9439.8431746339611</v>
      </c>
      <c r="F37" s="876"/>
      <c r="G37" s="871">
        <v>9439.8431746339611</v>
      </c>
      <c r="H37" s="871">
        <v>9442.5956145384098</v>
      </c>
      <c r="I37" s="871">
        <v>9423.4193315949778</v>
      </c>
      <c r="J37" s="871">
        <v>9362.6413139949091</v>
      </c>
      <c r="K37" s="871">
        <v>9640.1612764742422</v>
      </c>
      <c r="L37" s="873" t="s">
        <v>187</v>
      </c>
    </row>
    <row r="38" spans="1:12" s="88" customFormat="1" ht="10.050000000000001" customHeight="1">
      <c r="A38" s="1025"/>
      <c r="B38" s="837"/>
      <c r="C38" s="304"/>
      <c r="D38" s="304"/>
      <c r="E38" s="872"/>
      <c r="F38" s="872"/>
      <c r="G38" s="874"/>
      <c r="H38" s="735"/>
      <c r="I38" s="735"/>
      <c r="J38" s="735"/>
      <c r="K38" s="735"/>
      <c r="L38" s="877"/>
    </row>
    <row r="39" spans="1:12" s="88" customFormat="1" ht="19.95" customHeight="1">
      <c r="A39" s="1025"/>
      <c r="B39" s="603" t="s">
        <v>160</v>
      </c>
      <c r="C39" s="603"/>
      <c r="D39" s="603"/>
      <c r="E39" s="871">
        <v>13018.359671152337</v>
      </c>
      <c r="F39" s="872"/>
      <c r="G39" s="871">
        <v>13053.985778679353</v>
      </c>
      <c r="H39" s="871">
        <v>12818.656259799305</v>
      </c>
      <c r="I39" s="871">
        <v>14119.651692318794</v>
      </c>
      <c r="J39" s="871">
        <v>12979.394202420424</v>
      </c>
      <c r="K39" s="871">
        <v>10867.3837890625</v>
      </c>
      <c r="L39" s="871">
        <v>11295.076171875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833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817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829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7D3D-4287-4300-AE12-13D0F578157C}">
  <sheetPr>
    <tabColor rgb="FF92D050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8.77734375" style="8" customWidth="1"/>
    <col min="3" max="3" width="10.77734375" style="8" customWidth="1"/>
    <col min="4" max="4" width="18.77734375" style="8" customWidth="1"/>
    <col min="5" max="5" width="17.77734375" style="8" customWidth="1"/>
    <col min="6" max="6" width="3.6640625" style="8" customWidth="1"/>
    <col min="7" max="7" width="16.6640625" style="8" customWidth="1"/>
    <col min="8" max="8" width="16.6640625" style="21" customWidth="1"/>
    <col min="9" max="11" width="16.6640625" style="9" customWidth="1"/>
    <col min="12" max="12" width="17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48" t="s">
        <v>450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451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841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314</v>
      </c>
      <c r="C5" s="836"/>
      <c r="D5" s="836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835"/>
      <c r="D6" s="835"/>
      <c r="E6" s="1127" t="s">
        <v>311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835"/>
      <c r="D7" s="835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835"/>
      <c r="D8" s="835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835"/>
      <c r="D9" s="835"/>
      <c r="E9" s="1077"/>
      <c r="F9" s="832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835"/>
      <c r="D10" s="835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835"/>
      <c r="D11" s="835"/>
      <c r="E11" s="1078"/>
      <c r="F11" s="825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15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834"/>
      <c r="J13" s="729"/>
      <c r="K13" s="729"/>
      <c r="L13" s="729"/>
    </row>
    <row r="14" spans="1:40" s="143" customFormat="1" ht="19.95" customHeight="1">
      <c r="A14" s="1025"/>
      <c r="B14" s="500" t="s">
        <v>1</v>
      </c>
      <c r="C14" s="500"/>
      <c r="D14" s="500"/>
      <c r="E14" s="878">
        <v>4608.9169307134243</v>
      </c>
      <c r="F14" s="879"/>
      <c r="G14" s="878">
        <v>4727.7572575344166</v>
      </c>
      <c r="H14" s="878">
        <v>4283.6854975140141</v>
      </c>
      <c r="I14" s="878">
        <v>5840.3668598905188</v>
      </c>
      <c r="J14" s="878">
        <v>4897.9610696791005</v>
      </c>
      <c r="K14" s="878">
        <v>3286.868572035251</v>
      </c>
      <c r="L14" s="878">
        <v>3417.0070596466576</v>
      </c>
    </row>
    <row r="15" spans="1:40" s="136" customFormat="1" ht="19.95" customHeight="1">
      <c r="A15" s="1025"/>
      <c r="B15" s="361" t="s">
        <v>2</v>
      </c>
      <c r="C15" s="361"/>
      <c r="D15" s="361"/>
      <c r="F15" s="649"/>
      <c r="L15" s="753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2" t="s">
        <v>315</v>
      </c>
      <c r="C18" s="1163"/>
      <c r="D18" s="837"/>
      <c r="E18" s="871">
        <v>1397.2951633069888</v>
      </c>
      <c r="F18" s="872"/>
      <c r="G18" s="871">
        <v>1451.0750049572921</v>
      </c>
      <c r="H18" s="871">
        <v>1439.2181495899797</v>
      </c>
      <c r="I18" s="871">
        <v>1461.4580003101771</v>
      </c>
      <c r="J18" s="871">
        <v>1550.8429828427568</v>
      </c>
      <c r="K18" s="871">
        <v>1441.084987403663</v>
      </c>
      <c r="L18" s="871">
        <v>1241.7462640759472</v>
      </c>
    </row>
    <row r="19" spans="1:12" s="88" customFormat="1" ht="19.95" customHeight="1">
      <c r="A19" s="1025"/>
      <c r="B19" s="1163"/>
      <c r="C19" s="1163"/>
      <c r="D19" s="837"/>
      <c r="E19" s="874"/>
      <c r="F19" s="874"/>
      <c r="G19" s="874"/>
      <c r="H19" s="874"/>
      <c r="I19" s="874"/>
      <c r="J19" s="874"/>
      <c r="K19" s="874"/>
      <c r="L19" s="874"/>
    </row>
    <row r="20" spans="1:12" s="88" customFormat="1" ht="10.050000000000001" customHeight="1">
      <c r="A20" s="1025"/>
      <c r="B20" s="837"/>
      <c r="C20" s="837"/>
      <c r="D20" s="837"/>
      <c r="E20" s="874"/>
      <c r="F20" s="874"/>
      <c r="G20" s="874"/>
      <c r="H20" s="874"/>
      <c r="I20" s="874"/>
      <c r="J20" s="874"/>
      <c r="K20" s="874"/>
      <c r="L20" s="874"/>
    </row>
    <row r="21" spans="1:12" s="88" customFormat="1" ht="19.95" customHeight="1">
      <c r="A21" s="1025"/>
      <c r="B21" s="743">
        <v>2000</v>
      </c>
      <c r="C21" s="740" t="s">
        <v>313</v>
      </c>
      <c r="D21" s="742">
        <v>2999</v>
      </c>
      <c r="E21" s="871">
        <v>2071.0303713239273</v>
      </c>
      <c r="F21" s="872"/>
      <c r="G21" s="871">
        <v>2099.8004138781243</v>
      </c>
      <c r="H21" s="871">
        <v>2075.6051631760251</v>
      </c>
      <c r="I21" s="871">
        <v>2182.0023499984027</v>
      </c>
      <c r="J21" s="871">
        <v>2151.8491316939862</v>
      </c>
      <c r="K21" s="871">
        <v>1810.4365389732509</v>
      </c>
      <c r="L21" s="873">
        <v>1869.6143257738613</v>
      </c>
    </row>
    <row r="22" spans="1:12" s="88" customFormat="1" ht="10.050000000000001" customHeight="1">
      <c r="A22" s="1025"/>
      <c r="B22" s="744"/>
      <c r="C22" s="740"/>
      <c r="D22" s="739"/>
      <c r="E22" s="874"/>
      <c r="F22" s="874"/>
      <c r="G22" s="874"/>
      <c r="H22" s="874"/>
      <c r="I22" s="874"/>
      <c r="J22" s="874"/>
      <c r="K22" s="874"/>
      <c r="L22" s="874"/>
    </row>
    <row r="23" spans="1:12" s="88" customFormat="1" ht="19.95" customHeight="1">
      <c r="A23" s="1025"/>
      <c r="B23" s="743">
        <v>3000</v>
      </c>
      <c r="C23" s="740" t="s">
        <v>313</v>
      </c>
      <c r="D23" s="742">
        <v>3999</v>
      </c>
      <c r="E23" s="871">
        <v>2700.3456485331012</v>
      </c>
      <c r="F23" s="872"/>
      <c r="G23" s="871">
        <v>2736.034109984048</v>
      </c>
      <c r="H23" s="871">
        <v>2694.5153489658678</v>
      </c>
      <c r="I23" s="871">
        <v>2892.0247266362885</v>
      </c>
      <c r="J23" s="871">
        <v>2776.6335986504196</v>
      </c>
      <c r="K23" s="871">
        <v>2416.7633713926075</v>
      </c>
      <c r="L23" s="871">
        <v>2426.8226712356786</v>
      </c>
    </row>
    <row r="24" spans="1:12" s="88" customFormat="1" ht="10.050000000000001" customHeight="1">
      <c r="A24" s="1025"/>
      <c r="B24" s="744"/>
      <c r="C24" s="740"/>
      <c r="D24" s="739"/>
      <c r="E24" s="874"/>
      <c r="F24" s="874"/>
      <c r="G24" s="874"/>
      <c r="H24" s="874"/>
      <c r="I24" s="874"/>
      <c r="J24" s="874"/>
      <c r="K24" s="874"/>
      <c r="L24" s="874"/>
    </row>
    <row r="25" spans="1:12" s="88" customFormat="1" ht="19.95" customHeight="1">
      <c r="A25" s="1025"/>
      <c r="B25" s="743">
        <v>4000</v>
      </c>
      <c r="C25" s="740" t="s">
        <v>313</v>
      </c>
      <c r="D25" s="742">
        <v>4999</v>
      </c>
      <c r="E25" s="871">
        <v>3223.0633543002909</v>
      </c>
      <c r="F25" s="872"/>
      <c r="G25" s="871">
        <v>3240.2899577528615</v>
      </c>
      <c r="H25" s="871">
        <v>3176.0197538590346</v>
      </c>
      <c r="I25" s="871">
        <v>3462.9020404139665</v>
      </c>
      <c r="J25" s="871">
        <v>3248.7502952410273</v>
      </c>
      <c r="K25" s="871">
        <v>2894.202574898994</v>
      </c>
      <c r="L25" s="871">
        <v>3052.4447740806254</v>
      </c>
    </row>
    <row r="26" spans="1:12" s="88" customFormat="1" ht="10.050000000000001" customHeight="1">
      <c r="A26" s="1025"/>
      <c r="B26" s="744"/>
      <c r="C26" s="740"/>
      <c r="D26" s="739"/>
      <c r="E26" s="874"/>
      <c r="F26" s="874"/>
      <c r="G26" s="874"/>
      <c r="H26" s="874"/>
      <c r="I26" s="874"/>
      <c r="J26" s="874"/>
      <c r="K26" s="874"/>
      <c r="L26" s="874"/>
    </row>
    <row r="27" spans="1:12" s="88" customFormat="1" ht="19.95" customHeight="1">
      <c r="A27" s="1025"/>
      <c r="B27" s="743">
        <v>5000</v>
      </c>
      <c r="C27" s="740" t="s">
        <v>313</v>
      </c>
      <c r="D27" s="742">
        <v>5999</v>
      </c>
      <c r="E27" s="871">
        <v>3727.4639391511291</v>
      </c>
      <c r="F27" s="875"/>
      <c r="G27" s="871">
        <v>3749.3605442823987</v>
      </c>
      <c r="H27" s="871">
        <v>3663.6676942496993</v>
      </c>
      <c r="I27" s="871">
        <v>3948.8896656105453</v>
      </c>
      <c r="J27" s="871">
        <v>3958.3652749372545</v>
      </c>
      <c r="K27" s="871">
        <v>3153.1314580118033</v>
      </c>
      <c r="L27" s="871">
        <v>3460.3679742789645</v>
      </c>
    </row>
    <row r="28" spans="1:12" s="88" customFormat="1" ht="10.050000000000001" customHeight="1">
      <c r="A28" s="1025"/>
      <c r="B28" s="744"/>
      <c r="C28" s="740"/>
      <c r="D28" s="739"/>
      <c r="E28" s="874"/>
      <c r="F28" s="874"/>
      <c r="G28" s="874"/>
      <c r="H28" s="874"/>
      <c r="I28" s="874"/>
      <c r="J28" s="874"/>
      <c r="K28" s="874"/>
      <c r="L28" s="874"/>
    </row>
    <row r="29" spans="1:12" s="88" customFormat="1" ht="19.95" customHeight="1">
      <c r="A29" s="1025"/>
      <c r="B29" s="743">
        <v>6000</v>
      </c>
      <c r="C29" s="740" t="s">
        <v>313</v>
      </c>
      <c r="D29" s="742">
        <v>6999</v>
      </c>
      <c r="E29" s="871">
        <v>4166.9944010634144</v>
      </c>
      <c r="F29" s="875"/>
      <c r="G29" s="871">
        <v>4205.9696648311874</v>
      </c>
      <c r="H29" s="871">
        <v>4110.2371692725792</v>
      </c>
      <c r="I29" s="871">
        <v>4444.6891700704455</v>
      </c>
      <c r="J29" s="871">
        <v>4370.0879031761051</v>
      </c>
      <c r="K29" s="871">
        <v>3342.1281997851625</v>
      </c>
      <c r="L29" s="873">
        <v>3748.4626405356321</v>
      </c>
    </row>
    <row r="30" spans="1:12" s="88" customFormat="1" ht="10.050000000000001" customHeight="1">
      <c r="A30" s="1025"/>
      <c r="B30" s="744"/>
      <c r="C30" s="740"/>
      <c r="D30" s="739"/>
      <c r="E30" s="872"/>
      <c r="F30" s="872"/>
      <c r="G30" s="874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3">
        <v>7000</v>
      </c>
      <c r="C31" s="740" t="s">
        <v>313</v>
      </c>
      <c r="D31" s="742">
        <v>7999</v>
      </c>
      <c r="E31" s="871">
        <v>4675.8281023767277</v>
      </c>
      <c r="F31" s="872"/>
      <c r="G31" s="871">
        <v>4691.8020924101002</v>
      </c>
      <c r="H31" s="871">
        <v>4579.8898742340934</v>
      </c>
      <c r="I31" s="871">
        <v>4933.2666018044665</v>
      </c>
      <c r="J31" s="871">
        <v>4845.2137862244635</v>
      </c>
      <c r="K31" s="871">
        <v>4688.3580506740063</v>
      </c>
      <c r="L31" s="871">
        <v>4427.0570475878485</v>
      </c>
    </row>
    <row r="32" spans="1:12" s="88" customFormat="1" ht="10.050000000000001" customHeight="1">
      <c r="A32" s="1025"/>
      <c r="B32" s="744"/>
      <c r="C32" s="740"/>
      <c r="D32" s="739"/>
      <c r="E32" s="872"/>
      <c r="F32" s="872"/>
      <c r="G32" s="874"/>
      <c r="H32" s="874"/>
      <c r="I32" s="874"/>
      <c r="J32" s="874"/>
      <c r="K32" s="874"/>
      <c r="L32" s="874"/>
    </row>
    <row r="33" spans="1:12" s="88" customFormat="1" ht="19.95" customHeight="1">
      <c r="A33" s="1025"/>
      <c r="B33" s="743">
        <v>8000</v>
      </c>
      <c r="C33" s="740" t="s">
        <v>313</v>
      </c>
      <c r="D33" s="742">
        <v>8999</v>
      </c>
      <c r="E33" s="871">
        <v>5162.9010714141141</v>
      </c>
      <c r="F33" s="872"/>
      <c r="G33" s="871">
        <v>5150.6796690941828</v>
      </c>
      <c r="H33" s="871">
        <v>4998.8836073476077</v>
      </c>
      <c r="I33" s="871">
        <v>5492.7125618170221</v>
      </c>
      <c r="J33" s="871">
        <v>5192.551161834197</v>
      </c>
      <c r="K33" s="871">
        <v>4324.8679027397575</v>
      </c>
      <c r="L33" s="873">
        <v>5352.7156898814965</v>
      </c>
    </row>
    <row r="34" spans="1:12" s="88" customFormat="1" ht="10.050000000000001" customHeight="1">
      <c r="A34" s="1025"/>
      <c r="B34" s="744"/>
      <c r="C34" s="740"/>
      <c r="D34" s="739"/>
      <c r="E34" s="875"/>
      <c r="F34" s="875"/>
      <c r="G34" s="874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3">
        <v>9000</v>
      </c>
      <c r="C35" s="740" t="s">
        <v>313</v>
      </c>
      <c r="D35" s="742">
        <v>9999</v>
      </c>
      <c r="E35" s="871">
        <v>5540.7996831800128</v>
      </c>
      <c r="F35" s="872"/>
      <c r="G35" s="871">
        <v>5495.9231855518874</v>
      </c>
      <c r="H35" s="871">
        <v>5302.8482644694677</v>
      </c>
      <c r="I35" s="871">
        <v>5879.24359340716</v>
      </c>
      <c r="J35" s="871">
        <v>5638.930881088244</v>
      </c>
      <c r="K35" s="871">
        <v>4728.5716056883912</v>
      </c>
      <c r="L35" s="871">
        <v>6499.4645977318414</v>
      </c>
    </row>
    <row r="36" spans="1:12" s="88" customFormat="1" ht="10.050000000000001" customHeight="1">
      <c r="A36" s="1025"/>
      <c r="B36" s="136"/>
      <c r="C36" s="740"/>
      <c r="E36" s="872"/>
      <c r="F36" s="872"/>
      <c r="G36" s="874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8">
        <v>10000</v>
      </c>
      <c r="C37" s="740" t="s">
        <v>313</v>
      </c>
      <c r="D37" s="747">
        <v>14999</v>
      </c>
      <c r="E37" s="871">
        <v>6796.9461105413393</v>
      </c>
      <c r="F37" s="876"/>
      <c r="G37" s="871">
        <v>6815.8544400559122</v>
      </c>
      <c r="H37" s="871">
        <v>6616.1497539428128</v>
      </c>
      <c r="I37" s="871">
        <v>7106.8982889493964</v>
      </c>
      <c r="J37" s="871">
        <v>7129.4070495968581</v>
      </c>
      <c r="K37" s="871">
        <v>5596.8123122608331</v>
      </c>
      <c r="L37" s="873">
        <v>6356.6997562877859</v>
      </c>
    </row>
    <row r="38" spans="1:12" s="88" customFormat="1" ht="10.050000000000001" customHeight="1">
      <c r="A38" s="1025"/>
      <c r="B38" s="837"/>
      <c r="C38" s="304"/>
      <c r="D38" s="304"/>
      <c r="E38" s="872"/>
      <c r="F38" s="872"/>
      <c r="G38" s="874"/>
      <c r="H38" s="735"/>
      <c r="I38" s="735"/>
      <c r="J38" s="735"/>
      <c r="K38" s="735"/>
      <c r="L38" s="877"/>
    </row>
    <row r="39" spans="1:12" s="88" customFormat="1" ht="19.95" customHeight="1">
      <c r="A39" s="1025"/>
      <c r="B39" s="603" t="s">
        <v>23</v>
      </c>
      <c r="C39" s="603"/>
      <c r="D39" s="603"/>
      <c r="E39" s="871">
        <v>12088.959017058529</v>
      </c>
      <c r="F39" s="872"/>
      <c r="G39" s="871">
        <v>12013.988581997999</v>
      </c>
      <c r="H39" s="871">
        <v>11355.754776343527</v>
      </c>
      <c r="I39" s="871">
        <v>12788.917397421053</v>
      </c>
      <c r="J39" s="871">
        <v>11869.323934937353</v>
      </c>
      <c r="K39" s="871">
        <v>10118.761029307898</v>
      </c>
      <c r="L39" s="871">
        <v>13640.74422895635</v>
      </c>
    </row>
    <row r="40" spans="1:12" s="88" customFormat="1" ht="19.95" customHeight="1">
      <c r="A40" s="1025"/>
      <c r="B40" s="741" t="s">
        <v>188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833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817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829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AB61-FD09-456F-878B-2191260A2745}">
  <sheetPr>
    <tabColor rgb="FF92D050"/>
  </sheetPr>
  <dimension ref="A1:AO50"/>
  <sheetViews>
    <sheetView view="pageBreakPreview" zoomScale="70" zoomScaleNormal="80" zoomScaleSheetLayoutView="70" workbookViewId="0">
      <selection activeCell="B2" sqref="B2:N2"/>
    </sheetView>
  </sheetViews>
  <sheetFormatPr defaultColWidth="9.109375" defaultRowHeight="13.2"/>
  <cols>
    <col min="1" max="1" width="2.77734375" style="12" customWidth="1"/>
    <col min="2" max="2" width="4.77734375" style="12" customWidth="1"/>
    <col min="3" max="3" width="15.77734375" style="8" customWidth="1"/>
    <col min="4" max="4" width="10.77734375" style="8" customWidth="1"/>
    <col min="5" max="5" width="15.77734375" style="8" customWidth="1"/>
    <col min="6" max="6" width="16.5546875" style="8" customWidth="1"/>
    <col min="7" max="7" width="3.6640625" style="8" customWidth="1"/>
    <col min="8" max="8" width="16.6640625" style="8" customWidth="1"/>
    <col min="9" max="9" width="16.6640625" style="21" customWidth="1"/>
    <col min="10" max="12" width="16.6640625" style="9" customWidth="1"/>
    <col min="13" max="13" width="17.6640625" style="9" customWidth="1"/>
    <col min="14" max="14" width="4.77734375" style="1" customWidth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s="89" customFormat="1" ht="15" customHeight="1">
      <c r="A1" s="1025"/>
      <c r="B1" s="1164" t="s">
        <v>452</v>
      </c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  <c r="N1" s="1164"/>
    </row>
    <row r="2" spans="1:41" s="89" customFormat="1" ht="15" customHeight="1">
      <c r="A2" s="1025"/>
      <c r="B2" s="1099" t="s">
        <v>453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</row>
    <row r="3" spans="1:41" s="105" customFormat="1" ht="12" customHeight="1" thickBot="1">
      <c r="A3" s="1025"/>
      <c r="B3" s="979"/>
      <c r="C3" s="196"/>
      <c r="D3" s="196"/>
      <c r="E3" s="196"/>
      <c r="F3" s="196"/>
      <c r="G3" s="196"/>
      <c r="H3" s="196"/>
      <c r="I3" s="841"/>
      <c r="J3" s="466"/>
      <c r="K3" s="141"/>
      <c r="L3" s="141"/>
      <c r="M3" s="141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</row>
    <row r="4" spans="1:41" s="89" customFormat="1" ht="19.95" customHeight="1">
      <c r="A4" s="1025"/>
      <c r="B4" s="939"/>
      <c r="C4" s="1154" t="s">
        <v>314</v>
      </c>
      <c r="D4" s="836"/>
      <c r="E4" s="836"/>
      <c r="F4" s="1026">
        <v>2019</v>
      </c>
      <c r="G4" s="1026"/>
      <c r="H4" s="1026"/>
      <c r="I4" s="1026"/>
      <c r="J4" s="1026"/>
      <c r="K4" s="1026"/>
      <c r="L4" s="1026"/>
      <c r="M4" s="1026"/>
      <c r="N4" s="378"/>
    </row>
    <row r="5" spans="1:41" s="89" customFormat="1" ht="18" customHeight="1">
      <c r="A5" s="1025"/>
      <c r="B5" s="939"/>
      <c r="C5" s="1151"/>
      <c r="D5" s="835"/>
      <c r="E5" s="835"/>
      <c r="F5" s="1031" t="s">
        <v>210</v>
      </c>
      <c r="G5" s="1127"/>
      <c r="H5" s="1127"/>
      <c r="I5" s="1127"/>
      <c r="J5" s="1127"/>
      <c r="K5" s="1127"/>
      <c r="L5" s="1127"/>
      <c r="M5" s="1127"/>
    </row>
    <row r="6" spans="1:41" s="89" customFormat="1" ht="18" customHeight="1">
      <c r="A6" s="1025"/>
      <c r="B6" s="939"/>
      <c r="C6" s="1151"/>
      <c r="D6" s="835"/>
      <c r="E6" s="835"/>
      <c r="F6" s="1155"/>
      <c r="G6" s="1155"/>
      <c r="H6" s="1155"/>
      <c r="I6" s="1155"/>
      <c r="J6" s="1155"/>
      <c r="K6" s="1155"/>
      <c r="L6" s="1155"/>
      <c r="M6" s="1155"/>
    </row>
    <row r="7" spans="1:41" s="89" customFormat="1" ht="18" customHeight="1">
      <c r="A7" s="1025"/>
      <c r="B7" s="939"/>
      <c r="C7" s="1151"/>
      <c r="D7" s="835"/>
      <c r="E7" s="835"/>
      <c r="F7" s="1159" t="s">
        <v>209</v>
      </c>
      <c r="G7" s="639"/>
      <c r="H7" s="1146" t="s">
        <v>305</v>
      </c>
      <c r="I7" s="1146"/>
      <c r="J7" s="1146"/>
      <c r="K7" s="1146"/>
      <c r="L7" s="1146"/>
      <c r="M7" s="1156" t="s">
        <v>306</v>
      </c>
    </row>
    <row r="8" spans="1:41" s="89" customFormat="1" ht="18" customHeight="1">
      <c r="A8" s="1025"/>
      <c r="B8" s="939"/>
      <c r="C8" s="1151"/>
      <c r="D8" s="835"/>
      <c r="E8" s="835"/>
      <c r="F8" s="1077"/>
      <c r="G8" s="832"/>
      <c r="H8" s="1147"/>
      <c r="I8" s="1147"/>
      <c r="J8" s="1147"/>
      <c r="K8" s="1147"/>
      <c r="L8" s="1147"/>
      <c r="M8" s="1157"/>
    </row>
    <row r="9" spans="1:41" s="89" customFormat="1" ht="18" customHeight="1">
      <c r="A9" s="1025"/>
      <c r="B9" s="939"/>
      <c r="C9" s="1151"/>
      <c r="D9" s="835"/>
      <c r="E9" s="835"/>
      <c r="F9" s="1077"/>
      <c r="G9" s="331"/>
      <c r="H9" s="642" t="s">
        <v>1</v>
      </c>
      <c r="I9" s="642" t="s">
        <v>0</v>
      </c>
      <c r="J9" s="642" t="s">
        <v>3</v>
      </c>
      <c r="K9" s="642" t="s">
        <v>5</v>
      </c>
      <c r="L9" s="642" t="s">
        <v>6</v>
      </c>
      <c r="M9" s="1157"/>
    </row>
    <row r="10" spans="1:41" s="466" customFormat="1" ht="18" customHeight="1">
      <c r="A10" s="1025"/>
      <c r="B10" s="939"/>
      <c r="C10" s="1151"/>
      <c r="D10" s="835"/>
      <c r="E10" s="835"/>
      <c r="F10" s="1078"/>
      <c r="G10" s="825"/>
      <c r="H10" s="161" t="s">
        <v>2</v>
      </c>
      <c r="I10" s="724"/>
      <c r="J10" s="725" t="s">
        <v>4</v>
      </c>
      <c r="K10" s="726" t="s">
        <v>7</v>
      </c>
      <c r="L10" s="429" t="s">
        <v>8</v>
      </c>
      <c r="M10" s="1158"/>
      <c r="Q10" s="361"/>
    </row>
    <row r="11" spans="1:41" s="466" customFormat="1" ht="19.95" customHeight="1" thickBot="1">
      <c r="A11" s="1025"/>
      <c r="B11" s="979"/>
      <c r="C11" s="727"/>
      <c r="D11" s="727"/>
      <c r="E11" s="727"/>
      <c r="F11" s="1160" t="s">
        <v>15</v>
      </c>
      <c r="G11" s="1160"/>
      <c r="H11" s="1160"/>
      <c r="I11" s="1160"/>
      <c r="J11" s="1160"/>
      <c r="K11" s="1160"/>
      <c r="L11" s="1160"/>
      <c r="M11" s="1160"/>
      <c r="N11" s="154"/>
      <c r="Q11" s="361"/>
    </row>
    <row r="12" spans="1:41" s="89" customFormat="1" ht="10.050000000000001" customHeight="1">
      <c r="A12" s="1025"/>
      <c r="B12" s="939"/>
      <c r="C12" s="649"/>
      <c r="D12" s="649"/>
      <c r="E12" s="649"/>
      <c r="F12" s="649"/>
      <c r="G12" s="649"/>
      <c r="H12" s="649"/>
      <c r="I12" s="728"/>
      <c r="J12" s="834"/>
      <c r="K12" s="729"/>
      <c r="L12" s="729"/>
      <c r="M12" s="729"/>
    </row>
    <row r="13" spans="1:41" s="143" customFormat="1" ht="19.95" customHeight="1">
      <c r="A13" s="1025"/>
      <c r="B13" s="939"/>
      <c r="C13" s="500" t="s">
        <v>1</v>
      </c>
      <c r="D13" s="500"/>
      <c r="E13" s="500"/>
      <c r="F13" s="878">
        <v>5007.0762366059116</v>
      </c>
      <c r="G13" s="879"/>
      <c r="H13" s="878">
        <v>5120.8951873663464</v>
      </c>
      <c r="I13" s="878">
        <v>4732.2346078813907</v>
      </c>
      <c r="J13" s="878">
        <v>5967.9451823163336</v>
      </c>
      <c r="K13" s="878">
        <v>4974.3242332976006</v>
      </c>
      <c r="L13" s="878">
        <v>3560.5173368369133</v>
      </c>
      <c r="M13" s="878">
        <v>3840.2003479261389</v>
      </c>
    </row>
    <row r="14" spans="1:41" s="136" customFormat="1" ht="19.95" customHeight="1">
      <c r="A14" s="1025"/>
      <c r="B14" s="939"/>
      <c r="C14" s="361" t="s">
        <v>2</v>
      </c>
      <c r="D14" s="361"/>
      <c r="E14" s="361"/>
      <c r="G14" s="649"/>
      <c r="M14" s="753"/>
    </row>
    <row r="15" spans="1:41" s="88" customFormat="1" ht="10.050000000000001" customHeight="1">
      <c r="A15" s="1025"/>
      <c r="B15" s="939"/>
      <c r="C15" s="587"/>
      <c r="D15" s="587"/>
      <c r="E15" s="587"/>
      <c r="F15" s="557"/>
      <c r="G15" s="736"/>
      <c r="H15" s="557"/>
      <c r="I15" s="557"/>
      <c r="J15" s="557"/>
      <c r="K15" s="557"/>
      <c r="L15" s="557"/>
      <c r="M15" s="737"/>
    </row>
    <row r="16" spans="1:41" s="88" customFormat="1" ht="10.050000000000001" customHeight="1">
      <c r="A16" s="1025"/>
      <c r="B16" s="939"/>
      <c r="C16" s="390"/>
      <c r="D16" s="390"/>
      <c r="E16" s="390"/>
      <c r="G16" s="732"/>
      <c r="M16" s="549"/>
    </row>
    <row r="17" spans="1:13" s="88" customFormat="1" ht="19.95" customHeight="1">
      <c r="A17" s="1025"/>
      <c r="B17" s="939"/>
      <c r="C17" s="1162" t="s">
        <v>315</v>
      </c>
      <c r="D17" s="1163"/>
      <c r="E17" s="837"/>
      <c r="F17" s="871">
        <v>1449.5471767405611</v>
      </c>
      <c r="G17" s="872"/>
      <c r="H17" s="871">
        <v>1508.0468980915387</v>
      </c>
      <c r="I17" s="871">
        <v>1522.2401249159896</v>
      </c>
      <c r="J17" s="871">
        <v>1449.9744754567409</v>
      </c>
      <c r="K17" s="871">
        <v>1569.0346733392118</v>
      </c>
      <c r="L17" s="871">
        <v>1440.6579623399994</v>
      </c>
      <c r="M17" s="871">
        <v>1289.0762419136502</v>
      </c>
    </row>
    <row r="18" spans="1:13" s="88" customFormat="1" ht="19.95" customHeight="1">
      <c r="A18" s="1025"/>
      <c r="B18" s="939"/>
      <c r="C18" s="1163"/>
      <c r="D18" s="1163"/>
      <c r="E18" s="837"/>
      <c r="F18" s="874"/>
      <c r="G18" s="874"/>
      <c r="H18" s="874"/>
      <c r="I18" s="874"/>
      <c r="J18" s="874"/>
      <c r="K18" s="874"/>
      <c r="L18" s="874"/>
      <c r="M18" s="874"/>
    </row>
    <row r="19" spans="1:13" s="88" customFormat="1" ht="10.050000000000001" customHeight="1">
      <c r="A19" s="1025"/>
      <c r="B19" s="939"/>
      <c r="C19" s="837"/>
      <c r="D19" s="837"/>
      <c r="E19" s="837"/>
      <c r="F19" s="874"/>
      <c r="G19" s="874"/>
      <c r="H19" s="874"/>
      <c r="I19" s="874"/>
      <c r="J19" s="874"/>
      <c r="K19" s="874"/>
      <c r="L19" s="874"/>
      <c r="M19" s="874"/>
    </row>
    <row r="20" spans="1:13" s="88" customFormat="1" ht="19.95" customHeight="1">
      <c r="A20" s="1025"/>
      <c r="B20" s="939"/>
      <c r="C20" s="743">
        <v>2000</v>
      </c>
      <c r="D20" s="740" t="s">
        <v>313</v>
      </c>
      <c r="E20" s="742">
        <v>2999</v>
      </c>
      <c r="F20" s="871">
        <v>2113.7316930025809</v>
      </c>
      <c r="G20" s="872"/>
      <c r="H20" s="871">
        <v>2143.1844827885852</v>
      </c>
      <c r="I20" s="871">
        <v>2128.6422093395299</v>
      </c>
      <c r="J20" s="871">
        <v>2188.3859430844332</v>
      </c>
      <c r="K20" s="871">
        <v>2150.0861122119823</v>
      </c>
      <c r="L20" s="871">
        <v>1810.3874129887768</v>
      </c>
      <c r="M20" s="873">
        <v>1929.8044594232983</v>
      </c>
    </row>
    <row r="21" spans="1:13" s="88" customFormat="1" ht="10.050000000000001" customHeight="1">
      <c r="A21" s="1025"/>
      <c r="B21" s="939"/>
      <c r="C21" s="744"/>
      <c r="D21" s="740"/>
      <c r="E21" s="739"/>
      <c r="F21" s="874"/>
      <c r="G21" s="874"/>
      <c r="H21" s="874"/>
      <c r="I21" s="874"/>
      <c r="J21" s="874"/>
      <c r="K21" s="874"/>
      <c r="L21" s="874"/>
      <c r="M21" s="874"/>
    </row>
    <row r="22" spans="1:13" s="88" customFormat="1" ht="19.95" customHeight="1">
      <c r="A22" s="1025"/>
      <c r="B22" s="939"/>
      <c r="C22" s="743">
        <v>3000</v>
      </c>
      <c r="D22" s="740" t="s">
        <v>313</v>
      </c>
      <c r="E22" s="742">
        <v>3999</v>
      </c>
      <c r="F22" s="871">
        <v>2758.1911411925475</v>
      </c>
      <c r="G22" s="872"/>
      <c r="H22" s="871">
        <v>2787.0528963929105</v>
      </c>
      <c r="I22" s="871">
        <v>2746.6435863404199</v>
      </c>
      <c r="J22" s="871">
        <v>2915.0590928704391</v>
      </c>
      <c r="K22" s="871">
        <v>2763.9846904828069</v>
      </c>
      <c r="L22" s="871">
        <v>2447.8240034897767</v>
      </c>
      <c r="M22" s="871">
        <v>2552.7239433725426</v>
      </c>
    </row>
    <row r="23" spans="1:13" s="88" customFormat="1" ht="10.050000000000001" customHeight="1">
      <c r="A23" s="1025"/>
      <c r="B23" s="939"/>
      <c r="C23" s="744"/>
      <c r="D23" s="740"/>
      <c r="E23" s="739"/>
      <c r="F23" s="874"/>
      <c r="G23" s="874"/>
      <c r="H23" s="874"/>
      <c r="I23" s="874"/>
      <c r="J23" s="874"/>
      <c r="K23" s="874"/>
      <c r="L23" s="874"/>
      <c r="M23" s="874"/>
    </row>
    <row r="24" spans="1:13" s="88" customFormat="1" ht="19.95" customHeight="1">
      <c r="A24" s="1025"/>
      <c r="B24" s="939"/>
      <c r="C24" s="743">
        <v>4000</v>
      </c>
      <c r="D24" s="740" t="s">
        <v>313</v>
      </c>
      <c r="E24" s="742">
        <v>4999</v>
      </c>
      <c r="F24" s="871">
        <v>3274.1765460739107</v>
      </c>
      <c r="G24" s="872"/>
      <c r="H24" s="871">
        <v>3285.485940475899</v>
      </c>
      <c r="I24" s="871">
        <v>3220.741172668967</v>
      </c>
      <c r="J24" s="871">
        <v>3475.2926162399494</v>
      </c>
      <c r="K24" s="871">
        <v>3254.5941933332019</v>
      </c>
      <c r="L24" s="871">
        <v>2899.2737633165734</v>
      </c>
      <c r="M24" s="871">
        <v>3170.1833668040304</v>
      </c>
    </row>
    <row r="25" spans="1:13" s="88" customFormat="1" ht="10.050000000000001" customHeight="1">
      <c r="A25" s="1025"/>
      <c r="B25" s="939"/>
      <c r="C25" s="744"/>
      <c r="D25" s="740"/>
      <c r="E25" s="739"/>
      <c r="F25" s="874"/>
      <c r="G25" s="874"/>
      <c r="H25" s="874"/>
      <c r="I25" s="874"/>
      <c r="J25" s="874"/>
      <c r="K25" s="874"/>
      <c r="L25" s="874"/>
      <c r="M25" s="874"/>
    </row>
    <row r="26" spans="1:13" s="88" customFormat="1" ht="19.95" customHeight="1">
      <c r="A26" s="1025"/>
      <c r="B26" s="939"/>
      <c r="C26" s="743">
        <v>5000</v>
      </c>
      <c r="D26" s="740" t="s">
        <v>313</v>
      </c>
      <c r="E26" s="742">
        <v>5999</v>
      </c>
      <c r="F26" s="871">
        <v>3781.9779728630615</v>
      </c>
      <c r="G26" s="875"/>
      <c r="H26" s="871">
        <v>3805.0016672841093</v>
      </c>
      <c r="I26" s="871">
        <v>3719.6891057821272</v>
      </c>
      <c r="J26" s="871">
        <v>3966.6134392868635</v>
      </c>
      <c r="K26" s="871">
        <v>3969.5054087316025</v>
      </c>
      <c r="L26" s="871">
        <v>3132.0549388691593</v>
      </c>
      <c r="M26" s="871">
        <v>3510.9453313990084</v>
      </c>
    </row>
    <row r="27" spans="1:13" s="88" customFormat="1" ht="10.050000000000001" customHeight="1">
      <c r="A27" s="1025"/>
      <c r="B27" s="939"/>
      <c r="C27" s="744"/>
      <c r="D27" s="740"/>
      <c r="E27" s="739"/>
      <c r="F27" s="874"/>
      <c r="G27" s="874"/>
      <c r="H27" s="874"/>
      <c r="I27" s="874"/>
      <c r="J27" s="874"/>
      <c r="K27" s="874"/>
      <c r="L27" s="874"/>
      <c r="M27" s="874"/>
    </row>
    <row r="28" spans="1:13" s="88" customFormat="1" ht="19.95" customHeight="1">
      <c r="A28" s="1025"/>
      <c r="B28" s="939"/>
      <c r="C28" s="743">
        <v>6000</v>
      </c>
      <c r="D28" s="740" t="s">
        <v>313</v>
      </c>
      <c r="E28" s="742">
        <v>6999</v>
      </c>
      <c r="F28" s="871">
        <v>4241.7234813730156</v>
      </c>
      <c r="G28" s="875"/>
      <c r="H28" s="871">
        <v>4271.2425799172561</v>
      </c>
      <c r="I28" s="871">
        <v>4186.2435451523534</v>
      </c>
      <c r="J28" s="871">
        <v>4453.0387237876257</v>
      </c>
      <c r="K28" s="871">
        <v>4395.2197792601328</v>
      </c>
      <c r="L28" s="871">
        <v>3378.6007817616528</v>
      </c>
      <c r="M28" s="873">
        <v>3925.2904407063884</v>
      </c>
    </row>
    <row r="29" spans="1:13" s="88" customFormat="1" ht="10.050000000000001" customHeight="1">
      <c r="A29" s="1025"/>
      <c r="B29" s="939"/>
      <c r="C29" s="744"/>
      <c r="D29" s="740"/>
      <c r="E29" s="739"/>
      <c r="F29" s="872"/>
      <c r="G29" s="872"/>
      <c r="H29" s="874"/>
      <c r="I29" s="735"/>
      <c r="J29" s="735"/>
      <c r="K29" s="735"/>
      <c r="L29" s="735"/>
      <c r="M29" s="735"/>
    </row>
    <row r="30" spans="1:13" s="88" customFormat="1" ht="19.95" customHeight="1">
      <c r="A30" s="1025"/>
      <c r="B30" s="939"/>
      <c r="C30" s="743">
        <v>7000</v>
      </c>
      <c r="D30" s="740" t="s">
        <v>313</v>
      </c>
      <c r="E30" s="742">
        <v>7999</v>
      </c>
      <c r="F30" s="871">
        <v>4736.0801163521101</v>
      </c>
      <c r="G30" s="872"/>
      <c r="H30" s="871">
        <v>4756.9845883380367</v>
      </c>
      <c r="I30" s="871">
        <v>4660.2281068555249</v>
      </c>
      <c r="J30" s="871">
        <v>4943.0497273711062</v>
      </c>
      <c r="K30" s="871">
        <v>4846.4640398426773</v>
      </c>
      <c r="L30" s="871">
        <v>5069.0232862088969</v>
      </c>
      <c r="M30" s="871">
        <v>4444.507151615323</v>
      </c>
    </row>
    <row r="31" spans="1:13" s="88" customFormat="1" ht="10.050000000000001" customHeight="1">
      <c r="A31" s="1025"/>
      <c r="B31" s="939"/>
      <c r="C31" s="744"/>
      <c r="D31" s="740"/>
      <c r="E31" s="739"/>
      <c r="F31" s="872"/>
      <c r="G31" s="872"/>
      <c r="H31" s="874"/>
      <c r="I31" s="874"/>
      <c r="J31" s="874"/>
      <c r="K31" s="874"/>
      <c r="L31" s="874"/>
      <c r="M31" s="874"/>
    </row>
    <row r="32" spans="1:13" s="88" customFormat="1" ht="19.95" customHeight="1">
      <c r="A32" s="1025"/>
      <c r="B32" s="939"/>
      <c r="C32" s="743">
        <v>8000</v>
      </c>
      <c r="D32" s="740" t="s">
        <v>313</v>
      </c>
      <c r="E32" s="742">
        <v>8999</v>
      </c>
      <c r="F32" s="871">
        <v>5227.4256520806175</v>
      </c>
      <c r="G32" s="872"/>
      <c r="H32" s="871">
        <v>5215.0579634352016</v>
      </c>
      <c r="I32" s="871">
        <v>5073.4958939240978</v>
      </c>
      <c r="J32" s="871">
        <v>5499.6645106841906</v>
      </c>
      <c r="K32" s="871">
        <v>5204.2186404887425</v>
      </c>
      <c r="L32" s="871">
        <v>4365.409922386275</v>
      </c>
      <c r="M32" s="873">
        <v>5408.2400192623809</v>
      </c>
    </row>
    <row r="33" spans="1:14" s="88" customFormat="1" ht="10.050000000000001" customHeight="1">
      <c r="A33" s="1025"/>
      <c r="B33" s="939"/>
      <c r="C33" s="744"/>
      <c r="D33" s="740"/>
      <c r="E33" s="739"/>
      <c r="F33" s="875"/>
      <c r="G33" s="875"/>
      <c r="H33" s="874"/>
      <c r="I33" s="735"/>
      <c r="J33" s="735"/>
      <c r="K33" s="735"/>
      <c r="L33" s="735"/>
      <c r="M33" s="735"/>
    </row>
    <row r="34" spans="1:14" s="88" customFormat="1" ht="19.95" customHeight="1">
      <c r="A34" s="1025"/>
      <c r="B34" s="939"/>
      <c r="C34" s="743">
        <v>9000</v>
      </c>
      <c r="D34" s="740" t="s">
        <v>313</v>
      </c>
      <c r="E34" s="742">
        <v>9999</v>
      </c>
      <c r="F34" s="871">
        <v>5596.7739542169938</v>
      </c>
      <c r="G34" s="872"/>
      <c r="H34" s="871">
        <v>5542.6880193222441</v>
      </c>
      <c r="I34" s="871">
        <v>5354.9665128676488</v>
      </c>
      <c r="J34" s="871">
        <v>5882.6377385442465</v>
      </c>
      <c r="K34" s="871">
        <v>5631.8836665497047</v>
      </c>
      <c r="L34" s="871">
        <v>4676.5025669273437</v>
      </c>
      <c r="M34" s="871">
        <v>6670.3590173100683</v>
      </c>
    </row>
    <row r="35" spans="1:14" s="88" customFormat="1" ht="10.050000000000001" customHeight="1">
      <c r="A35" s="1025"/>
      <c r="B35" s="939"/>
      <c r="C35" s="136"/>
      <c r="D35" s="740"/>
      <c r="F35" s="872"/>
      <c r="G35" s="872"/>
      <c r="H35" s="874"/>
      <c r="I35" s="735"/>
      <c r="J35" s="735"/>
      <c r="K35" s="735"/>
      <c r="L35" s="735"/>
      <c r="M35" s="735"/>
    </row>
    <row r="36" spans="1:14" s="88" customFormat="1" ht="19.95" customHeight="1">
      <c r="A36" s="1025"/>
      <c r="B36" s="939"/>
      <c r="C36" s="748">
        <v>10000</v>
      </c>
      <c r="D36" s="740" t="s">
        <v>313</v>
      </c>
      <c r="E36" s="747">
        <v>14999</v>
      </c>
      <c r="F36" s="871">
        <v>6871.4920384736215</v>
      </c>
      <c r="G36" s="876"/>
      <c r="H36" s="871">
        <v>6887.1715438166411</v>
      </c>
      <c r="I36" s="871">
        <v>6713.3385292364073</v>
      </c>
      <c r="J36" s="871">
        <v>7117.1950475629828</v>
      </c>
      <c r="K36" s="871">
        <v>7126.3809214081384</v>
      </c>
      <c r="L36" s="871">
        <v>5593.1017443871224</v>
      </c>
      <c r="M36" s="873">
        <v>6515.0972916580449</v>
      </c>
    </row>
    <row r="37" spans="1:14" s="88" customFormat="1" ht="10.050000000000001" customHeight="1">
      <c r="A37" s="1025"/>
      <c r="B37" s="939"/>
      <c r="C37" s="837"/>
      <c r="D37" s="304"/>
      <c r="E37" s="304"/>
      <c r="F37" s="872"/>
      <c r="G37" s="872"/>
      <c r="H37" s="874"/>
      <c r="I37" s="735"/>
      <c r="J37" s="735"/>
      <c r="K37" s="735"/>
      <c r="L37" s="735"/>
      <c r="M37" s="877"/>
    </row>
    <row r="38" spans="1:14" s="88" customFormat="1" ht="19.95" customHeight="1">
      <c r="A38" s="1025"/>
      <c r="B38" s="939"/>
      <c r="C38" s="603" t="s">
        <v>23</v>
      </c>
      <c r="D38" s="603"/>
      <c r="E38" s="603"/>
      <c r="F38" s="871">
        <v>12221.397584121727</v>
      </c>
      <c r="G38" s="872"/>
      <c r="H38" s="871">
        <v>12142.679964887089</v>
      </c>
      <c r="I38" s="871">
        <v>11600.045294145677</v>
      </c>
      <c r="J38" s="871">
        <v>12759.4224631298</v>
      </c>
      <c r="K38" s="871">
        <v>11914.167746750647</v>
      </c>
      <c r="L38" s="871">
        <v>10616.945654677951</v>
      </c>
      <c r="M38" s="871">
        <v>13786.305360804632</v>
      </c>
    </row>
    <row r="39" spans="1:14" s="88" customFormat="1" ht="19.95" customHeight="1">
      <c r="A39" s="1025"/>
      <c r="B39" s="939"/>
      <c r="C39" s="741" t="s">
        <v>188</v>
      </c>
      <c r="D39" s="471"/>
      <c r="E39" s="471"/>
      <c r="F39" s="722"/>
      <c r="G39" s="722"/>
    </row>
    <row r="40" spans="1:14" s="89" customFormat="1" ht="10.050000000000001" customHeight="1" thickBot="1">
      <c r="A40" s="1025"/>
      <c r="B40" s="979"/>
      <c r="C40" s="580"/>
      <c r="D40" s="580"/>
      <c r="E40" s="580"/>
      <c r="F40" s="411"/>
      <c r="G40" s="411"/>
      <c r="H40" s="411"/>
      <c r="I40" s="661"/>
      <c r="J40" s="155"/>
      <c r="K40" s="155"/>
      <c r="L40" s="155"/>
      <c r="M40" s="632"/>
      <c r="N40" s="104"/>
    </row>
    <row r="41" spans="1:14" s="89" customFormat="1" ht="10.050000000000001" customHeight="1">
      <c r="A41" s="1025"/>
      <c r="B41" s="939"/>
      <c r="C41" s="521"/>
      <c r="D41" s="521"/>
      <c r="E41" s="521"/>
      <c r="F41" s="633"/>
      <c r="G41" s="633"/>
      <c r="H41" s="633"/>
      <c r="I41" s="833"/>
      <c r="J41" s="463"/>
      <c r="K41" s="463"/>
      <c r="L41" s="438"/>
      <c r="M41" s="141"/>
    </row>
    <row r="42" spans="1:14" s="89" customFormat="1" ht="15" customHeight="1">
      <c r="A42" s="1025"/>
      <c r="B42" s="939"/>
      <c r="C42" s="634" t="s">
        <v>26</v>
      </c>
      <c r="D42" s="634"/>
      <c r="E42" s="634"/>
      <c r="F42" s="636"/>
      <c r="G42" s="636"/>
      <c r="H42" s="636"/>
      <c r="I42" s="817"/>
      <c r="J42" s="463"/>
      <c r="K42" s="463"/>
      <c r="L42" s="438"/>
      <c r="M42" s="141"/>
    </row>
    <row r="43" spans="1:14" s="89" customFormat="1" ht="15" customHeight="1">
      <c r="A43" s="1025"/>
      <c r="B43" s="939"/>
      <c r="C43" s="390" t="s">
        <v>27</v>
      </c>
      <c r="D43" s="390"/>
      <c r="E43" s="390"/>
      <c r="F43" s="443"/>
      <c r="G43" s="443"/>
      <c r="H43" s="443"/>
      <c r="I43" s="829"/>
      <c r="J43" s="361"/>
      <c r="K43" s="361"/>
      <c r="L43" s="662"/>
      <c r="M43" s="141"/>
    </row>
    <row r="44" spans="1:14" s="89" customFormat="1" ht="12.75" customHeight="1">
      <c r="A44" s="96"/>
      <c r="B44" s="96"/>
      <c r="C44" s="343"/>
      <c r="D44" s="343"/>
      <c r="E44" s="343"/>
      <c r="F44" s="343"/>
      <c r="G44" s="343"/>
      <c r="H44" s="343"/>
      <c r="I44" s="540"/>
      <c r="J44" s="141"/>
      <c r="K44" s="141"/>
      <c r="L44" s="141"/>
      <c r="M44" s="141"/>
    </row>
    <row r="45" spans="1:14" s="89" customFormat="1">
      <c r="A45" s="96"/>
      <c r="B45" s="96"/>
      <c r="C45" s="343"/>
      <c r="D45" s="343"/>
      <c r="E45" s="343"/>
      <c r="F45" s="343"/>
      <c r="G45" s="343"/>
      <c r="H45" s="343"/>
      <c r="I45" s="540"/>
      <c r="J45" s="141"/>
      <c r="K45" s="141"/>
      <c r="L45" s="141"/>
      <c r="M45" s="141"/>
    </row>
    <row r="46" spans="1:14" s="89" customFormat="1">
      <c r="A46" s="96"/>
      <c r="B46" s="96"/>
      <c r="C46" s="343"/>
      <c r="D46" s="343"/>
      <c r="E46" s="343"/>
      <c r="F46" s="343"/>
      <c r="G46" s="343"/>
      <c r="H46" s="343"/>
      <c r="I46" s="540"/>
      <c r="J46" s="141"/>
      <c r="K46" s="141"/>
      <c r="L46" s="141"/>
      <c r="M46" s="141"/>
    </row>
    <row r="47" spans="1:14" s="89" customFormat="1">
      <c r="A47" s="96"/>
      <c r="B47" s="96"/>
      <c r="C47" s="343"/>
      <c r="D47" s="343"/>
      <c r="E47" s="343"/>
      <c r="F47" s="343"/>
      <c r="G47" s="343"/>
      <c r="H47" s="343"/>
      <c r="I47" s="540"/>
      <c r="J47" s="141"/>
      <c r="K47" s="141"/>
      <c r="L47" s="141"/>
      <c r="M47" s="141"/>
    </row>
    <row r="48" spans="1:14" s="89" customFormat="1">
      <c r="A48" s="96"/>
      <c r="B48" s="96"/>
      <c r="C48" s="343"/>
      <c r="D48" s="343"/>
      <c r="E48" s="343"/>
      <c r="F48" s="343"/>
      <c r="G48" s="343"/>
      <c r="H48" s="343"/>
      <c r="I48" s="540"/>
      <c r="J48" s="141"/>
      <c r="K48" s="141"/>
      <c r="L48" s="141"/>
      <c r="M48" s="141"/>
    </row>
    <row r="49" spans="1:13" s="89" customFormat="1">
      <c r="A49" s="96"/>
      <c r="B49" s="96"/>
      <c r="C49" s="343"/>
      <c r="D49" s="343"/>
      <c r="E49" s="343"/>
      <c r="F49" s="343"/>
      <c r="G49" s="343"/>
      <c r="H49" s="343"/>
      <c r="I49" s="540"/>
      <c r="J49" s="141"/>
      <c r="K49" s="141"/>
      <c r="L49" s="141"/>
      <c r="M49" s="141"/>
    </row>
    <row r="50" spans="1:13" s="89" customFormat="1">
      <c r="A50" s="96"/>
      <c r="B50" s="96"/>
      <c r="C50" s="343"/>
      <c r="D50" s="343"/>
      <c r="E50" s="343"/>
      <c r="F50" s="343"/>
      <c r="G50" s="343"/>
      <c r="H50" s="343"/>
      <c r="I50" s="540"/>
      <c r="J50" s="141"/>
      <c r="K50" s="141"/>
      <c r="L50" s="141"/>
      <c r="M50" s="141"/>
    </row>
  </sheetData>
  <mergeCells count="11">
    <mergeCell ref="C17:D18"/>
    <mergeCell ref="A1:A43"/>
    <mergeCell ref="C4:C10"/>
    <mergeCell ref="F4:M4"/>
    <mergeCell ref="F5:M6"/>
    <mergeCell ref="F7:F10"/>
    <mergeCell ref="H7:L8"/>
    <mergeCell ref="M7:M10"/>
    <mergeCell ref="F11:M11"/>
    <mergeCell ref="B1:N1"/>
    <mergeCell ref="B2:N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44E3-567F-44DB-86A9-68D0428420C8}">
  <sheetPr>
    <tabColor rgb="FF92D050"/>
  </sheetPr>
  <dimension ref="A1:AO50"/>
  <sheetViews>
    <sheetView view="pageBreakPreview" zoomScale="70" zoomScaleNormal="80" zoomScaleSheetLayoutView="70" workbookViewId="0">
      <selection activeCell="C2" sqref="C2:N2"/>
    </sheetView>
  </sheetViews>
  <sheetFormatPr defaultColWidth="9.109375" defaultRowHeight="13.2"/>
  <cols>
    <col min="1" max="1" width="2.77734375" style="12" customWidth="1"/>
    <col min="2" max="2" width="4.77734375" style="12" customWidth="1"/>
    <col min="3" max="3" width="15.77734375" style="8" customWidth="1"/>
    <col min="4" max="4" width="10.77734375" style="8" customWidth="1"/>
    <col min="5" max="5" width="15.77734375" style="8" customWidth="1"/>
    <col min="6" max="6" width="16.44140625" style="8" customWidth="1"/>
    <col min="7" max="7" width="3.6640625" style="8" customWidth="1"/>
    <col min="8" max="8" width="16.6640625" style="8" customWidth="1"/>
    <col min="9" max="9" width="16.6640625" style="21" customWidth="1"/>
    <col min="10" max="12" width="16.6640625" style="9" customWidth="1"/>
    <col min="13" max="13" width="17.6640625" style="9" customWidth="1"/>
    <col min="14" max="14" width="4.77734375" style="1" customWidth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s="89" customFormat="1" ht="15" customHeight="1">
      <c r="A1" s="1025"/>
      <c r="B1" s="1164" t="s">
        <v>452</v>
      </c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  <c r="N1" s="1164"/>
    </row>
    <row r="2" spans="1:41" s="89" customFormat="1" ht="15" customHeight="1">
      <c r="A2" s="1025"/>
      <c r="B2" s="939"/>
      <c r="C2" s="1099" t="s">
        <v>453</v>
      </c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</row>
    <row r="3" spans="1:41" s="105" customFormat="1" ht="12" customHeight="1" thickBot="1">
      <c r="A3" s="1025"/>
      <c r="B3" s="979"/>
      <c r="C3" s="196"/>
      <c r="D3" s="196"/>
      <c r="E3" s="196"/>
      <c r="F3" s="196"/>
      <c r="G3" s="196"/>
      <c r="H3" s="196"/>
      <c r="I3" s="841"/>
      <c r="J3" s="466"/>
      <c r="K3" s="141"/>
      <c r="L3" s="141"/>
      <c r="M3" s="141"/>
      <c r="N3" s="104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</row>
    <row r="4" spans="1:41" s="89" customFormat="1" ht="19.95" customHeight="1">
      <c r="A4" s="1025"/>
      <c r="B4" s="939"/>
      <c r="C4" s="1154" t="s">
        <v>314</v>
      </c>
      <c r="D4" s="836"/>
      <c r="E4" s="836"/>
      <c r="F4" s="1026">
        <v>2019</v>
      </c>
      <c r="G4" s="1026"/>
      <c r="H4" s="1026"/>
      <c r="I4" s="1026"/>
      <c r="J4" s="1026"/>
      <c r="K4" s="1026"/>
      <c r="L4" s="1026"/>
      <c r="M4" s="1026"/>
    </row>
    <row r="5" spans="1:41" s="89" customFormat="1" ht="18" customHeight="1">
      <c r="A5" s="1025"/>
      <c r="B5" s="939"/>
      <c r="C5" s="1151"/>
      <c r="D5" s="835"/>
      <c r="E5" s="835"/>
      <c r="F5" s="1031" t="s">
        <v>211</v>
      </c>
      <c r="G5" s="1127"/>
      <c r="H5" s="1127"/>
      <c r="I5" s="1127"/>
      <c r="J5" s="1127"/>
      <c r="K5" s="1127"/>
      <c r="L5" s="1127"/>
      <c r="M5" s="1127"/>
    </row>
    <row r="6" spans="1:41" s="89" customFormat="1" ht="18" customHeight="1">
      <c r="A6" s="1025"/>
      <c r="B6" s="939"/>
      <c r="C6" s="1151"/>
      <c r="D6" s="835"/>
      <c r="E6" s="835"/>
      <c r="F6" s="1155"/>
      <c r="G6" s="1155"/>
      <c r="H6" s="1155"/>
      <c r="I6" s="1155"/>
      <c r="J6" s="1155"/>
      <c r="K6" s="1155"/>
      <c r="L6" s="1155"/>
      <c r="M6" s="1155"/>
    </row>
    <row r="7" spans="1:41" s="89" customFormat="1" ht="18" customHeight="1">
      <c r="A7" s="1025"/>
      <c r="B7" s="939"/>
      <c r="C7" s="1151"/>
      <c r="D7" s="835"/>
      <c r="E7" s="835"/>
      <c r="F7" s="1159" t="s">
        <v>209</v>
      </c>
      <c r="G7" s="639"/>
      <c r="H7" s="1146" t="s">
        <v>305</v>
      </c>
      <c r="I7" s="1146"/>
      <c r="J7" s="1146"/>
      <c r="K7" s="1146"/>
      <c r="L7" s="1146"/>
      <c r="M7" s="1156" t="s">
        <v>306</v>
      </c>
    </row>
    <row r="8" spans="1:41" s="89" customFormat="1" ht="18" customHeight="1">
      <c r="A8" s="1025"/>
      <c r="B8" s="939"/>
      <c r="C8" s="1151"/>
      <c r="D8" s="835"/>
      <c r="E8" s="835"/>
      <c r="F8" s="1077"/>
      <c r="G8" s="832"/>
      <c r="H8" s="1147"/>
      <c r="I8" s="1147"/>
      <c r="J8" s="1147"/>
      <c r="K8" s="1147"/>
      <c r="L8" s="1147"/>
      <c r="M8" s="1157"/>
    </row>
    <row r="9" spans="1:41" s="89" customFormat="1" ht="18" customHeight="1">
      <c r="A9" s="1025"/>
      <c r="B9" s="939"/>
      <c r="C9" s="1151"/>
      <c r="D9" s="835"/>
      <c r="E9" s="835"/>
      <c r="F9" s="1077"/>
      <c r="G9" s="331"/>
      <c r="H9" s="642" t="s">
        <v>1</v>
      </c>
      <c r="I9" s="642" t="s">
        <v>0</v>
      </c>
      <c r="J9" s="642" t="s">
        <v>3</v>
      </c>
      <c r="K9" s="642" t="s">
        <v>5</v>
      </c>
      <c r="L9" s="642" t="s">
        <v>6</v>
      </c>
      <c r="M9" s="1157"/>
    </row>
    <row r="10" spans="1:41" s="466" customFormat="1" ht="18" customHeight="1">
      <c r="A10" s="1025"/>
      <c r="B10" s="939"/>
      <c r="C10" s="1151"/>
      <c r="D10" s="835"/>
      <c r="E10" s="835"/>
      <c r="F10" s="1078"/>
      <c r="G10" s="825"/>
      <c r="H10" s="161" t="s">
        <v>2</v>
      </c>
      <c r="I10" s="724"/>
      <c r="J10" s="725" t="s">
        <v>4</v>
      </c>
      <c r="K10" s="726" t="s">
        <v>7</v>
      </c>
      <c r="L10" s="429" t="s">
        <v>8</v>
      </c>
      <c r="M10" s="1158"/>
      <c r="Q10" s="361"/>
    </row>
    <row r="11" spans="1:41" s="466" customFormat="1" ht="19.95" customHeight="1" thickBot="1">
      <c r="A11" s="1025"/>
      <c r="B11" s="979"/>
      <c r="C11" s="727"/>
      <c r="D11" s="727"/>
      <c r="E11" s="727"/>
      <c r="F11" s="1160" t="s">
        <v>15</v>
      </c>
      <c r="G11" s="1160"/>
      <c r="H11" s="1160"/>
      <c r="I11" s="1160"/>
      <c r="J11" s="1160"/>
      <c r="K11" s="1160"/>
      <c r="L11" s="1160"/>
      <c r="M11" s="1160"/>
      <c r="N11" s="154"/>
      <c r="Q11" s="361"/>
    </row>
    <row r="12" spans="1:41" s="89" customFormat="1" ht="10.050000000000001" customHeight="1">
      <c r="A12" s="1025"/>
      <c r="B12" s="939"/>
      <c r="C12" s="649"/>
      <c r="D12" s="649"/>
      <c r="E12" s="649"/>
      <c r="F12" s="649"/>
      <c r="G12" s="649"/>
      <c r="H12" s="649"/>
      <c r="I12" s="728"/>
      <c r="J12" s="834"/>
      <c r="K12" s="729"/>
      <c r="L12" s="729"/>
      <c r="M12" s="729"/>
    </row>
    <row r="13" spans="1:41" s="143" customFormat="1" ht="19.95" customHeight="1">
      <c r="A13" s="1025"/>
      <c r="B13" s="939"/>
      <c r="C13" s="500" t="s">
        <v>1</v>
      </c>
      <c r="D13" s="500"/>
      <c r="E13" s="500"/>
      <c r="F13" s="878">
        <v>3051.4972229526606</v>
      </c>
      <c r="G13" s="879"/>
      <c r="H13" s="878">
        <v>3174.9699829660044</v>
      </c>
      <c r="I13" s="878">
        <v>3095.7786933706479</v>
      </c>
      <c r="J13" s="878">
        <v>4012.2291298337973</v>
      </c>
      <c r="K13" s="878">
        <v>3495.9715220760968</v>
      </c>
      <c r="L13" s="878">
        <v>2673.1840800146574</v>
      </c>
      <c r="M13" s="878">
        <v>1910.9109227446734</v>
      </c>
    </row>
    <row r="14" spans="1:41" s="136" customFormat="1" ht="19.95" customHeight="1">
      <c r="A14" s="1025"/>
      <c r="B14" s="939"/>
      <c r="C14" s="361" t="s">
        <v>2</v>
      </c>
      <c r="D14" s="361"/>
      <c r="E14" s="361"/>
      <c r="G14" s="649"/>
      <c r="M14" s="753"/>
    </row>
    <row r="15" spans="1:41" s="88" customFormat="1" ht="10.050000000000001" customHeight="1">
      <c r="A15" s="1025"/>
      <c r="B15" s="939"/>
      <c r="C15" s="587"/>
      <c r="D15" s="587"/>
      <c r="E15" s="587"/>
      <c r="F15" s="557"/>
      <c r="G15" s="736"/>
      <c r="H15" s="557"/>
      <c r="I15" s="557"/>
      <c r="J15" s="557"/>
      <c r="K15" s="557"/>
      <c r="L15" s="557"/>
      <c r="M15" s="737"/>
    </row>
    <row r="16" spans="1:41" s="88" customFormat="1" ht="10.050000000000001" customHeight="1">
      <c r="A16" s="1025"/>
      <c r="B16" s="939"/>
      <c r="C16" s="390"/>
      <c r="D16" s="390"/>
      <c r="E16" s="390"/>
      <c r="G16" s="732"/>
      <c r="M16" s="549"/>
    </row>
    <row r="17" spans="1:13" s="88" customFormat="1" ht="19.95" customHeight="1">
      <c r="A17" s="1025"/>
      <c r="B17" s="939"/>
      <c r="C17" s="1162" t="s">
        <v>315</v>
      </c>
      <c r="D17" s="1163"/>
      <c r="E17" s="837"/>
      <c r="F17" s="871">
        <v>1332.5536231365165</v>
      </c>
      <c r="G17" s="872"/>
      <c r="H17" s="871">
        <v>1382.6273034690987</v>
      </c>
      <c r="I17" s="871">
        <v>1372.6767327205516</v>
      </c>
      <c r="J17" s="871">
        <v>1519.8026827470969</v>
      </c>
      <c r="K17" s="871">
        <v>1390.2236820869084</v>
      </c>
      <c r="L17" s="871">
        <v>1441.8469131063077</v>
      </c>
      <c r="M17" s="871">
        <v>1177.5967765884413</v>
      </c>
    </row>
    <row r="18" spans="1:13" s="88" customFormat="1" ht="19.95" customHeight="1">
      <c r="A18" s="1025"/>
      <c r="B18" s="939"/>
      <c r="C18" s="1163"/>
      <c r="D18" s="1163"/>
      <c r="E18" s="837"/>
      <c r="F18" s="874"/>
      <c r="G18" s="874"/>
      <c r="H18" s="874"/>
      <c r="I18" s="874"/>
      <c r="J18" s="874"/>
      <c r="K18" s="874"/>
      <c r="L18" s="874"/>
      <c r="M18" s="874"/>
    </row>
    <row r="19" spans="1:13" s="88" customFormat="1" ht="10.050000000000001" customHeight="1">
      <c r="A19" s="1025"/>
      <c r="B19" s="939"/>
      <c r="C19" s="837"/>
      <c r="D19" s="837"/>
      <c r="E19" s="837"/>
      <c r="F19" s="874"/>
      <c r="G19" s="874"/>
      <c r="H19" s="874"/>
      <c r="I19" s="874"/>
      <c r="J19" s="874"/>
      <c r="K19" s="874"/>
      <c r="L19" s="874"/>
      <c r="M19" s="874"/>
    </row>
    <row r="20" spans="1:13" s="88" customFormat="1" ht="19.95" customHeight="1">
      <c r="A20" s="1025"/>
      <c r="B20" s="939"/>
      <c r="C20" s="743">
        <v>2000</v>
      </c>
      <c r="D20" s="740" t="s">
        <v>313</v>
      </c>
      <c r="E20" s="742">
        <v>2999</v>
      </c>
      <c r="F20" s="871">
        <v>1991.2954444713757</v>
      </c>
      <c r="G20" s="872"/>
      <c r="H20" s="871">
        <v>2022.1593681176278</v>
      </c>
      <c r="I20" s="871">
        <v>2013.3172201216419</v>
      </c>
      <c r="J20" s="871">
        <v>2139.2066964524947</v>
      </c>
      <c r="K20" s="871">
        <v>2173.7729414305386</v>
      </c>
      <c r="L20" s="871">
        <v>1810.515942544105</v>
      </c>
      <c r="M20" s="873">
        <v>1715.4519361479788</v>
      </c>
    </row>
    <row r="21" spans="1:13" s="88" customFormat="1" ht="10.050000000000001" customHeight="1">
      <c r="A21" s="1025"/>
      <c r="B21" s="939"/>
      <c r="C21" s="744"/>
      <c r="D21" s="740"/>
      <c r="E21" s="739"/>
      <c r="F21" s="874"/>
      <c r="G21" s="874"/>
      <c r="H21" s="874"/>
      <c r="I21" s="874"/>
      <c r="J21" s="874"/>
      <c r="K21" s="874"/>
      <c r="L21" s="874"/>
      <c r="M21" s="874"/>
    </row>
    <row r="22" spans="1:13" s="88" customFormat="1" ht="19.95" customHeight="1">
      <c r="A22" s="1025"/>
      <c r="B22" s="939"/>
      <c r="C22" s="743">
        <v>3000</v>
      </c>
      <c r="D22" s="740" t="s">
        <v>313</v>
      </c>
      <c r="E22" s="742">
        <v>3999</v>
      </c>
      <c r="F22" s="871">
        <v>2555.207625676062</v>
      </c>
      <c r="G22" s="872"/>
      <c r="H22" s="871">
        <v>2611.8755583771526</v>
      </c>
      <c r="I22" s="871">
        <v>2602.0084296624832</v>
      </c>
      <c r="J22" s="871">
        <v>2697.7046043532318</v>
      </c>
      <c r="K22" s="871">
        <v>2905.0725038266414</v>
      </c>
      <c r="L22" s="871">
        <v>2373.4554204621409</v>
      </c>
      <c r="M22" s="871">
        <v>2021.4145694961419</v>
      </c>
    </row>
    <row r="23" spans="1:13" s="88" customFormat="1" ht="10.050000000000001" customHeight="1">
      <c r="A23" s="1025"/>
      <c r="B23" s="939"/>
      <c r="C23" s="744"/>
      <c r="D23" s="740"/>
      <c r="E23" s="739"/>
      <c r="F23" s="874"/>
      <c r="G23" s="874"/>
      <c r="H23" s="874"/>
      <c r="I23" s="874"/>
      <c r="J23" s="874"/>
      <c r="K23" s="874"/>
      <c r="L23" s="874"/>
      <c r="M23" s="874"/>
    </row>
    <row r="24" spans="1:13" s="88" customFormat="1" ht="19.95" customHeight="1">
      <c r="A24" s="1025"/>
      <c r="B24" s="939"/>
      <c r="C24" s="743">
        <v>4000</v>
      </c>
      <c r="D24" s="740" t="s">
        <v>313</v>
      </c>
      <c r="E24" s="742">
        <v>4999</v>
      </c>
      <c r="F24" s="871">
        <v>3045.8910357220016</v>
      </c>
      <c r="G24" s="872"/>
      <c r="H24" s="871">
        <v>3088.4248566775977</v>
      </c>
      <c r="I24" s="871">
        <v>3067.3504098119256</v>
      </c>
      <c r="J24" s="871">
        <v>3328.5558373483686</v>
      </c>
      <c r="K24" s="871">
        <v>3177.1907245066191</v>
      </c>
      <c r="L24" s="871">
        <v>2882.3523796169343</v>
      </c>
      <c r="M24" s="871">
        <v>2477.2903691701381</v>
      </c>
    </row>
    <row r="25" spans="1:13" s="88" customFormat="1" ht="10.050000000000001" customHeight="1">
      <c r="A25" s="1025"/>
      <c r="B25" s="939"/>
      <c r="C25" s="744"/>
      <c r="D25" s="740"/>
      <c r="E25" s="739"/>
      <c r="F25" s="874"/>
      <c r="G25" s="874"/>
      <c r="H25" s="874"/>
      <c r="I25" s="874"/>
      <c r="J25" s="874"/>
      <c r="K25" s="874"/>
      <c r="L25" s="874"/>
      <c r="M25" s="874"/>
    </row>
    <row r="26" spans="1:13" s="88" customFormat="1" ht="19.95" customHeight="1">
      <c r="A26" s="1025"/>
      <c r="B26" s="939"/>
      <c r="C26" s="743">
        <v>5000</v>
      </c>
      <c r="D26" s="740" t="s">
        <v>313</v>
      </c>
      <c r="E26" s="742">
        <v>5999</v>
      </c>
      <c r="F26" s="871">
        <v>3505.0643814558989</v>
      </c>
      <c r="G26" s="875"/>
      <c r="H26" s="871">
        <v>3525.4821298240649</v>
      </c>
      <c r="I26" s="871">
        <v>3500.9157791581029</v>
      </c>
      <c r="J26" s="871">
        <v>3752.6514494294747</v>
      </c>
      <c r="K26" s="871">
        <v>3725.2786530019603</v>
      </c>
      <c r="L26" s="871">
        <v>3206.2761293314666</v>
      </c>
      <c r="M26" s="871">
        <v>3213.5454163106642</v>
      </c>
    </row>
    <row r="27" spans="1:13" s="88" customFormat="1" ht="10.050000000000001" customHeight="1">
      <c r="A27" s="1025"/>
      <c r="B27" s="939"/>
      <c r="C27" s="744"/>
      <c r="D27" s="740"/>
      <c r="E27" s="739"/>
      <c r="F27" s="874"/>
      <c r="G27" s="874"/>
      <c r="H27" s="874"/>
      <c r="I27" s="874"/>
      <c r="J27" s="874"/>
      <c r="K27" s="874"/>
      <c r="L27" s="874"/>
      <c r="M27" s="874"/>
    </row>
    <row r="28" spans="1:13" s="88" customFormat="1" ht="19.95" customHeight="1">
      <c r="A28" s="1025"/>
      <c r="B28" s="939"/>
      <c r="C28" s="743">
        <v>6000</v>
      </c>
      <c r="D28" s="740" t="s">
        <v>313</v>
      </c>
      <c r="E28" s="742">
        <v>6999</v>
      </c>
      <c r="F28" s="871">
        <v>3781.7665165122089</v>
      </c>
      <c r="G28" s="875"/>
      <c r="H28" s="871">
        <v>3869.7972373559514</v>
      </c>
      <c r="I28" s="871">
        <v>3828.4330396730643</v>
      </c>
      <c r="J28" s="871">
        <v>4322.1466661892964</v>
      </c>
      <c r="K28" s="871">
        <v>3878.4313248877834</v>
      </c>
      <c r="L28" s="871">
        <v>3181.8037301529007</v>
      </c>
      <c r="M28" s="873">
        <v>2827.8458389084544</v>
      </c>
    </row>
    <row r="29" spans="1:13" s="88" customFormat="1" ht="10.050000000000001" customHeight="1">
      <c r="A29" s="1025"/>
      <c r="B29" s="939"/>
      <c r="C29" s="744"/>
      <c r="D29" s="740"/>
      <c r="E29" s="739"/>
      <c r="F29" s="872"/>
      <c r="G29" s="872"/>
      <c r="H29" s="874"/>
      <c r="I29" s="735"/>
      <c r="J29" s="735"/>
      <c r="K29" s="735"/>
      <c r="L29" s="735"/>
      <c r="M29" s="735"/>
    </row>
    <row r="30" spans="1:13" s="88" customFormat="1" ht="19.95" customHeight="1">
      <c r="A30" s="1025"/>
      <c r="B30" s="939"/>
      <c r="C30" s="743">
        <v>7000</v>
      </c>
      <c r="D30" s="740" t="s">
        <v>313</v>
      </c>
      <c r="E30" s="742">
        <v>7999</v>
      </c>
      <c r="F30" s="871">
        <v>4280.0456587919771</v>
      </c>
      <c r="G30" s="872"/>
      <c r="H30" s="871">
        <v>4285.2705349630824</v>
      </c>
      <c r="I30" s="871">
        <v>4207.4552317189209</v>
      </c>
      <c r="J30" s="871">
        <v>4800.7305696263284</v>
      </c>
      <c r="K30" s="871">
        <v>4807.1187948696042</v>
      </c>
      <c r="L30" s="871">
        <v>3577.6608006572123</v>
      </c>
      <c r="M30" s="871">
        <v>3982.0921455826988</v>
      </c>
    </row>
    <row r="31" spans="1:13" s="88" customFormat="1" ht="10.050000000000001" customHeight="1">
      <c r="A31" s="1025"/>
      <c r="B31" s="939"/>
      <c r="C31" s="744"/>
      <c r="D31" s="740"/>
      <c r="E31" s="739"/>
      <c r="F31" s="872"/>
      <c r="G31" s="872"/>
      <c r="H31" s="874"/>
      <c r="I31" s="874"/>
      <c r="J31" s="874"/>
      <c r="K31" s="874"/>
      <c r="L31" s="874"/>
      <c r="M31" s="874"/>
    </row>
    <row r="32" spans="1:13" s="88" customFormat="1" ht="19.95" customHeight="1">
      <c r="A32" s="1025"/>
      <c r="B32" s="939"/>
      <c r="C32" s="743">
        <v>8000</v>
      </c>
      <c r="D32" s="740" t="s">
        <v>313</v>
      </c>
      <c r="E32" s="742">
        <v>8999</v>
      </c>
      <c r="F32" s="871">
        <v>4691.1256634859419</v>
      </c>
      <c r="G32" s="872"/>
      <c r="H32" s="871">
        <v>4694.2792235088209</v>
      </c>
      <c r="I32" s="871">
        <v>4639.5516461953712</v>
      </c>
      <c r="J32" s="871">
        <v>5307.336338836828</v>
      </c>
      <c r="K32" s="871">
        <v>4837.5266702799072</v>
      </c>
      <c r="L32" s="871">
        <v>4231.616987188524</v>
      </c>
      <c r="M32" s="873">
        <v>4603.3556629028126</v>
      </c>
    </row>
    <row r="33" spans="1:14" s="88" customFormat="1" ht="10.050000000000001" customHeight="1">
      <c r="A33" s="1025"/>
      <c r="B33" s="939"/>
      <c r="C33" s="744"/>
      <c r="D33" s="740"/>
      <c r="E33" s="739"/>
      <c r="F33" s="875"/>
      <c r="G33" s="875"/>
      <c r="H33" s="874"/>
      <c r="I33" s="735"/>
      <c r="J33" s="735"/>
      <c r="K33" s="735"/>
      <c r="L33" s="735"/>
      <c r="M33" s="735"/>
    </row>
    <row r="34" spans="1:14" s="88" customFormat="1" ht="19.95" customHeight="1">
      <c r="A34" s="1025"/>
      <c r="B34" s="939"/>
      <c r="C34" s="743">
        <v>9000</v>
      </c>
      <c r="D34" s="740" t="s">
        <v>313</v>
      </c>
      <c r="E34" s="742">
        <v>9999</v>
      </c>
      <c r="F34" s="871">
        <v>5103.8556455582111</v>
      </c>
      <c r="G34" s="872"/>
      <c r="H34" s="871">
        <v>5141.5055080089669</v>
      </c>
      <c r="I34" s="871">
        <v>5032.5566538698185</v>
      </c>
      <c r="J34" s="871">
        <v>5811.637561162036</v>
      </c>
      <c r="K34" s="871">
        <v>5902.9181751565511</v>
      </c>
      <c r="L34" s="871">
        <v>5022.0300964920762</v>
      </c>
      <c r="M34" s="871">
        <v>3199.9885142982562</v>
      </c>
    </row>
    <row r="35" spans="1:14" s="88" customFormat="1" ht="10.050000000000001" customHeight="1">
      <c r="A35" s="1025"/>
      <c r="B35" s="939"/>
      <c r="C35" s="136"/>
      <c r="D35" s="740"/>
      <c r="F35" s="872"/>
      <c r="G35" s="872"/>
      <c r="H35" s="874"/>
      <c r="I35" s="735"/>
      <c r="J35" s="735"/>
      <c r="K35" s="735"/>
      <c r="L35" s="735"/>
      <c r="M35" s="735"/>
    </row>
    <row r="36" spans="1:14" s="88" customFormat="1" ht="19.95" customHeight="1">
      <c r="A36" s="1025"/>
      <c r="B36" s="939"/>
      <c r="C36" s="748">
        <v>10000</v>
      </c>
      <c r="D36" s="740" t="s">
        <v>313</v>
      </c>
      <c r="E36" s="747">
        <v>14999</v>
      </c>
      <c r="F36" s="871">
        <v>6005.1763882041769</v>
      </c>
      <c r="G36" s="876"/>
      <c r="H36" s="871">
        <v>6067.1002251009213</v>
      </c>
      <c r="I36" s="871">
        <v>5958.6521594996138</v>
      </c>
      <c r="J36" s="871">
        <v>6743.1489314281889</v>
      </c>
      <c r="K36" s="871">
        <v>7246.6844321941044</v>
      </c>
      <c r="L36" s="871">
        <v>5611.6672507801695</v>
      </c>
      <c r="M36" s="873">
        <v>4068.5095842784094</v>
      </c>
    </row>
    <row r="37" spans="1:14" s="88" customFormat="1" ht="10.050000000000001" customHeight="1">
      <c r="A37" s="1025"/>
      <c r="B37" s="939"/>
      <c r="C37" s="837"/>
      <c r="D37" s="304"/>
      <c r="E37" s="304"/>
      <c r="F37" s="872"/>
      <c r="G37" s="872"/>
      <c r="H37" s="874"/>
      <c r="I37" s="735"/>
      <c r="J37" s="735"/>
      <c r="K37" s="735"/>
      <c r="L37" s="735"/>
      <c r="M37" s="877"/>
    </row>
    <row r="38" spans="1:14" s="88" customFormat="1" ht="19.95" customHeight="1">
      <c r="A38" s="1025"/>
      <c r="B38" s="939"/>
      <c r="C38" s="603" t="s">
        <v>23</v>
      </c>
      <c r="D38" s="603"/>
      <c r="E38" s="603"/>
      <c r="F38" s="871">
        <v>9622.5775704328953</v>
      </c>
      <c r="G38" s="872"/>
      <c r="H38" s="871">
        <v>9703.4314831874144</v>
      </c>
      <c r="I38" s="871">
        <v>8884.5281111714085</v>
      </c>
      <c r="J38" s="871">
        <v>14287.423435171546</v>
      </c>
      <c r="K38" s="871">
        <v>8594.4868307785691</v>
      </c>
      <c r="L38" s="871">
        <v>5897.7505044933423</v>
      </c>
      <c r="M38" s="871">
        <v>3202.7935079527497</v>
      </c>
    </row>
    <row r="39" spans="1:14" s="88" customFormat="1" ht="19.95" customHeight="1">
      <c r="A39" s="1025"/>
      <c r="B39" s="939"/>
      <c r="C39" s="741" t="s">
        <v>188</v>
      </c>
      <c r="D39" s="471"/>
      <c r="E39" s="471"/>
      <c r="F39" s="722"/>
      <c r="G39" s="722"/>
    </row>
    <row r="40" spans="1:14" s="89" customFormat="1" ht="10.050000000000001" customHeight="1" thickBot="1">
      <c r="A40" s="1025"/>
      <c r="B40" s="979"/>
      <c r="C40" s="580"/>
      <c r="D40" s="580"/>
      <c r="E40" s="580"/>
      <c r="F40" s="411"/>
      <c r="G40" s="411"/>
      <c r="H40" s="411"/>
      <c r="I40" s="661"/>
      <c r="J40" s="155"/>
      <c r="K40" s="155"/>
      <c r="L40" s="155"/>
      <c r="M40" s="632"/>
      <c r="N40" s="104"/>
    </row>
    <row r="41" spans="1:14" s="89" customFormat="1" ht="10.050000000000001" customHeight="1">
      <c r="A41" s="1025"/>
      <c r="B41" s="939"/>
      <c r="C41" s="521"/>
      <c r="D41" s="521"/>
      <c r="E41" s="521"/>
      <c r="F41" s="633"/>
      <c r="G41" s="633"/>
      <c r="H41" s="633"/>
      <c r="I41" s="833"/>
      <c r="J41" s="463"/>
      <c r="K41" s="463"/>
      <c r="L41" s="438"/>
      <c r="M41" s="141"/>
    </row>
    <row r="42" spans="1:14" s="89" customFormat="1" ht="15" customHeight="1">
      <c r="A42" s="1025"/>
      <c r="B42" s="939"/>
      <c r="C42" s="634" t="s">
        <v>26</v>
      </c>
      <c r="D42" s="634"/>
      <c r="E42" s="634"/>
      <c r="F42" s="636"/>
      <c r="G42" s="636"/>
      <c r="H42" s="636"/>
      <c r="I42" s="817"/>
      <c r="J42" s="463"/>
      <c r="K42" s="463"/>
      <c r="L42" s="438"/>
      <c r="M42" s="141"/>
    </row>
    <row r="43" spans="1:14" s="89" customFormat="1" ht="15" customHeight="1">
      <c r="A43" s="1025"/>
      <c r="B43" s="939"/>
      <c r="C43" s="390" t="s">
        <v>27</v>
      </c>
      <c r="D43" s="390"/>
      <c r="E43" s="390"/>
      <c r="F43" s="443"/>
      <c r="G43" s="443"/>
      <c r="H43" s="443"/>
      <c r="I43" s="829"/>
      <c r="J43" s="361"/>
      <c r="K43" s="361"/>
      <c r="L43" s="662"/>
      <c r="M43" s="141"/>
    </row>
    <row r="44" spans="1:14" s="89" customFormat="1" ht="12.75" customHeight="1">
      <c r="A44" s="96"/>
      <c r="B44" s="96"/>
      <c r="C44" s="343"/>
      <c r="D44" s="343"/>
      <c r="E44" s="343"/>
      <c r="F44" s="343"/>
      <c r="G44" s="343"/>
      <c r="H44" s="343"/>
      <c r="I44" s="540"/>
      <c r="J44" s="141"/>
      <c r="K44" s="141"/>
      <c r="L44" s="141"/>
      <c r="M44" s="141"/>
    </row>
    <row r="45" spans="1:14" s="89" customFormat="1">
      <c r="A45" s="96"/>
      <c r="B45" s="96"/>
      <c r="C45" s="343"/>
      <c r="D45" s="343"/>
      <c r="E45" s="343"/>
      <c r="F45" s="343"/>
      <c r="G45" s="343"/>
      <c r="H45" s="343"/>
      <c r="I45" s="540"/>
      <c r="J45" s="141"/>
      <c r="K45" s="141"/>
      <c r="L45" s="141"/>
      <c r="M45" s="141"/>
    </row>
    <row r="46" spans="1:14" s="89" customFormat="1">
      <c r="A46" s="96"/>
      <c r="B46" s="96"/>
      <c r="C46" s="343"/>
      <c r="D46" s="343"/>
      <c r="E46" s="343"/>
      <c r="F46" s="343"/>
      <c r="G46" s="343"/>
      <c r="H46" s="343"/>
      <c r="I46" s="540"/>
      <c r="J46" s="141"/>
      <c r="K46" s="141"/>
      <c r="L46" s="141"/>
      <c r="M46" s="141"/>
    </row>
    <row r="47" spans="1:14" s="89" customFormat="1">
      <c r="A47" s="96"/>
      <c r="B47" s="96"/>
      <c r="C47" s="343"/>
      <c r="D47" s="343"/>
      <c r="E47" s="343"/>
      <c r="F47" s="343"/>
      <c r="G47" s="343"/>
      <c r="H47" s="343"/>
      <c r="I47" s="540"/>
      <c r="J47" s="141"/>
      <c r="K47" s="141"/>
      <c r="L47" s="141"/>
      <c r="M47" s="141"/>
    </row>
    <row r="48" spans="1:14" s="89" customFormat="1">
      <c r="A48" s="96"/>
      <c r="B48" s="96"/>
      <c r="C48" s="343"/>
      <c r="D48" s="343"/>
      <c r="E48" s="343"/>
      <c r="F48" s="343"/>
      <c r="G48" s="343"/>
      <c r="H48" s="343"/>
      <c r="I48" s="540"/>
      <c r="J48" s="141"/>
      <c r="K48" s="141"/>
      <c r="L48" s="141"/>
      <c r="M48" s="141"/>
    </row>
    <row r="49" spans="1:13" s="89" customFormat="1">
      <c r="A49" s="96"/>
      <c r="B49" s="96"/>
      <c r="C49" s="343"/>
      <c r="D49" s="343"/>
      <c r="E49" s="343"/>
      <c r="F49" s="343"/>
      <c r="G49" s="343"/>
      <c r="H49" s="343"/>
      <c r="I49" s="540"/>
      <c r="J49" s="141"/>
      <c r="K49" s="141"/>
      <c r="L49" s="141"/>
      <c r="M49" s="141"/>
    </row>
    <row r="50" spans="1:13" s="89" customFormat="1">
      <c r="A50" s="96"/>
      <c r="B50" s="96"/>
      <c r="C50" s="343"/>
      <c r="D50" s="343"/>
      <c r="E50" s="343"/>
      <c r="F50" s="343"/>
      <c r="G50" s="343"/>
      <c r="H50" s="343"/>
      <c r="I50" s="540"/>
      <c r="J50" s="141"/>
      <c r="K50" s="141"/>
      <c r="L50" s="141"/>
      <c r="M50" s="141"/>
    </row>
  </sheetData>
  <mergeCells count="11">
    <mergeCell ref="C17:D18"/>
    <mergeCell ref="A1:A43"/>
    <mergeCell ref="C4:C10"/>
    <mergeCell ref="F4:M4"/>
    <mergeCell ref="F5:M6"/>
    <mergeCell ref="F7:F10"/>
    <mergeCell ref="H7:L8"/>
    <mergeCell ref="M7:M10"/>
    <mergeCell ref="F11:M11"/>
    <mergeCell ref="C2:N2"/>
    <mergeCell ref="B1:N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3A6C8-7C6A-4921-B6BF-106E88116747}">
  <sheetPr>
    <tabColor rgb="FF92D050"/>
  </sheetPr>
  <dimension ref="A1:AO50"/>
  <sheetViews>
    <sheetView view="pageBreakPreview" zoomScale="70" zoomScaleNormal="80" zoomScaleSheetLayoutView="70" workbookViewId="0">
      <selection activeCell="B2" sqref="B2:N2"/>
    </sheetView>
  </sheetViews>
  <sheetFormatPr defaultColWidth="9.109375" defaultRowHeight="13.2"/>
  <cols>
    <col min="1" max="1" width="2.77734375" style="12" customWidth="1"/>
    <col min="2" max="2" width="4.77734375" style="12" customWidth="1"/>
    <col min="3" max="3" width="15.77734375" style="8" customWidth="1"/>
    <col min="4" max="4" width="10.77734375" style="8" customWidth="1"/>
    <col min="5" max="5" width="15.77734375" style="8" customWidth="1"/>
    <col min="6" max="6" width="16.6640625" style="8" customWidth="1"/>
    <col min="7" max="7" width="3.6640625" style="8" customWidth="1"/>
    <col min="8" max="8" width="16.6640625" style="8" customWidth="1"/>
    <col min="9" max="9" width="16.6640625" style="21" customWidth="1"/>
    <col min="10" max="12" width="16.6640625" style="9" customWidth="1"/>
    <col min="13" max="13" width="17.6640625" style="9" customWidth="1"/>
    <col min="14" max="14" width="4.77734375" style="1" customWidth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s="89" customFormat="1" ht="15" customHeight="1">
      <c r="A1" s="1025"/>
      <c r="B1" s="1164" t="s">
        <v>452</v>
      </c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  <c r="N1" s="1164"/>
    </row>
    <row r="2" spans="1:41" s="89" customFormat="1" ht="15" customHeight="1">
      <c r="A2" s="1025"/>
      <c r="B2" s="1099" t="s">
        <v>453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</row>
    <row r="3" spans="1:41" s="105" customFormat="1" ht="12" customHeight="1" thickBot="1">
      <c r="A3" s="1025"/>
      <c r="B3" s="939"/>
      <c r="C3" s="196"/>
      <c r="D3" s="196"/>
      <c r="E3" s="196"/>
      <c r="F3" s="196"/>
      <c r="G3" s="196"/>
      <c r="H3" s="196"/>
      <c r="I3" s="841"/>
      <c r="J3" s="466"/>
      <c r="K3" s="141"/>
      <c r="L3" s="141"/>
      <c r="M3" s="141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</row>
    <row r="4" spans="1:41" s="89" customFormat="1" ht="19.95" customHeight="1">
      <c r="A4" s="1025"/>
      <c r="B4" s="980"/>
      <c r="C4" s="1154" t="s">
        <v>314</v>
      </c>
      <c r="D4" s="836"/>
      <c r="E4" s="836"/>
      <c r="F4" s="1026">
        <v>2022</v>
      </c>
      <c r="G4" s="1026"/>
      <c r="H4" s="1026"/>
      <c r="I4" s="1026"/>
      <c r="J4" s="1026"/>
      <c r="K4" s="1026"/>
      <c r="L4" s="1026"/>
      <c r="M4" s="1026"/>
      <c r="N4" s="378"/>
    </row>
    <row r="5" spans="1:41" s="89" customFormat="1" ht="18" customHeight="1">
      <c r="A5" s="1025"/>
      <c r="B5" s="939"/>
      <c r="C5" s="1151"/>
      <c r="D5" s="835"/>
      <c r="E5" s="835"/>
      <c r="F5" s="1031" t="s">
        <v>209</v>
      </c>
      <c r="G5" s="1127"/>
      <c r="H5" s="1127"/>
      <c r="I5" s="1127"/>
      <c r="J5" s="1127"/>
      <c r="K5" s="1127"/>
      <c r="L5" s="1127"/>
      <c r="M5" s="1127"/>
    </row>
    <row r="6" spans="1:41" s="89" customFormat="1" ht="18" customHeight="1">
      <c r="A6" s="1025"/>
      <c r="B6" s="939"/>
      <c r="C6" s="1151"/>
      <c r="D6" s="835"/>
      <c r="E6" s="835"/>
      <c r="F6" s="1155"/>
      <c r="G6" s="1155"/>
      <c r="H6" s="1155"/>
      <c r="I6" s="1155"/>
      <c r="J6" s="1155"/>
      <c r="K6" s="1155"/>
      <c r="L6" s="1155"/>
      <c r="M6" s="1155"/>
    </row>
    <row r="7" spans="1:41" s="89" customFormat="1" ht="18" customHeight="1">
      <c r="A7" s="1025"/>
      <c r="B7" s="939"/>
      <c r="C7" s="1151"/>
      <c r="D7" s="835"/>
      <c r="E7" s="835"/>
      <c r="F7" s="1159" t="s">
        <v>209</v>
      </c>
      <c r="G7" s="639"/>
      <c r="H7" s="1146" t="s">
        <v>305</v>
      </c>
      <c r="I7" s="1146"/>
      <c r="J7" s="1146"/>
      <c r="K7" s="1146"/>
      <c r="L7" s="1146"/>
      <c r="M7" s="1156" t="s">
        <v>306</v>
      </c>
    </row>
    <row r="8" spans="1:41" s="89" customFormat="1" ht="18" customHeight="1">
      <c r="A8" s="1025"/>
      <c r="B8" s="939"/>
      <c r="C8" s="1151"/>
      <c r="D8" s="835"/>
      <c r="E8" s="835"/>
      <c r="F8" s="1077"/>
      <c r="G8" s="832"/>
      <c r="H8" s="1147"/>
      <c r="I8" s="1147"/>
      <c r="J8" s="1147"/>
      <c r="K8" s="1147"/>
      <c r="L8" s="1147"/>
      <c r="M8" s="1157"/>
    </row>
    <row r="9" spans="1:41" s="89" customFormat="1" ht="18" customHeight="1">
      <c r="A9" s="1025"/>
      <c r="B9" s="939"/>
      <c r="C9" s="1151"/>
      <c r="D9" s="835"/>
      <c r="E9" s="835"/>
      <c r="F9" s="1077"/>
      <c r="G9" s="331"/>
      <c r="H9" s="642" t="s">
        <v>1</v>
      </c>
      <c r="I9" s="642" t="s">
        <v>0</v>
      </c>
      <c r="J9" s="642" t="s">
        <v>3</v>
      </c>
      <c r="K9" s="642" t="s">
        <v>5</v>
      </c>
      <c r="L9" s="642" t="s">
        <v>6</v>
      </c>
      <c r="M9" s="1157"/>
    </row>
    <row r="10" spans="1:41" s="466" customFormat="1" ht="18" customHeight="1">
      <c r="A10" s="1025"/>
      <c r="B10" s="939"/>
      <c r="C10" s="1151"/>
      <c r="D10" s="835"/>
      <c r="E10" s="835"/>
      <c r="F10" s="1078"/>
      <c r="G10" s="825"/>
      <c r="H10" s="161" t="s">
        <v>2</v>
      </c>
      <c r="I10" s="724"/>
      <c r="J10" s="725" t="s">
        <v>4</v>
      </c>
      <c r="K10" s="726" t="s">
        <v>7</v>
      </c>
      <c r="L10" s="429" t="s">
        <v>8</v>
      </c>
      <c r="M10" s="1158"/>
      <c r="Q10" s="361"/>
    </row>
    <row r="11" spans="1:41" s="466" customFormat="1" ht="19.95" customHeight="1" thickBot="1">
      <c r="A11" s="1025"/>
      <c r="B11" s="939"/>
      <c r="C11" s="727"/>
      <c r="D11" s="727"/>
      <c r="E11" s="727"/>
      <c r="F11" s="1160" t="s">
        <v>15</v>
      </c>
      <c r="G11" s="1160"/>
      <c r="H11" s="1160"/>
      <c r="I11" s="1160"/>
      <c r="J11" s="1160"/>
      <c r="K11" s="1160"/>
      <c r="L11" s="1160"/>
      <c r="M11" s="1160"/>
      <c r="Q11" s="361"/>
    </row>
    <row r="12" spans="1:41" s="89" customFormat="1" ht="10.050000000000001" customHeight="1">
      <c r="A12" s="1025"/>
      <c r="B12" s="980"/>
      <c r="C12" s="649"/>
      <c r="D12" s="649"/>
      <c r="E12" s="649"/>
      <c r="F12" s="649"/>
      <c r="G12" s="649"/>
      <c r="H12" s="649"/>
      <c r="I12" s="728"/>
      <c r="J12" s="834"/>
      <c r="K12" s="729"/>
      <c r="L12" s="729"/>
      <c r="M12" s="729"/>
      <c r="N12" s="378"/>
    </row>
    <row r="13" spans="1:41" s="143" customFormat="1" ht="19.95" customHeight="1">
      <c r="A13" s="1025"/>
      <c r="B13" s="939"/>
      <c r="C13" s="500" t="s">
        <v>1</v>
      </c>
      <c r="D13" s="500"/>
      <c r="E13" s="500"/>
      <c r="F13" s="878">
        <v>5149.6647560028496</v>
      </c>
      <c r="G13" s="879"/>
      <c r="H13" s="878">
        <v>5230.8262794828979</v>
      </c>
      <c r="I13" s="878">
        <v>4773.4199748061083</v>
      </c>
      <c r="J13" s="878">
        <v>6349.941811167062</v>
      </c>
      <c r="K13" s="878">
        <v>5546.274504390396</v>
      </c>
      <c r="L13" s="878">
        <v>4160.6852522769914</v>
      </c>
      <c r="M13" s="878">
        <v>3800.2589612882025</v>
      </c>
    </row>
    <row r="14" spans="1:41" s="136" customFormat="1" ht="19.95" customHeight="1">
      <c r="A14" s="1025"/>
      <c r="B14" s="939"/>
      <c r="C14" s="361" t="s">
        <v>2</v>
      </c>
      <c r="D14" s="361"/>
      <c r="E14" s="361"/>
      <c r="G14" s="649"/>
      <c r="M14" s="753"/>
    </row>
    <row r="15" spans="1:41" s="88" customFormat="1" ht="10.050000000000001" customHeight="1">
      <c r="A15" s="1025"/>
      <c r="B15" s="939"/>
      <c r="C15" s="587"/>
      <c r="D15" s="587"/>
      <c r="E15" s="587"/>
      <c r="F15" s="557"/>
      <c r="G15" s="736"/>
      <c r="H15" s="557"/>
      <c r="I15" s="557"/>
      <c r="J15" s="557"/>
      <c r="K15" s="557"/>
      <c r="L15" s="557"/>
      <c r="M15" s="737"/>
    </row>
    <row r="16" spans="1:41" s="88" customFormat="1" ht="10.050000000000001" customHeight="1">
      <c r="A16" s="1025"/>
      <c r="B16" s="939"/>
      <c r="C16" s="390"/>
      <c r="D16" s="390"/>
      <c r="E16" s="390"/>
      <c r="G16" s="732"/>
      <c r="M16" s="549"/>
    </row>
    <row r="17" spans="1:13" s="88" customFormat="1" ht="19.95" customHeight="1">
      <c r="A17" s="1025"/>
      <c r="B17" s="939"/>
      <c r="C17" s="1162" t="s">
        <v>315</v>
      </c>
      <c r="D17" s="1163"/>
      <c r="E17" s="837"/>
      <c r="F17" s="871">
        <v>1647.0211481965282</v>
      </c>
      <c r="G17" s="872"/>
      <c r="H17" s="871">
        <v>1682.5859722442576</v>
      </c>
      <c r="I17" s="871">
        <v>1644.8485795522683</v>
      </c>
      <c r="J17" s="871">
        <v>1821.3197273785663</v>
      </c>
      <c r="K17" s="871">
        <v>1698.4488306580897</v>
      </c>
      <c r="L17" s="871">
        <v>1598.6550976460255</v>
      </c>
      <c r="M17" s="871">
        <v>1446.8433691091323</v>
      </c>
    </row>
    <row r="18" spans="1:13" s="88" customFormat="1" ht="19.95" customHeight="1">
      <c r="A18" s="1025"/>
      <c r="B18" s="939"/>
      <c r="C18" s="1163"/>
      <c r="D18" s="1163"/>
      <c r="E18" s="837"/>
      <c r="F18" s="874"/>
      <c r="G18" s="874"/>
      <c r="H18" s="874"/>
      <c r="I18" s="874"/>
      <c r="J18" s="874"/>
      <c r="K18" s="874"/>
      <c r="L18" s="874"/>
      <c r="M18" s="874"/>
    </row>
    <row r="19" spans="1:13" s="88" customFormat="1" ht="10.050000000000001" customHeight="1">
      <c r="A19" s="1025"/>
      <c r="B19" s="939"/>
      <c r="C19" s="837"/>
      <c r="D19" s="837"/>
      <c r="E19" s="837"/>
      <c r="F19" s="874"/>
      <c r="G19" s="874"/>
      <c r="H19" s="874"/>
      <c r="I19" s="874"/>
      <c r="J19" s="874"/>
      <c r="K19" s="874"/>
      <c r="L19" s="874"/>
      <c r="M19" s="874"/>
    </row>
    <row r="20" spans="1:13" s="88" customFormat="1" ht="19.95" customHeight="1">
      <c r="A20" s="1025"/>
      <c r="B20" s="939"/>
      <c r="C20" s="743">
        <v>2000</v>
      </c>
      <c r="D20" s="740" t="s">
        <v>313</v>
      </c>
      <c r="E20" s="742">
        <v>2999</v>
      </c>
      <c r="F20" s="871">
        <v>2326.6535967406703</v>
      </c>
      <c r="G20" s="872"/>
      <c r="H20" s="871">
        <v>2372.2977354374225</v>
      </c>
      <c r="I20" s="871">
        <v>2323.4548731597893</v>
      </c>
      <c r="J20" s="871">
        <v>2558.3645451721518</v>
      </c>
      <c r="K20" s="871">
        <v>2402.6397930094663</v>
      </c>
      <c r="L20" s="871">
        <v>2491.9859287889194</v>
      </c>
      <c r="M20" s="873">
        <v>1968.7347532209283</v>
      </c>
    </row>
    <row r="21" spans="1:13" s="88" customFormat="1" ht="10.050000000000001" customHeight="1">
      <c r="A21" s="1025"/>
      <c r="B21" s="939"/>
      <c r="C21" s="744"/>
      <c r="D21" s="740"/>
      <c r="E21" s="739"/>
      <c r="F21" s="874"/>
      <c r="G21" s="874"/>
      <c r="H21" s="874"/>
      <c r="I21" s="874"/>
      <c r="J21" s="874"/>
      <c r="K21" s="874"/>
      <c r="L21" s="874"/>
      <c r="M21" s="874"/>
    </row>
    <row r="22" spans="1:13" s="88" customFormat="1" ht="19.95" customHeight="1">
      <c r="A22" s="1025"/>
      <c r="B22" s="939"/>
      <c r="C22" s="743">
        <v>3000</v>
      </c>
      <c r="D22" s="740" t="s">
        <v>313</v>
      </c>
      <c r="E22" s="742">
        <v>3999</v>
      </c>
      <c r="F22" s="871">
        <v>2975.9221213071523</v>
      </c>
      <c r="G22" s="872"/>
      <c r="H22" s="871">
        <v>3018.6802582938039</v>
      </c>
      <c r="I22" s="871">
        <v>2968.7737742285117</v>
      </c>
      <c r="J22" s="871">
        <v>3177.9979008156511</v>
      </c>
      <c r="K22" s="871">
        <v>3137.9536443860857</v>
      </c>
      <c r="L22" s="871">
        <v>2831.32543377304</v>
      </c>
      <c r="M22" s="871">
        <v>2542.303513933984</v>
      </c>
    </row>
    <row r="23" spans="1:13" s="88" customFormat="1" ht="10.050000000000001" customHeight="1">
      <c r="A23" s="1025"/>
      <c r="B23" s="939"/>
      <c r="C23" s="744"/>
      <c r="D23" s="740"/>
      <c r="E23" s="739"/>
      <c r="F23" s="874"/>
      <c r="G23" s="874"/>
      <c r="H23" s="874"/>
      <c r="I23" s="874"/>
      <c r="J23" s="874"/>
      <c r="K23" s="874"/>
      <c r="L23" s="874"/>
      <c r="M23" s="874"/>
    </row>
    <row r="24" spans="1:13" s="88" customFormat="1" ht="19.95" customHeight="1">
      <c r="A24" s="1025"/>
      <c r="B24" s="939"/>
      <c r="C24" s="743">
        <v>4000</v>
      </c>
      <c r="D24" s="740" t="s">
        <v>313</v>
      </c>
      <c r="E24" s="742">
        <v>4999</v>
      </c>
      <c r="F24" s="871">
        <v>3573.5478032216888</v>
      </c>
      <c r="G24" s="872"/>
      <c r="H24" s="871">
        <v>3597.420853962778</v>
      </c>
      <c r="I24" s="871">
        <v>3514.8911393142803</v>
      </c>
      <c r="J24" s="871">
        <v>3850.0812954445532</v>
      </c>
      <c r="K24" s="871">
        <v>3730.5638983006497</v>
      </c>
      <c r="L24" s="871">
        <v>3675.0627022979306</v>
      </c>
      <c r="M24" s="871">
        <v>3103.3393392760913</v>
      </c>
    </row>
    <row r="25" spans="1:13" s="88" customFormat="1" ht="10.050000000000001" customHeight="1">
      <c r="A25" s="1025"/>
      <c r="B25" s="939"/>
      <c r="C25" s="744"/>
      <c r="D25" s="740"/>
      <c r="E25" s="739"/>
      <c r="F25" s="874"/>
      <c r="G25" s="874"/>
      <c r="H25" s="874"/>
      <c r="I25" s="874"/>
      <c r="J25" s="874"/>
      <c r="K25" s="874"/>
      <c r="L25" s="874"/>
      <c r="M25" s="874"/>
    </row>
    <row r="26" spans="1:13" s="88" customFormat="1" ht="19.95" customHeight="1">
      <c r="A26" s="1025"/>
      <c r="B26" s="939"/>
      <c r="C26" s="743">
        <v>5000</v>
      </c>
      <c r="D26" s="740" t="s">
        <v>313</v>
      </c>
      <c r="E26" s="742">
        <v>5999</v>
      </c>
      <c r="F26" s="871">
        <v>4073.8036974416641</v>
      </c>
      <c r="G26" s="875"/>
      <c r="H26" s="871">
        <v>4099.0594524896887</v>
      </c>
      <c r="I26" s="871">
        <v>3989.8696839428731</v>
      </c>
      <c r="J26" s="871">
        <v>4409.6241155434045</v>
      </c>
      <c r="K26" s="871">
        <v>4292.1390679713495</v>
      </c>
      <c r="L26" s="871">
        <v>4060.0167814429624</v>
      </c>
      <c r="M26" s="871">
        <v>3411.4691386436634</v>
      </c>
    </row>
    <row r="27" spans="1:13" s="88" customFormat="1" ht="10.050000000000001" customHeight="1">
      <c r="A27" s="1025"/>
      <c r="B27" s="939"/>
      <c r="C27" s="744"/>
      <c r="D27" s="740"/>
      <c r="E27" s="739"/>
      <c r="F27" s="874"/>
      <c r="G27" s="874"/>
      <c r="H27" s="874"/>
      <c r="I27" s="874"/>
      <c r="J27" s="874"/>
      <c r="K27" s="874"/>
      <c r="L27" s="874"/>
      <c r="M27" s="874"/>
    </row>
    <row r="28" spans="1:13" s="88" customFormat="1" ht="19.95" customHeight="1">
      <c r="A28" s="1025"/>
      <c r="B28" s="939"/>
      <c r="C28" s="743">
        <v>6000</v>
      </c>
      <c r="D28" s="740" t="s">
        <v>313</v>
      </c>
      <c r="E28" s="742">
        <v>6999</v>
      </c>
      <c r="F28" s="871">
        <v>4570.6643246094127</v>
      </c>
      <c r="G28" s="875"/>
      <c r="H28" s="871">
        <v>4596.2131283090175</v>
      </c>
      <c r="I28" s="871">
        <v>4476.1210749491438</v>
      </c>
      <c r="J28" s="871">
        <v>4912.8854144686657</v>
      </c>
      <c r="K28" s="871">
        <v>4712.8588658582985</v>
      </c>
      <c r="L28" s="871">
        <v>4482.4968951278433</v>
      </c>
      <c r="M28" s="873">
        <v>4061.2255318160978</v>
      </c>
    </row>
    <row r="29" spans="1:13" s="88" customFormat="1" ht="10.050000000000001" customHeight="1">
      <c r="A29" s="1025"/>
      <c r="B29" s="939"/>
      <c r="C29" s="744"/>
      <c r="D29" s="740"/>
      <c r="E29" s="739"/>
      <c r="F29" s="872"/>
      <c r="G29" s="872"/>
      <c r="H29" s="874"/>
      <c r="I29" s="735"/>
      <c r="J29" s="735"/>
      <c r="K29" s="735"/>
      <c r="L29" s="735"/>
      <c r="M29" s="735"/>
    </row>
    <row r="30" spans="1:13" s="88" customFormat="1" ht="19.95" customHeight="1">
      <c r="A30" s="1025"/>
      <c r="B30" s="939"/>
      <c r="C30" s="743">
        <v>7000</v>
      </c>
      <c r="D30" s="740" t="s">
        <v>313</v>
      </c>
      <c r="E30" s="742">
        <v>7999</v>
      </c>
      <c r="F30" s="871">
        <v>5092.7370376152276</v>
      </c>
      <c r="G30" s="872"/>
      <c r="H30" s="871">
        <v>5119.1297038090024</v>
      </c>
      <c r="I30" s="871">
        <v>4985.9722780258826</v>
      </c>
      <c r="J30" s="871">
        <v>5393.185229647499</v>
      </c>
      <c r="K30" s="871">
        <v>5377.6163766874361</v>
      </c>
      <c r="L30" s="871">
        <v>5117.1901577377403</v>
      </c>
      <c r="M30" s="871">
        <v>4149.4381662957367</v>
      </c>
    </row>
    <row r="31" spans="1:13" s="88" customFormat="1" ht="10.050000000000001" customHeight="1">
      <c r="A31" s="1025"/>
      <c r="B31" s="939"/>
      <c r="C31" s="744"/>
      <c r="D31" s="740"/>
      <c r="E31" s="739"/>
      <c r="F31" s="872"/>
      <c r="G31" s="872"/>
      <c r="H31" s="874"/>
      <c r="I31" s="874"/>
      <c r="J31" s="874"/>
      <c r="K31" s="874"/>
      <c r="L31" s="874"/>
      <c r="M31" s="874"/>
    </row>
    <row r="32" spans="1:13" s="88" customFormat="1" ht="19.95" customHeight="1">
      <c r="A32" s="1025"/>
      <c r="B32" s="939"/>
      <c r="C32" s="743">
        <v>8000</v>
      </c>
      <c r="D32" s="740" t="s">
        <v>313</v>
      </c>
      <c r="E32" s="742">
        <v>8999</v>
      </c>
      <c r="F32" s="871">
        <v>5474.5679693164793</v>
      </c>
      <c r="G32" s="872"/>
      <c r="H32" s="871">
        <v>5501.3602926254835</v>
      </c>
      <c r="I32" s="871">
        <v>5326.7628470257223</v>
      </c>
      <c r="J32" s="871">
        <v>5902.9724248591501</v>
      </c>
      <c r="K32" s="871">
        <v>5608.6675401020348</v>
      </c>
      <c r="L32" s="871">
        <v>5315.9735440610502</v>
      </c>
      <c r="M32" s="873">
        <v>4766.9711958321541</v>
      </c>
    </row>
    <row r="33" spans="1:14" s="88" customFormat="1" ht="10.050000000000001" customHeight="1">
      <c r="A33" s="1025"/>
      <c r="B33" s="939"/>
      <c r="C33" s="744"/>
      <c r="D33" s="740"/>
      <c r="E33" s="739"/>
      <c r="F33" s="875"/>
      <c r="G33" s="875"/>
      <c r="H33" s="874"/>
      <c r="I33" s="735"/>
      <c r="J33" s="735"/>
      <c r="K33" s="735"/>
      <c r="L33" s="735"/>
      <c r="M33" s="735"/>
    </row>
    <row r="34" spans="1:14" s="88" customFormat="1" ht="19.95" customHeight="1">
      <c r="A34" s="1025"/>
      <c r="B34" s="939"/>
      <c r="C34" s="743">
        <v>9000</v>
      </c>
      <c r="D34" s="740" t="s">
        <v>313</v>
      </c>
      <c r="E34" s="742">
        <v>9999</v>
      </c>
      <c r="F34" s="871">
        <v>5922.8464768866415</v>
      </c>
      <c r="G34" s="872"/>
      <c r="H34" s="871">
        <v>5927.9001485225517</v>
      </c>
      <c r="I34" s="871">
        <v>5774.0032160144738</v>
      </c>
      <c r="J34" s="871">
        <v>6198.1023516213099</v>
      </c>
      <c r="K34" s="871">
        <v>6184.3740626539484</v>
      </c>
      <c r="L34" s="871">
        <v>5898.7662476647611</v>
      </c>
      <c r="M34" s="871">
        <v>5732.0880371330941</v>
      </c>
    </row>
    <row r="35" spans="1:14" s="88" customFormat="1" ht="10.050000000000001" customHeight="1">
      <c r="A35" s="1025"/>
      <c r="B35" s="939"/>
      <c r="C35" s="136"/>
      <c r="D35" s="740"/>
      <c r="F35" s="872"/>
      <c r="G35" s="872"/>
      <c r="H35" s="874"/>
      <c r="I35" s="735"/>
      <c r="J35" s="735"/>
      <c r="K35" s="735"/>
      <c r="L35" s="735"/>
      <c r="M35" s="735"/>
    </row>
    <row r="36" spans="1:14" s="88" customFormat="1" ht="19.95" customHeight="1">
      <c r="A36" s="1025"/>
      <c r="B36" s="939"/>
      <c r="C36" s="748">
        <v>10000</v>
      </c>
      <c r="D36" s="740" t="s">
        <v>313</v>
      </c>
      <c r="E36" s="747">
        <v>14999</v>
      </c>
      <c r="F36" s="871">
        <v>6941.1806062461201</v>
      </c>
      <c r="G36" s="876"/>
      <c r="H36" s="871">
        <v>6965.7211372624797</v>
      </c>
      <c r="I36" s="871">
        <v>6791.3773859972753</v>
      </c>
      <c r="J36" s="871">
        <v>7288.0776148580344</v>
      </c>
      <c r="K36" s="871">
        <v>6967.5418100670631</v>
      </c>
      <c r="L36" s="871">
        <v>6447.2570711181024</v>
      </c>
      <c r="M36" s="873">
        <v>6185.9593107069977</v>
      </c>
    </row>
    <row r="37" spans="1:14" s="88" customFormat="1" ht="10.050000000000001" customHeight="1">
      <c r="A37" s="1025"/>
      <c r="B37" s="939"/>
      <c r="C37" s="837"/>
      <c r="D37" s="304"/>
      <c r="E37" s="304"/>
      <c r="F37" s="872"/>
      <c r="G37" s="872"/>
      <c r="H37" s="874"/>
      <c r="I37" s="735"/>
      <c r="J37" s="735"/>
      <c r="K37" s="735"/>
      <c r="L37" s="735"/>
      <c r="M37" s="877"/>
    </row>
    <row r="38" spans="1:14" s="88" customFormat="1" ht="19.95" customHeight="1">
      <c r="A38" s="1025"/>
      <c r="B38" s="939"/>
      <c r="C38" s="603" t="s">
        <v>23</v>
      </c>
      <c r="D38" s="603"/>
      <c r="E38" s="603"/>
      <c r="F38" s="871">
        <v>11795.303423877123</v>
      </c>
      <c r="G38" s="872"/>
      <c r="H38" s="871">
        <v>11684.375531632541</v>
      </c>
      <c r="I38" s="871">
        <v>11220.692075971128</v>
      </c>
      <c r="J38" s="871">
        <v>12070.852585618086</v>
      </c>
      <c r="K38" s="871">
        <v>12601.226288156606</v>
      </c>
      <c r="L38" s="871">
        <v>9651.5675548002619</v>
      </c>
      <c r="M38" s="871">
        <v>15029.654490179077</v>
      </c>
    </row>
    <row r="39" spans="1:14" s="88" customFormat="1" ht="19.95" customHeight="1">
      <c r="A39" s="1025"/>
      <c r="B39" s="939"/>
      <c r="C39" s="741" t="s">
        <v>188</v>
      </c>
      <c r="D39" s="471"/>
      <c r="E39" s="471"/>
      <c r="F39" s="722"/>
      <c r="G39" s="722"/>
    </row>
    <row r="40" spans="1:14" s="89" customFormat="1" ht="10.050000000000001" customHeight="1" thickBot="1">
      <c r="A40" s="1025"/>
      <c r="B40" s="939"/>
      <c r="C40" s="580"/>
      <c r="D40" s="580"/>
      <c r="E40" s="580"/>
      <c r="F40" s="411"/>
      <c r="G40" s="411"/>
      <c r="H40" s="411"/>
      <c r="I40" s="661"/>
      <c r="J40" s="155"/>
      <c r="K40" s="155"/>
      <c r="L40" s="155"/>
      <c r="M40" s="632"/>
    </row>
    <row r="41" spans="1:14" s="89" customFormat="1" ht="10.050000000000001" customHeight="1">
      <c r="A41" s="1025"/>
      <c r="B41" s="980"/>
      <c r="C41" s="521"/>
      <c r="D41" s="521"/>
      <c r="E41" s="521"/>
      <c r="F41" s="633"/>
      <c r="G41" s="633"/>
      <c r="H41" s="633"/>
      <c r="I41" s="833"/>
      <c r="J41" s="463"/>
      <c r="K41" s="463"/>
      <c r="L41" s="438"/>
      <c r="M41" s="141"/>
      <c r="N41" s="378"/>
    </row>
    <row r="42" spans="1:14" s="89" customFormat="1" ht="15" customHeight="1">
      <c r="A42" s="1025"/>
      <c r="B42" s="939"/>
      <c r="C42" s="634" t="s">
        <v>26</v>
      </c>
      <c r="D42" s="634"/>
      <c r="E42" s="634"/>
      <c r="F42" s="636"/>
      <c r="G42" s="636"/>
      <c r="H42" s="636"/>
      <c r="I42" s="817"/>
      <c r="J42" s="463"/>
      <c r="K42" s="463"/>
      <c r="L42" s="438"/>
      <c r="M42" s="141"/>
    </row>
    <row r="43" spans="1:14" s="89" customFormat="1" ht="15" customHeight="1">
      <c r="A43" s="1025"/>
      <c r="B43" s="939"/>
      <c r="C43" s="390" t="s">
        <v>27</v>
      </c>
      <c r="D43" s="390"/>
      <c r="E43" s="390"/>
      <c r="F43" s="443"/>
      <c r="G43" s="443"/>
      <c r="H43" s="443"/>
      <c r="I43" s="829"/>
      <c r="J43" s="361"/>
      <c r="K43" s="361"/>
      <c r="L43" s="662"/>
      <c r="M43" s="141"/>
    </row>
    <row r="44" spans="1:14" s="89" customFormat="1" ht="12.75" customHeight="1">
      <c r="A44" s="96"/>
      <c r="B44" s="96"/>
      <c r="C44" s="343"/>
      <c r="D44" s="343"/>
      <c r="E44" s="343"/>
      <c r="F44" s="343"/>
      <c r="G44" s="343"/>
      <c r="H44" s="343"/>
      <c r="I44" s="540"/>
      <c r="J44" s="141"/>
      <c r="K44" s="141"/>
      <c r="L44" s="141"/>
      <c r="M44" s="141"/>
    </row>
    <row r="45" spans="1:14" s="89" customFormat="1">
      <c r="A45" s="96"/>
      <c r="B45" s="96"/>
      <c r="C45" s="343"/>
      <c r="D45" s="343"/>
      <c r="E45" s="343"/>
      <c r="F45" s="343"/>
      <c r="G45" s="343"/>
      <c r="H45" s="343"/>
      <c r="I45" s="540"/>
      <c r="J45" s="141"/>
      <c r="K45" s="141"/>
      <c r="L45" s="141"/>
      <c r="M45" s="141"/>
    </row>
    <row r="46" spans="1:14" s="89" customFormat="1">
      <c r="A46" s="96"/>
      <c r="B46" s="96"/>
      <c r="C46" s="343"/>
      <c r="D46" s="343"/>
      <c r="E46" s="343"/>
      <c r="F46" s="343"/>
      <c r="G46" s="343"/>
      <c r="H46" s="343"/>
      <c r="I46" s="540"/>
      <c r="J46" s="141"/>
      <c r="K46" s="141"/>
      <c r="L46" s="141"/>
      <c r="M46" s="141"/>
    </row>
    <row r="47" spans="1:14" s="89" customFormat="1">
      <c r="A47" s="96"/>
      <c r="B47" s="96"/>
      <c r="C47" s="343"/>
      <c r="D47" s="343"/>
      <c r="E47" s="343"/>
      <c r="F47" s="343"/>
      <c r="G47" s="343"/>
      <c r="H47" s="343"/>
      <c r="I47" s="540"/>
      <c r="J47" s="141"/>
      <c r="K47" s="141"/>
      <c r="L47" s="141"/>
      <c r="M47" s="141"/>
    </row>
    <row r="48" spans="1:14" s="89" customFormat="1">
      <c r="A48" s="96"/>
      <c r="B48" s="96"/>
      <c r="C48" s="343"/>
      <c r="D48" s="343"/>
      <c r="E48" s="343"/>
      <c r="F48" s="343"/>
      <c r="G48" s="343"/>
      <c r="H48" s="343"/>
      <c r="I48" s="540"/>
      <c r="J48" s="141"/>
      <c r="K48" s="141"/>
      <c r="L48" s="141"/>
      <c r="M48" s="141"/>
    </row>
    <row r="49" spans="1:13" s="89" customFormat="1">
      <c r="A49" s="96"/>
      <c r="B49" s="96"/>
      <c r="C49" s="343"/>
      <c r="D49" s="343"/>
      <c r="E49" s="343"/>
      <c r="F49" s="343"/>
      <c r="G49" s="343"/>
      <c r="H49" s="343"/>
      <c r="I49" s="540"/>
      <c r="J49" s="141"/>
      <c r="K49" s="141"/>
      <c r="L49" s="141"/>
      <c r="M49" s="141"/>
    </row>
    <row r="50" spans="1:13" s="89" customFormat="1">
      <c r="A50" s="96"/>
      <c r="B50" s="96"/>
      <c r="C50" s="343"/>
      <c r="D50" s="343"/>
      <c r="E50" s="343"/>
      <c r="F50" s="343"/>
      <c r="G50" s="343"/>
      <c r="H50" s="343"/>
      <c r="I50" s="540"/>
      <c r="J50" s="141"/>
      <c r="K50" s="141"/>
      <c r="L50" s="141"/>
      <c r="M50" s="141"/>
    </row>
  </sheetData>
  <mergeCells count="11">
    <mergeCell ref="C17:D18"/>
    <mergeCell ref="A1:A43"/>
    <mergeCell ref="C4:C10"/>
    <mergeCell ref="F4:M4"/>
    <mergeCell ref="F5:M6"/>
    <mergeCell ref="F7:F10"/>
    <mergeCell ref="H7:L8"/>
    <mergeCell ref="M7:M10"/>
    <mergeCell ref="F11:M11"/>
    <mergeCell ref="B1:N1"/>
    <mergeCell ref="B2:N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E23D-C1B6-41F9-BD53-13DC165A9F13}">
  <sheetPr>
    <tabColor rgb="FF92D050"/>
  </sheetPr>
  <dimension ref="A1:AO50"/>
  <sheetViews>
    <sheetView view="pageBreakPreview" zoomScale="70" zoomScaleNormal="80" zoomScaleSheetLayoutView="70" workbookViewId="0">
      <selection activeCell="B2" sqref="B2:N2"/>
    </sheetView>
  </sheetViews>
  <sheetFormatPr defaultColWidth="9.109375" defaultRowHeight="13.2"/>
  <cols>
    <col min="1" max="1" width="2.77734375" style="12" customWidth="1"/>
    <col min="2" max="2" width="4.77734375" style="12" customWidth="1"/>
    <col min="3" max="3" width="15.77734375" style="8" customWidth="1"/>
    <col min="4" max="4" width="10.77734375" style="8" customWidth="1"/>
    <col min="5" max="5" width="15.77734375" style="8" customWidth="1"/>
    <col min="6" max="6" width="17.109375" style="8" customWidth="1"/>
    <col min="7" max="7" width="3.6640625" style="8" customWidth="1"/>
    <col min="8" max="8" width="16.6640625" style="8" customWidth="1"/>
    <col min="9" max="9" width="16.6640625" style="21" customWidth="1"/>
    <col min="10" max="12" width="16.6640625" style="9" customWidth="1"/>
    <col min="13" max="13" width="17.6640625" style="9" customWidth="1"/>
    <col min="14" max="14" width="4.77734375" style="1" customWidth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s="89" customFormat="1" ht="15" customHeight="1">
      <c r="A1" s="1025"/>
      <c r="B1" s="1164" t="s">
        <v>452</v>
      </c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  <c r="N1" s="1164"/>
    </row>
    <row r="2" spans="1:41" s="89" customFormat="1" ht="15" customHeight="1">
      <c r="A2" s="1025"/>
      <c r="B2" s="1099" t="s">
        <v>453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</row>
    <row r="3" spans="1:41" s="105" customFormat="1" ht="12" customHeight="1" thickBot="1">
      <c r="A3" s="1025"/>
      <c r="B3" s="939"/>
      <c r="C3" s="196"/>
      <c r="D3" s="196"/>
      <c r="E3" s="196"/>
      <c r="F3" s="196"/>
      <c r="G3" s="196"/>
      <c r="H3" s="196"/>
      <c r="I3" s="841"/>
      <c r="J3" s="466"/>
      <c r="K3" s="141"/>
      <c r="L3" s="141"/>
      <c r="M3" s="141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</row>
    <row r="4" spans="1:41" s="89" customFormat="1" ht="19.95" customHeight="1">
      <c r="A4" s="1025"/>
      <c r="B4" s="980"/>
      <c r="C4" s="1154" t="s">
        <v>314</v>
      </c>
      <c r="D4" s="836"/>
      <c r="E4" s="836"/>
      <c r="F4" s="1026">
        <v>2022</v>
      </c>
      <c r="G4" s="1026"/>
      <c r="H4" s="1026"/>
      <c r="I4" s="1026"/>
      <c r="J4" s="1026"/>
      <c r="K4" s="1026"/>
      <c r="L4" s="1026"/>
      <c r="M4" s="1026"/>
      <c r="N4" s="378"/>
    </row>
    <row r="5" spans="1:41" s="89" customFormat="1" ht="18" customHeight="1">
      <c r="A5" s="1025"/>
      <c r="B5" s="939"/>
      <c r="C5" s="1151"/>
      <c r="D5" s="835"/>
      <c r="E5" s="835"/>
      <c r="F5" s="1031" t="s">
        <v>210</v>
      </c>
      <c r="G5" s="1127"/>
      <c r="H5" s="1127"/>
      <c r="I5" s="1127"/>
      <c r="J5" s="1127"/>
      <c r="K5" s="1127"/>
      <c r="L5" s="1127"/>
      <c r="M5" s="1127"/>
    </row>
    <row r="6" spans="1:41" s="89" customFormat="1" ht="18" customHeight="1">
      <c r="A6" s="1025"/>
      <c r="B6" s="939"/>
      <c r="C6" s="1151"/>
      <c r="D6" s="835"/>
      <c r="E6" s="835"/>
      <c r="F6" s="1155"/>
      <c r="G6" s="1155"/>
      <c r="H6" s="1155"/>
      <c r="I6" s="1155"/>
      <c r="J6" s="1155"/>
      <c r="K6" s="1155"/>
      <c r="L6" s="1155"/>
      <c r="M6" s="1155"/>
    </row>
    <row r="7" spans="1:41" s="89" customFormat="1" ht="18" customHeight="1">
      <c r="A7" s="1025"/>
      <c r="B7" s="939"/>
      <c r="C7" s="1151"/>
      <c r="D7" s="835"/>
      <c r="E7" s="835"/>
      <c r="F7" s="1159" t="s">
        <v>209</v>
      </c>
      <c r="G7" s="639"/>
      <c r="H7" s="1146" t="s">
        <v>305</v>
      </c>
      <c r="I7" s="1146"/>
      <c r="J7" s="1146"/>
      <c r="K7" s="1146"/>
      <c r="L7" s="1146"/>
      <c r="M7" s="1156" t="s">
        <v>306</v>
      </c>
    </row>
    <row r="8" spans="1:41" s="89" customFormat="1" ht="18" customHeight="1">
      <c r="A8" s="1025"/>
      <c r="B8" s="939"/>
      <c r="C8" s="1151"/>
      <c r="D8" s="835"/>
      <c r="E8" s="835"/>
      <c r="F8" s="1077"/>
      <c r="G8" s="832"/>
      <c r="H8" s="1147"/>
      <c r="I8" s="1147"/>
      <c r="J8" s="1147"/>
      <c r="K8" s="1147"/>
      <c r="L8" s="1147"/>
      <c r="M8" s="1157"/>
    </row>
    <row r="9" spans="1:41" s="89" customFormat="1" ht="18" customHeight="1">
      <c r="A9" s="1025"/>
      <c r="B9" s="939"/>
      <c r="C9" s="1151"/>
      <c r="D9" s="835"/>
      <c r="E9" s="835"/>
      <c r="F9" s="1077"/>
      <c r="G9" s="331"/>
      <c r="H9" s="642" t="s">
        <v>1</v>
      </c>
      <c r="I9" s="642" t="s">
        <v>0</v>
      </c>
      <c r="J9" s="642" t="s">
        <v>3</v>
      </c>
      <c r="K9" s="642" t="s">
        <v>5</v>
      </c>
      <c r="L9" s="642" t="s">
        <v>6</v>
      </c>
      <c r="M9" s="1157"/>
    </row>
    <row r="10" spans="1:41" s="466" customFormat="1" ht="18" customHeight="1">
      <c r="A10" s="1025"/>
      <c r="B10" s="939"/>
      <c r="C10" s="1151"/>
      <c r="D10" s="835"/>
      <c r="E10" s="835"/>
      <c r="F10" s="1078"/>
      <c r="G10" s="825"/>
      <c r="H10" s="161" t="s">
        <v>2</v>
      </c>
      <c r="I10" s="724"/>
      <c r="J10" s="725" t="s">
        <v>4</v>
      </c>
      <c r="K10" s="726" t="s">
        <v>7</v>
      </c>
      <c r="L10" s="429" t="s">
        <v>8</v>
      </c>
      <c r="M10" s="1158"/>
      <c r="Q10" s="361"/>
    </row>
    <row r="11" spans="1:41" s="466" customFormat="1" ht="19.95" customHeight="1" thickBot="1">
      <c r="A11" s="1025"/>
      <c r="B11" s="939"/>
      <c r="C11" s="727"/>
      <c r="D11" s="727"/>
      <c r="E11" s="727"/>
      <c r="F11" s="1160" t="s">
        <v>15</v>
      </c>
      <c r="G11" s="1160"/>
      <c r="H11" s="1160"/>
      <c r="I11" s="1160"/>
      <c r="J11" s="1160"/>
      <c r="K11" s="1160"/>
      <c r="L11" s="1160"/>
      <c r="M11" s="1160"/>
      <c r="Q11" s="361"/>
    </row>
    <row r="12" spans="1:41" s="89" customFormat="1" ht="10.050000000000001" customHeight="1">
      <c r="A12" s="1025"/>
      <c r="B12" s="980"/>
      <c r="C12" s="649"/>
      <c r="D12" s="649"/>
      <c r="E12" s="649"/>
      <c r="F12" s="649"/>
      <c r="G12" s="649"/>
      <c r="H12" s="649"/>
      <c r="I12" s="728"/>
      <c r="J12" s="834"/>
      <c r="K12" s="729"/>
      <c r="L12" s="729"/>
      <c r="M12" s="729"/>
      <c r="N12" s="378"/>
    </row>
    <row r="13" spans="1:41" s="143" customFormat="1" ht="19.95" customHeight="1">
      <c r="A13" s="1025"/>
      <c r="B13" s="939"/>
      <c r="C13" s="500" t="s">
        <v>1</v>
      </c>
      <c r="D13" s="500"/>
      <c r="E13" s="500"/>
      <c r="F13" s="878">
        <v>5674.8755258287165</v>
      </c>
      <c r="G13" s="879"/>
      <c r="H13" s="878">
        <v>5710.5583620511379</v>
      </c>
      <c r="I13" s="878">
        <v>5316.0130061411373</v>
      </c>
      <c r="J13" s="878">
        <v>6510.9707787395237</v>
      </c>
      <c r="K13" s="878">
        <v>5672.7437455409245</v>
      </c>
      <c r="L13" s="878">
        <v>4718.0039172980041</v>
      </c>
      <c r="M13" s="878">
        <v>4904.7563071291252</v>
      </c>
    </row>
    <row r="14" spans="1:41" s="136" customFormat="1" ht="19.95" customHeight="1">
      <c r="A14" s="1025"/>
      <c r="B14" s="939"/>
      <c r="C14" s="361" t="s">
        <v>2</v>
      </c>
      <c r="D14" s="361"/>
      <c r="E14" s="361"/>
      <c r="G14" s="649"/>
      <c r="M14" s="753"/>
    </row>
    <row r="15" spans="1:41" s="88" customFormat="1" ht="10.050000000000001" customHeight="1">
      <c r="A15" s="1025"/>
      <c r="B15" s="939"/>
      <c r="C15" s="587"/>
      <c r="D15" s="587"/>
      <c r="E15" s="587"/>
      <c r="F15" s="557"/>
      <c r="G15" s="736"/>
      <c r="H15" s="557"/>
      <c r="I15" s="557"/>
      <c r="J15" s="557"/>
      <c r="K15" s="557"/>
      <c r="L15" s="557"/>
      <c r="M15" s="737"/>
    </row>
    <row r="16" spans="1:41" s="88" customFormat="1" ht="10.050000000000001" customHeight="1">
      <c r="A16" s="1025"/>
      <c r="B16" s="939"/>
      <c r="C16" s="390"/>
      <c r="D16" s="390"/>
      <c r="E16" s="390"/>
      <c r="G16" s="732"/>
      <c r="M16" s="549"/>
    </row>
    <row r="17" spans="1:13" s="88" customFormat="1" ht="19.95" customHeight="1">
      <c r="A17" s="1025"/>
      <c r="B17" s="939"/>
      <c r="C17" s="1162" t="s">
        <v>315</v>
      </c>
      <c r="D17" s="1163"/>
      <c r="E17" s="837"/>
      <c r="F17" s="871">
        <v>1721.8881836414901</v>
      </c>
      <c r="G17" s="872"/>
      <c r="H17" s="871">
        <v>1753.2302846254656</v>
      </c>
      <c r="I17" s="871">
        <v>1714.705311056962</v>
      </c>
      <c r="J17" s="871">
        <v>1854.7381314327822</v>
      </c>
      <c r="K17" s="871">
        <v>1683.7303455929161</v>
      </c>
      <c r="L17" s="871">
        <v>1665.6481510003246</v>
      </c>
      <c r="M17" s="871">
        <v>1523.8858117381169</v>
      </c>
    </row>
    <row r="18" spans="1:13" s="88" customFormat="1" ht="19.95" customHeight="1">
      <c r="A18" s="1025"/>
      <c r="B18" s="939"/>
      <c r="C18" s="1163"/>
      <c r="D18" s="1163"/>
      <c r="E18" s="837"/>
      <c r="F18" s="874"/>
      <c r="G18" s="874"/>
      <c r="H18" s="874"/>
      <c r="I18" s="874"/>
      <c r="J18" s="874"/>
      <c r="K18" s="874"/>
      <c r="L18" s="874"/>
      <c r="M18" s="874"/>
    </row>
    <row r="19" spans="1:13" s="88" customFormat="1" ht="10.050000000000001" customHeight="1">
      <c r="A19" s="1025"/>
      <c r="B19" s="939"/>
      <c r="C19" s="837"/>
      <c r="D19" s="837"/>
      <c r="E19" s="837"/>
      <c r="F19" s="874"/>
      <c r="G19" s="874"/>
      <c r="H19" s="874"/>
      <c r="I19" s="874"/>
      <c r="J19" s="874"/>
      <c r="K19" s="874"/>
      <c r="L19" s="874"/>
      <c r="M19" s="874"/>
    </row>
    <row r="20" spans="1:13" s="88" customFormat="1" ht="19.95" customHeight="1">
      <c r="A20" s="1025"/>
      <c r="B20" s="939"/>
      <c r="C20" s="743">
        <v>2000</v>
      </c>
      <c r="D20" s="740" t="s">
        <v>313</v>
      </c>
      <c r="E20" s="742">
        <v>2999</v>
      </c>
      <c r="F20" s="871">
        <v>2421.6288414143082</v>
      </c>
      <c r="G20" s="872"/>
      <c r="H20" s="871">
        <v>2461.3293748669967</v>
      </c>
      <c r="I20" s="871">
        <v>2412.4831291720061</v>
      </c>
      <c r="J20" s="871">
        <v>2583.9246604413661</v>
      </c>
      <c r="K20" s="871">
        <v>2407.0128283939716</v>
      </c>
      <c r="L20" s="871">
        <v>2779.7216920225496</v>
      </c>
      <c r="M20" s="873">
        <v>2038.2185912692212</v>
      </c>
    </row>
    <row r="21" spans="1:13" s="88" customFormat="1" ht="10.050000000000001" customHeight="1">
      <c r="A21" s="1025"/>
      <c r="B21" s="939"/>
      <c r="C21" s="744"/>
      <c r="D21" s="740"/>
      <c r="E21" s="739"/>
      <c r="F21" s="874"/>
      <c r="G21" s="874"/>
      <c r="H21" s="874"/>
      <c r="I21" s="874"/>
      <c r="J21" s="874"/>
      <c r="K21" s="874"/>
      <c r="L21" s="874"/>
      <c r="M21" s="874"/>
    </row>
    <row r="22" spans="1:13" s="88" customFormat="1" ht="19.95" customHeight="1">
      <c r="A22" s="1025"/>
      <c r="B22" s="939"/>
      <c r="C22" s="743">
        <v>3000</v>
      </c>
      <c r="D22" s="740" t="s">
        <v>313</v>
      </c>
      <c r="E22" s="742">
        <v>3999</v>
      </c>
      <c r="F22" s="871">
        <v>3085.888590660179</v>
      </c>
      <c r="G22" s="872"/>
      <c r="H22" s="871">
        <v>3094.8235195982447</v>
      </c>
      <c r="I22" s="871">
        <v>3049.1192822817807</v>
      </c>
      <c r="J22" s="871">
        <v>3192.2104517726625</v>
      </c>
      <c r="K22" s="871">
        <v>3161.4955515640295</v>
      </c>
      <c r="L22" s="871">
        <v>2820.8475485261197</v>
      </c>
      <c r="M22" s="871">
        <v>2952.0310970324954</v>
      </c>
    </row>
    <row r="23" spans="1:13" s="88" customFormat="1" ht="10.050000000000001" customHeight="1">
      <c r="A23" s="1025"/>
      <c r="B23" s="939"/>
      <c r="C23" s="744"/>
      <c r="D23" s="740"/>
      <c r="E23" s="739"/>
      <c r="F23" s="874"/>
      <c r="G23" s="874"/>
      <c r="H23" s="874"/>
      <c r="I23" s="874"/>
      <c r="J23" s="874"/>
      <c r="K23" s="874"/>
      <c r="L23" s="874"/>
      <c r="M23" s="874"/>
    </row>
    <row r="24" spans="1:13" s="88" customFormat="1" ht="19.95" customHeight="1">
      <c r="A24" s="1025"/>
      <c r="B24" s="939"/>
      <c r="C24" s="743">
        <v>4000</v>
      </c>
      <c r="D24" s="740" t="s">
        <v>313</v>
      </c>
      <c r="E24" s="742">
        <v>4999</v>
      </c>
      <c r="F24" s="871">
        <v>3687.6489288369276</v>
      </c>
      <c r="G24" s="872"/>
      <c r="H24" s="871">
        <v>3685.16986636923</v>
      </c>
      <c r="I24" s="871">
        <v>3603.8320992562026</v>
      </c>
      <c r="J24" s="871">
        <v>3874.9797394391899</v>
      </c>
      <c r="K24" s="871">
        <v>3756.3869892134085</v>
      </c>
      <c r="L24" s="871">
        <v>3847.4854496467997</v>
      </c>
      <c r="M24" s="871">
        <v>3756.5766336293595</v>
      </c>
    </row>
    <row r="25" spans="1:13" s="88" customFormat="1" ht="10.050000000000001" customHeight="1">
      <c r="A25" s="1025"/>
      <c r="B25" s="939"/>
      <c r="C25" s="744"/>
      <c r="D25" s="740"/>
      <c r="E25" s="739"/>
      <c r="F25" s="874"/>
      <c r="G25" s="874"/>
      <c r="H25" s="874"/>
      <c r="I25" s="874"/>
      <c r="J25" s="874"/>
      <c r="K25" s="874"/>
      <c r="L25" s="874"/>
      <c r="M25" s="874"/>
    </row>
    <row r="26" spans="1:13" s="88" customFormat="1" ht="19.95" customHeight="1">
      <c r="A26" s="1025"/>
      <c r="B26" s="939"/>
      <c r="C26" s="743">
        <v>5000</v>
      </c>
      <c r="D26" s="740" t="s">
        <v>313</v>
      </c>
      <c r="E26" s="742">
        <v>5999</v>
      </c>
      <c r="F26" s="871">
        <v>4153.4641035661643</v>
      </c>
      <c r="G26" s="875"/>
      <c r="H26" s="871">
        <v>4162.7618713760639</v>
      </c>
      <c r="I26" s="871">
        <v>4040.8210266842129</v>
      </c>
      <c r="J26" s="871">
        <v>4419.0740103418857</v>
      </c>
      <c r="K26" s="871">
        <v>4349.7501380621388</v>
      </c>
      <c r="L26" s="871">
        <v>4076.4736972682576</v>
      </c>
      <c r="M26" s="871">
        <v>3859.9972846415071</v>
      </c>
    </row>
    <row r="27" spans="1:13" s="88" customFormat="1" ht="10.050000000000001" customHeight="1">
      <c r="A27" s="1025"/>
      <c r="B27" s="939"/>
      <c r="C27" s="744"/>
      <c r="D27" s="740"/>
      <c r="E27" s="739"/>
      <c r="F27" s="874"/>
      <c r="G27" s="874"/>
      <c r="H27" s="874"/>
      <c r="I27" s="874"/>
      <c r="J27" s="874"/>
      <c r="K27" s="874"/>
      <c r="L27" s="874"/>
      <c r="M27" s="874"/>
    </row>
    <row r="28" spans="1:13" s="88" customFormat="1" ht="19.95" customHeight="1">
      <c r="A28" s="1025"/>
      <c r="B28" s="939"/>
      <c r="C28" s="743">
        <v>6000</v>
      </c>
      <c r="D28" s="740" t="s">
        <v>313</v>
      </c>
      <c r="E28" s="742">
        <v>6999</v>
      </c>
      <c r="F28" s="871">
        <v>4639.6877561213305</v>
      </c>
      <c r="G28" s="875"/>
      <c r="H28" s="871">
        <v>4661.8805569229071</v>
      </c>
      <c r="I28" s="871">
        <v>4541.2414401153565</v>
      </c>
      <c r="J28" s="871">
        <v>4925.5489566876649</v>
      </c>
      <c r="K28" s="871">
        <v>4728.2236235678984</v>
      </c>
      <c r="L28" s="871">
        <v>4425.2737511461646</v>
      </c>
      <c r="M28" s="873">
        <v>4238.5956910777913</v>
      </c>
    </row>
    <row r="29" spans="1:13" s="88" customFormat="1" ht="10.050000000000001" customHeight="1">
      <c r="A29" s="1025"/>
      <c r="B29" s="939"/>
      <c r="C29" s="744"/>
      <c r="D29" s="740"/>
      <c r="E29" s="739"/>
      <c r="F29" s="872"/>
      <c r="G29" s="872"/>
      <c r="H29" s="874"/>
      <c r="I29" s="735"/>
      <c r="J29" s="735"/>
      <c r="K29" s="735"/>
      <c r="L29" s="735"/>
      <c r="M29" s="735"/>
    </row>
    <row r="30" spans="1:13" s="88" customFormat="1" ht="19.95" customHeight="1">
      <c r="A30" s="1025"/>
      <c r="B30" s="939"/>
      <c r="C30" s="743">
        <v>7000</v>
      </c>
      <c r="D30" s="740" t="s">
        <v>313</v>
      </c>
      <c r="E30" s="742">
        <v>7999</v>
      </c>
      <c r="F30" s="871">
        <v>5155.7681836365909</v>
      </c>
      <c r="G30" s="872"/>
      <c r="H30" s="871">
        <v>5177.1808149604394</v>
      </c>
      <c r="I30" s="871">
        <v>5050.6242590934917</v>
      </c>
      <c r="J30" s="871">
        <v>5396.914027351083</v>
      </c>
      <c r="K30" s="871">
        <v>5382.9822295895201</v>
      </c>
      <c r="L30" s="871">
        <v>5079.1818037071216</v>
      </c>
      <c r="M30" s="871">
        <v>4381.7281981610931</v>
      </c>
    </row>
    <row r="31" spans="1:13" s="88" customFormat="1" ht="10.050000000000001" customHeight="1">
      <c r="A31" s="1025"/>
      <c r="B31" s="939"/>
      <c r="C31" s="744"/>
      <c r="D31" s="740"/>
      <c r="E31" s="739"/>
      <c r="F31" s="872"/>
      <c r="G31" s="872"/>
      <c r="H31" s="874"/>
      <c r="I31" s="874"/>
      <c r="J31" s="874"/>
      <c r="K31" s="874"/>
      <c r="L31" s="874"/>
      <c r="M31" s="874"/>
    </row>
    <row r="32" spans="1:13" s="88" customFormat="1" ht="19.95" customHeight="1">
      <c r="A32" s="1025"/>
      <c r="B32" s="939"/>
      <c r="C32" s="743">
        <v>8000</v>
      </c>
      <c r="D32" s="740" t="s">
        <v>313</v>
      </c>
      <c r="E32" s="742">
        <v>8999</v>
      </c>
      <c r="F32" s="871">
        <v>5554.8573229394697</v>
      </c>
      <c r="G32" s="872"/>
      <c r="H32" s="871">
        <v>5563.2292137920649</v>
      </c>
      <c r="I32" s="871">
        <v>5389.6714656463737</v>
      </c>
      <c r="J32" s="871">
        <v>5938.8247034074711</v>
      </c>
      <c r="K32" s="871">
        <v>5583.7528281759123</v>
      </c>
      <c r="L32" s="871">
        <v>4420.7717348342285</v>
      </c>
      <c r="M32" s="873">
        <v>5272.5523582792894</v>
      </c>
    </row>
    <row r="33" spans="1:14" s="88" customFormat="1" ht="10.050000000000001" customHeight="1">
      <c r="A33" s="1025"/>
      <c r="B33" s="939"/>
      <c r="C33" s="744"/>
      <c r="D33" s="740"/>
      <c r="E33" s="739"/>
      <c r="F33" s="875"/>
      <c r="G33" s="875"/>
      <c r="H33" s="874"/>
      <c r="I33" s="735"/>
      <c r="J33" s="735"/>
      <c r="K33" s="735"/>
      <c r="L33" s="735"/>
      <c r="M33" s="735"/>
    </row>
    <row r="34" spans="1:14" s="88" customFormat="1" ht="19.95" customHeight="1">
      <c r="A34" s="1025"/>
      <c r="B34" s="939"/>
      <c r="C34" s="743">
        <v>9000</v>
      </c>
      <c r="D34" s="740" t="s">
        <v>313</v>
      </c>
      <c r="E34" s="742">
        <v>9999</v>
      </c>
      <c r="F34" s="871">
        <v>5986.0044101600606</v>
      </c>
      <c r="G34" s="872"/>
      <c r="H34" s="871">
        <v>5994.4738389827553</v>
      </c>
      <c r="I34" s="871">
        <v>5849.3716269298993</v>
      </c>
      <c r="J34" s="871">
        <v>6209.4468249969341</v>
      </c>
      <c r="K34" s="871">
        <v>6203.1940262523476</v>
      </c>
      <c r="L34" s="871">
        <v>6451.1172579652712</v>
      </c>
      <c r="M34" s="871">
        <v>5653.3540802387424</v>
      </c>
    </row>
    <row r="35" spans="1:14" s="88" customFormat="1" ht="10.050000000000001" customHeight="1">
      <c r="A35" s="1025"/>
      <c r="B35" s="939"/>
      <c r="C35" s="136"/>
      <c r="D35" s="740"/>
      <c r="F35" s="872"/>
      <c r="G35" s="872"/>
      <c r="H35" s="874"/>
      <c r="I35" s="735"/>
      <c r="J35" s="735"/>
      <c r="K35" s="735"/>
      <c r="L35" s="735"/>
      <c r="M35" s="735"/>
    </row>
    <row r="36" spans="1:14" s="88" customFormat="1" ht="19.95" customHeight="1">
      <c r="A36" s="1025"/>
      <c r="B36" s="939"/>
      <c r="C36" s="748">
        <v>10000</v>
      </c>
      <c r="D36" s="740" t="s">
        <v>313</v>
      </c>
      <c r="E36" s="747">
        <v>14999</v>
      </c>
      <c r="F36" s="871">
        <v>6990.8352992341343</v>
      </c>
      <c r="G36" s="876"/>
      <c r="H36" s="871">
        <v>7010.1188977773581</v>
      </c>
      <c r="I36" s="871">
        <v>6848.9309480930096</v>
      </c>
      <c r="J36" s="871">
        <v>7285.9428526365255</v>
      </c>
      <c r="K36" s="871">
        <v>6975.9967306832896</v>
      </c>
      <c r="L36" s="871">
        <v>6614.8187697594694</v>
      </c>
      <c r="M36" s="873">
        <v>6399.0942464406708</v>
      </c>
    </row>
    <row r="37" spans="1:14" s="88" customFormat="1" ht="10.050000000000001" customHeight="1">
      <c r="A37" s="1025"/>
      <c r="B37" s="939"/>
      <c r="C37" s="837"/>
      <c r="D37" s="304"/>
      <c r="E37" s="304"/>
      <c r="F37" s="872"/>
      <c r="G37" s="872"/>
      <c r="H37" s="874"/>
      <c r="I37" s="735"/>
      <c r="J37" s="735"/>
      <c r="K37" s="735"/>
      <c r="L37" s="735"/>
      <c r="M37" s="877"/>
    </row>
    <row r="38" spans="1:14" s="88" customFormat="1" ht="19.95" customHeight="1">
      <c r="A38" s="1025"/>
      <c r="B38" s="939"/>
      <c r="C38" s="603" t="s">
        <v>23</v>
      </c>
      <c r="D38" s="603"/>
      <c r="E38" s="603"/>
      <c r="F38" s="871">
        <v>11934.706019677984</v>
      </c>
      <c r="G38" s="872"/>
      <c r="H38" s="871">
        <v>11820.971895903433</v>
      </c>
      <c r="I38" s="871">
        <v>11434.516467596237</v>
      </c>
      <c r="J38" s="871">
        <v>12101.413541340664</v>
      </c>
      <c r="K38" s="871">
        <v>12629.035937113533</v>
      </c>
      <c r="L38" s="871">
        <v>9769.7829455218525</v>
      </c>
      <c r="M38" s="871">
        <v>15095.204456394587</v>
      </c>
    </row>
    <row r="39" spans="1:14" s="88" customFormat="1" ht="19.95" customHeight="1">
      <c r="A39" s="1025"/>
      <c r="B39" s="939"/>
      <c r="C39" s="741" t="s">
        <v>188</v>
      </c>
      <c r="D39" s="471"/>
      <c r="E39" s="471"/>
      <c r="F39" s="722"/>
      <c r="G39" s="722"/>
    </row>
    <row r="40" spans="1:14" s="89" customFormat="1" ht="10.050000000000001" customHeight="1" thickBot="1">
      <c r="A40" s="1025"/>
      <c r="B40" s="939"/>
      <c r="C40" s="580"/>
      <c r="D40" s="580"/>
      <c r="E40" s="580"/>
      <c r="F40" s="411"/>
      <c r="G40" s="411"/>
      <c r="H40" s="411"/>
      <c r="I40" s="661"/>
      <c r="J40" s="155"/>
      <c r="K40" s="155"/>
      <c r="L40" s="155"/>
      <c r="M40" s="632"/>
    </row>
    <row r="41" spans="1:14" s="89" customFormat="1" ht="10.050000000000001" customHeight="1">
      <c r="A41" s="1025"/>
      <c r="B41" s="980"/>
      <c r="C41" s="521"/>
      <c r="D41" s="521"/>
      <c r="E41" s="521"/>
      <c r="F41" s="633"/>
      <c r="G41" s="633"/>
      <c r="H41" s="633"/>
      <c r="I41" s="833"/>
      <c r="J41" s="463"/>
      <c r="K41" s="463"/>
      <c r="L41" s="438"/>
      <c r="M41" s="141"/>
      <c r="N41" s="378"/>
    </row>
    <row r="42" spans="1:14" s="89" customFormat="1" ht="15" customHeight="1">
      <c r="A42" s="1025"/>
      <c r="B42" s="939"/>
      <c r="C42" s="634" t="s">
        <v>26</v>
      </c>
      <c r="D42" s="634"/>
      <c r="E42" s="634"/>
      <c r="F42" s="636"/>
      <c r="G42" s="636"/>
      <c r="H42" s="636"/>
      <c r="I42" s="817"/>
      <c r="J42" s="463"/>
      <c r="K42" s="463"/>
      <c r="L42" s="438"/>
      <c r="M42" s="141"/>
    </row>
    <row r="43" spans="1:14" s="89" customFormat="1" ht="15" customHeight="1">
      <c r="A43" s="1025"/>
      <c r="B43" s="939"/>
      <c r="C43" s="390" t="s">
        <v>27</v>
      </c>
      <c r="D43" s="390"/>
      <c r="E43" s="390"/>
      <c r="F43" s="443"/>
      <c r="G43" s="443"/>
      <c r="H43" s="443"/>
      <c r="I43" s="829"/>
      <c r="J43" s="361"/>
      <c r="K43" s="361"/>
      <c r="L43" s="662"/>
      <c r="M43" s="141"/>
    </row>
    <row r="44" spans="1:14" s="89" customFormat="1" ht="12.75" customHeight="1">
      <c r="A44" s="96"/>
      <c r="B44" s="96"/>
      <c r="C44" s="343"/>
      <c r="D44" s="343"/>
      <c r="E44" s="343"/>
      <c r="F44" s="343"/>
      <c r="G44" s="343"/>
      <c r="H44" s="343"/>
      <c r="I44" s="540"/>
      <c r="J44" s="141"/>
      <c r="K44" s="141"/>
      <c r="L44" s="141"/>
      <c r="M44" s="141"/>
    </row>
    <row r="45" spans="1:14" s="89" customFormat="1">
      <c r="A45" s="96"/>
      <c r="B45" s="96"/>
      <c r="C45" s="343"/>
      <c r="D45" s="343"/>
      <c r="E45" s="343"/>
      <c r="F45" s="343"/>
      <c r="G45" s="343"/>
      <c r="H45" s="343"/>
      <c r="I45" s="540"/>
      <c r="J45" s="141"/>
      <c r="K45" s="141"/>
      <c r="L45" s="141"/>
      <c r="M45" s="141"/>
    </row>
    <row r="46" spans="1:14" s="89" customFormat="1">
      <c r="A46" s="96"/>
      <c r="B46" s="96"/>
      <c r="C46" s="343"/>
      <c r="D46" s="343"/>
      <c r="E46" s="343"/>
      <c r="F46" s="343"/>
      <c r="G46" s="343"/>
      <c r="H46" s="343"/>
      <c r="I46" s="540"/>
      <c r="J46" s="141"/>
      <c r="K46" s="141"/>
      <c r="L46" s="141"/>
      <c r="M46" s="141"/>
    </row>
    <row r="47" spans="1:14" s="89" customFormat="1">
      <c r="A47" s="96"/>
      <c r="B47" s="96"/>
      <c r="C47" s="343"/>
      <c r="D47" s="343"/>
      <c r="E47" s="343"/>
      <c r="F47" s="343"/>
      <c r="G47" s="343"/>
      <c r="H47" s="343"/>
      <c r="I47" s="540"/>
      <c r="J47" s="141"/>
      <c r="K47" s="141"/>
      <c r="L47" s="141"/>
      <c r="M47" s="141"/>
    </row>
    <row r="48" spans="1:14" s="89" customFormat="1">
      <c r="A48" s="96"/>
      <c r="B48" s="96"/>
      <c r="C48" s="343"/>
      <c r="D48" s="343"/>
      <c r="E48" s="343"/>
      <c r="F48" s="343"/>
      <c r="G48" s="343"/>
      <c r="H48" s="343"/>
      <c r="I48" s="540"/>
      <c r="J48" s="141"/>
      <c r="K48" s="141"/>
      <c r="L48" s="141"/>
      <c r="M48" s="141"/>
    </row>
    <row r="49" spans="1:13" s="89" customFormat="1">
      <c r="A49" s="96"/>
      <c r="B49" s="96"/>
      <c r="C49" s="343"/>
      <c r="D49" s="343"/>
      <c r="E49" s="343"/>
      <c r="F49" s="343"/>
      <c r="G49" s="343"/>
      <c r="H49" s="343"/>
      <c r="I49" s="540"/>
      <c r="J49" s="141"/>
      <c r="K49" s="141"/>
      <c r="L49" s="141"/>
      <c r="M49" s="141"/>
    </row>
    <row r="50" spans="1:13" s="89" customFormat="1">
      <c r="A50" s="96"/>
      <c r="B50" s="96"/>
      <c r="C50" s="343"/>
      <c r="D50" s="343"/>
      <c r="E50" s="343"/>
      <c r="F50" s="343"/>
      <c r="G50" s="343"/>
      <c r="H50" s="343"/>
      <c r="I50" s="540"/>
      <c r="J50" s="141"/>
      <c r="K50" s="141"/>
      <c r="L50" s="141"/>
      <c r="M50" s="141"/>
    </row>
  </sheetData>
  <mergeCells count="11">
    <mergeCell ref="C17:D18"/>
    <mergeCell ref="A1:A43"/>
    <mergeCell ref="C4:C10"/>
    <mergeCell ref="F4:M4"/>
    <mergeCell ref="F5:M6"/>
    <mergeCell ref="F7:F10"/>
    <mergeCell ref="H7:L8"/>
    <mergeCell ref="M7:M10"/>
    <mergeCell ref="F11:M11"/>
    <mergeCell ref="B1:N1"/>
    <mergeCell ref="B2:N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8F77-30D4-4311-BFBE-58D87870102D}">
  <sheetPr>
    <tabColor rgb="FF92D050"/>
  </sheetPr>
  <dimension ref="A1:AO50"/>
  <sheetViews>
    <sheetView view="pageBreakPreview" zoomScale="70" zoomScaleNormal="80" zoomScaleSheetLayoutView="70" workbookViewId="0">
      <selection activeCell="B2" sqref="B2:N2"/>
    </sheetView>
  </sheetViews>
  <sheetFormatPr defaultColWidth="9.109375" defaultRowHeight="13.2"/>
  <cols>
    <col min="1" max="1" width="2.77734375" style="12" customWidth="1"/>
    <col min="2" max="2" width="4.77734375" style="12" customWidth="1"/>
    <col min="3" max="3" width="15.77734375" style="8" customWidth="1"/>
    <col min="4" max="4" width="10.77734375" style="8" customWidth="1"/>
    <col min="5" max="5" width="15.77734375" style="8" customWidth="1"/>
    <col min="6" max="6" width="17.109375" style="8" customWidth="1"/>
    <col min="7" max="7" width="3.6640625" style="8" customWidth="1"/>
    <col min="8" max="8" width="16.6640625" style="8" customWidth="1"/>
    <col min="9" max="9" width="16.6640625" style="21" customWidth="1"/>
    <col min="10" max="12" width="16.6640625" style="9" customWidth="1"/>
    <col min="13" max="13" width="17.6640625" style="9" customWidth="1"/>
    <col min="14" max="14" width="4.77734375" style="1" customWidth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s="89" customFormat="1" ht="15" customHeight="1">
      <c r="A1" s="1025"/>
      <c r="B1" s="1164" t="s">
        <v>452</v>
      </c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  <c r="N1" s="1164"/>
    </row>
    <row r="2" spans="1:41" s="89" customFormat="1" ht="15" customHeight="1">
      <c r="A2" s="1025"/>
      <c r="B2" s="1099" t="s">
        <v>453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</row>
    <row r="3" spans="1:41" s="105" customFormat="1" ht="12" customHeight="1" thickBot="1">
      <c r="A3" s="1025"/>
      <c r="B3" s="939"/>
      <c r="C3" s="196"/>
      <c r="D3" s="196"/>
      <c r="E3" s="196"/>
      <c r="F3" s="196"/>
      <c r="G3" s="196"/>
      <c r="H3" s="196"/>
      <c r="I3" s="841"/>
      <c r="J3" s="466"/>
      <c r="K3" s="141"/>
      <c r="L3" s="141"/>
      <c r="M3" s="141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</row>
    <row r="4" spans="1:41" s="89" customFormat="1" ht="19.95" customHeight="1">
      <c r="A4" s="1025"/>
      <c r="B4" s="980"/>
      <c r="C4" s="1154" t="s">
        <v>314</v>
      </c>
      <c r="D4" s="836"/>
      <c r="E4" s="836"/>
      <c r="F4" s="1026">
        <v>2022</v>
      </c>
      <c r="G4" s="1026"/>
      <c r="H4" s="1026"/>
      <c r="I4" s="1026"/>
      <c r="J4" s="1026"/>
      <c r="K4" s="1026"/>
      <c r="L4" s="1026"/>
      <c r="M4" s="1026"/>
      <c r="N4" s="378"/>
    </row>
    <row r="5" spans="1:41" s="89" customFormat="1" ht="18" customHeight="1">
      <c r="A5" s="1025"/>
      <c r="B5" s="939"/>
      <c r="C5" s="1151"/>
      <c r="D5" s="835"/>
      <c r="E5" s="835"/>
      <c r="F5" s="1031" t="s">
        <v>211</v>
      </c>
      <c r="G5" s="1127"/>
      <c r="H5" s="1127"/>
      <c r="I5" s="1127"/>
      <c r="J5" s="1127"/>
      <c r="K5" s="1127"/>
      <c r="L5" s="1127"/>
      <c r="M5" s="1127"/>
    </row>
    <row r="6" spans="1:41" s="89" customFormat="1" ht="18" customHeight="1">
      <c r="A6" s="1025"/>
      <c r="B6" s="939"/>
      <c r="C6" s="1151"/>
      <c r="D6" s="835"/>
      <c r="E6" s="835"/>
      <c r="F6" s="1155"/>
      <c r="G6" s="1155"/>
      <c r="H6" s="1155"/>
      <c r="I6" s="1155"/>
      <c r="J6" s="1155"/>
      <c r="K6" s="1155"/>
      <c r="L6" s="1155"/>
      <c r="M6" s="1155"/>
    </row>
    <row r="7" spans="1:41" s="89" customFormat="1" ht="18" customHeight="1">
      <c r="A7" s="1025"/>
      <c r="B7" s="939"/>
      <c r="C7" s="1151"/>
      <c r="D7" s="835"/>
      <c r="E7" s="835"/>
      <c r="F7" s="1159" t="s">
        <v>209</v>
      </c>
      <c r="G7" s="639"/>
      <c r="H7" s="1146" t="s">
        <v>305</v>
      </c>
      <c r="I7" s="1146"/>
      <c r="J7" s="1146"/>
      <c r="K7" s="1146"/>
      <c r="L7" s="1146"/>
      <c r="M7" s="1156" t="s">
        <v>306</v>
      </c>
    </row>
    <row r="8" spans="1:41" s="89" customFormat="1" ht="18" customHeight="1">
      <c r="A8" s="1025"/>
      <c r="B8" s="939"/>
      <c r="C8" s="1151"/>
      <c r="D8" s="835"/>
      <c r="E8" s="835"/>
      <c r="F8" s="1077"/>
      <c r="G8" s="832"/>
      <c r="H8" s="1147"/>
      <c r="I8" s="1147"/>
      <c r="J8" s="1147"/>
      <c r="K8" s="1147"/>
      <c r="L8" s="1147"/>
      <c r="M8" s="1157"/>
    </row>
    <row r="9" spans="1:41" s="89" customFormat="1" ht="18" customHeight="1">
      <c r="A9" s="1025"/>
      <c r="B9" s="939"/>
      <c r="C9" s="1151"/>
      <c r="D9" s="835"/>
      <c r="E9" s="835"/>
      <c r="F9" s="1077"/>
      <c r="G9" s="331"/>
      <c r="H9" s="642" t="s">
        <v>1</v>
      </c>
      <c r="I9" s="642" t="s">
        <v>0</v>
      </c>
      <c r="J9" s="642" t="s">
        <v>3</v>
      </c>
      <c r="K9" s="642" t="s">
        <v>5</v>
      </c>
      <c r="L9" s="642" t="s">
        <v>6</v>
      </c>
      <c r="M9" s="1157"/>
    </row>
    <row r="10" spans="1:41" s="466" customFormat="1" ht="18" customHeight="1">
      <c r="A10" s="1025"/>
      <c r="B10" s="939"/>
      <c r="C10" s="1151"/>
      <c r="D10" s="835"/>
      <c r="E10" s="835"/>
      <c r="F10" s="1078"/>
      <c r="G10" s="825"/>
      <c r="H10" s="161" t="s">
        <v>2</v>
      </c>
      <c r="I10" s="724"/>
      <c r="J10" s="725" t="s">
        <v>4</v>
      </c>
      <c r="K10" s="726" t="s">
        <v>7</v>
      </c>
      <c r="L10" s="429" t="s">
        <v>8</v>
      </c>
      <c r="M10" s="1158"/>
      <c r="Q10" s="361"/>
    </row>
    <row r="11" spans="1:41" s="466" customFormat="1" ht="19.95" customHeight="1" thickBot="1">
      <c r="A11" s="1025"/>
      <c r="B11" s="939"/>
      <c r="C11" s="727"/>
      <c r="D11" s="727"/>
      <c r="E11" s="727"/>
      <c r="F11" s="1160" t="s">
        <v>15</v>
      </c>
      <c r="G11" s="1160"/>
      <c r="H11" s="1160"/>
      <c r="I11" s="1160"/>
      <c r="J11" s="1160"/>
      <c r="K11" s="1160"/>
      <c r="L11" s="1160"/>
      <c r="M11" s="1160"/>
      <c r="Q11" s="361"/>
    </row>
    <row r="12" spans="1:41" s="89" customFormat="1" ht="10.050000000000001" customHeight="1">
      <c r="A12" s="1025"/>
      <c r="B12" s="980"/>
      <c r="C12" s="649"/>
      <c r="D12" s="649"/>
      <c r="E12" s="649"/>
      <c r="F12" s="649"/>
      <c r="G12" s="649"/>
      <c r="H12" s="649"/>
      <c r="I12" s="728"/>
      <c r="J12" s="834"/>
      <c r="K12" s="729"/>
      <c r="L12" s="729"/>
      <c r="M12" s="729"/>
      <c r="N12" s="378"/>
    </row>
    <row r="13" spans="1:41" s="143" customFormat="1" ht="19.95" customHeight="1">
      <c r="A13" s="1025"/>
      <c r="B13" s="939"/>
      <c r="C13" s="500" t="s">
        <v>1</v>
      </c>
      <c r="D13" s="500"/>
      <c r="E13" s="500"/>
      <c r="F13" s="878">
        <v>3408.9551865401504</v>
      </c>
      <c r="G13" s="879"/>
      <c r="H13" s="878">
        <v>3546.1545387984529</v>
      </c>
      <c r="I13" s="878">
        <v>3490.8676260114248</v>
      </c>
      <c r="J13" s="878">
        <v>4177.556130846674</v>
      </c>
      <c r="K13" s="878">
        <v>3571.9265802483596</v>
      </c>
      <c r="L13" s="878">
        <v>3378.597120711629</v>
      </c>
      <c r="M13" s="878">
        <v>2146.1843008824612</v>
      </c>
    </row>
    <row r="14" spans="1:41" s="136" customFormat="1" ht="19.95" customHeight="1">
      <c r="A14" s="1025"/>
      <c r="B14" s="939"/>
      <c r="C14" s="361" t="s">
        <v>2</v>
      </c>
      <c r="D14" s="361"/>
      <c r="E14" s="361"/>
      <c r="G14" s="649"/>
      <c r="M14" s="753"/>
    </row>
    <row r="15" spans="1:41" s="88" customFormat="1" ht="10.050000000000001" customHeight="1">
      <c r="A15" s="1025"/>
      <c r="B15" s="939"/>
      <c r="C15" s="587"/>
      <c r="D15" s="587"/>
      <c r="E15" s="587"/>
      <c r="F15" s="557"/>
      <c r="G15" s="736"/>
      <c r="H15" s="557"/>
      <c r="I15" s="557"/>
      <c r="J15" s="557"/>
      <c r="K15" s="557"/>
      <c r="L15" s="557"/>
      <c r="M15" s="737"/>
    </row>
    <row r="16" spans="1:41" s="88" customFormat="1" ht="10.050000000000001" customHeight="1">
      <c r="A16" s="1025"/>
      <c r="B16" s="939"/>
      <c r="C16" s="390"/>
      <c r="D16" s="390"/>
      <c r="E16" s="390"/>
      <c r="G16" s="732"/>
      <c r="M16" s="549"/>
    </row>
    <row r="17" spans="1:13" s="88" customFormat="1" ht="19.95" customHeight="1">
      <c r="A17" s="1025"/>
      <c r="B17" s="939"/>
      <c r="C17" s="1162" t="s">
        <v>315</v>
      </c>
      <c r="D17" s="1163"/>
      <c r="E17" s="837"/>
      <c r="F17" s="871">
        <v>1577.5308719497123</v>
      </c>
      <c r="G17" s="872"/>
      <c r="H17" s="871">
        <v>1614.8669755425124</v>
      </c>
      <c r="I17" s="871">
        <v>1600.2083320149775</v>
      </c>
      <c r="J17" s="871">
        <v>1719.1571465387069</v>
      </c>
      <c r="K17" s="871">
        <v>1764.0541865022603</v>
      </c>
      <c r="L17" s="871">
        <v>1537.5987813415154</v>
      </c>
      <c r="M17" s="871">
        <v>1387.2721173304903</v>
      </c>
    </row>
    <row r="18" spans="1:13" s="88" customFormat="1" ht="19.95" customHeight="1">
      <c r="A18" s="1025"/>
      <c r="B18" s="939"/>
      <c r="C18" s="1163"/>
      <c r="D18" s="1163"/>
      <c r="E18" s="837"/>
      <c r="F18" s="874"/>
      <c r="G18" s="874"/>
      <c r="H18" s="874"/>
      <c r="I18" s="874"/>
      <c r="J18" s="874"/>
      <c r="K18" s="874"/>
      <c r="L18" s="874"/>
      <c r="M18" s="874"/>
    </row>
    <row r="19" spans="1:13" s="88" customFormat="1" ht="10.050000000000001" customHeight="1">
      <c r="A19" s="1025"/>
      <c r="B19" s="939"/>
      <c r="C19" s="837"/>
      <c r="D19" s="837"/>
      <c r="E19" s="837"/>
      <c r="F19" s="874"/>
      <c r="G19" s="874"/>
      <c r="H19" s="874"/>
      <c r="I19" s="874"/>
      <c r="J19" s="874"/>
      <c r="K19" s="874"/>
      <c r="L19" s="874"/>
      <c r="M19" s="874"/>
    </row>
    <row r="20" spans="1:13" s="88" customFormat="1" ht="19.95" customHeight="1">
      <c r="A20" s="1025"/>
      <c r="B20" s="939"/>
      <c r="C20" s="743">
        <v>2000</v>
      </c>
      <c r="D20" s="740" t="s">
        <v>313</v>
      </c>
      <c r="E20" s="742">
        <v>2999</v>
      </c>
      <c r="F20" s="871">
        <v>2206.7614938598276</v>
      </c>
      <c r="G20" s="872"/>
      <c r="H20" s="871">
        <v>2254.2274111044885</v>
      </c>
      <c r="I20" s="871">
        <v>2242.1466381847254</v>
      </c>
      <c r="J20" s="871">
        <v>2405.8125505286307</v>
      </c>
      <c r="K20" s="871">
        <v>2373.9932775822676</v>
      </c>
      <c r="L20" s="871">
        <v>2199.1448089283422</v>
      </c>
      <c r="M20" s="873">
        <v>1908.8496676837362</v>
      </c>
    </row>
    <row r="21" spans="1:13" s="88" customFormat="1" ht="10.050000000000001" customHeight="1">
      <c r="A21" s="1025"/>
      <c r="B21" s="939"/>
      <c r="C21" s="744"/>
      <c r="D21" s="740"/>
      <c r="E21" s="739"/>
      <c r="F21" s="874"/>
      <c r="G21" s="874"/>
      <c r="H21" s="874"/>
      <c r="I21" s="874"/>
      <c r="J21" s="874"/>
      <c r="K21" s="874"/>
      <c r="L21" s="874"/>
      <c r="M21" s="874"/>
    </row>
    <row r="22" spans="1:13" s="88" customFormat="1" ht="19.95" customHeight="1">
      <c r="A22" s="1025"/>
      <c r="B22" s="939"/>
      <c r="C22" s="743">
        <v>3000</v>
      </c>
      <c r="D22" s="740" t="s">
        <v>313</v>
      </c>
      <c r="E22" s="742">
        <v>3999</v>
      </c>
      <c r="F22" s="871">
        <v>2784.2416002083601</v>
      </c>
      <c r="G22" s="872"/>
      <c r="H22" s="871">
        <v>2874.4863436587516</v>
      </c>
      <c r="I22" s="871">
        <v>2860.6090389440187</v>
      </c>
      <c r="J22" s="871">
        <v>3078.6561957917029</v>
      </c>
      <c r="K22" s="871">
        <v>2872.501208483377</v>
      </c>
      <c r="L22" s="871">
        <v>2841.5985145685308</v>
      </c>
      <c r="M22" s="871">
        <v>2216.4434601727098</v>
      </c>
    </row>
    <row r="23" spans="1:13" s="88" customFormat="1" ht="10.050000000000001" customHeight="1">
      <c r="A23" s="1025"/>
      <c r="B23" s="939"/>
      <c r="C23" s="744"/>
      <c r="D23" s="740"/>
      <c r="E23" s="739"/>
      <c r="F23" s="874"/>
      <c r="G23" s="874"/>
      <c r="H23" s="874"/>
      <c r="I23" s="874"/>
      <c r="J23" s="874"/>
      <c r="K23" s="874"/>
      <c r="L23" s="874"/>
      <c r="M23" s="874"/>
    </row>
    <row r="24" spans="1:13" s="88" customFormat="1" ht="19.95" customHeight="1">
      <c r="A24" s="1025"/>
      <c r="B24" s="939"/>
      <c r="C24" s="743">
        <v>4000</v>
      </c>
      <c r="D24" s="740" t="s">
        <v>313</v>
      </c>
      <c r="E24" s="742">
        <v>4999</v>
      </c>
      <c r="F24" s="871">
        <v>3298.855091229027</v>
      </c>
      <c r="G24" s="872"/>
      <c r="H24" s="871">
        <v>3375.5158596358565</v>
      </c>
      <c r="I24" s="871">
        <v>3348.5988607716677</v>
      </c>
      <c r="J24" s="871">
        <v>3646.5995256705023</v>
      </c>
      <c r="K24" s="871">
        <v>3449.3960541209685</v>
      </c>
      <c r="L24" s="871">
        <v>3548.0852639875334</v>
      </c>
      <c r="M24" s="871">
        <v>2429.7956056192347</v>
      </c>
    </row>
    <row r="25" spans="1:13" s="88" customFormat="1" ht="10.050000000000001" customHeight="1">
      <c r="A25" s="1025"/>
      <c r="B25" s="939"/>
      <c r="C25" s="744"/>
      <c r="D25" s="740"/>
      <c r="E25" s="739"/>
      <c r="F25" s="874"/>
      <c r="G25" s="874"/>
      <c r="H25" s="874"/>
      <c r="I25" s="874"/>
      <c r="J25" s="874"/>
      <c r="K25" s="874"/>
      <c r="L25" s="874"/>
      <c r="M25" s="874"/>
    </row>
    <row r="26" spans="1:13" s="88" customFormat="1" ht="19.95" customHeight="1">
      <c r="A26" s="1025"/>
      <c r="B26" s="939"/>
      <c r="C26" s="743">
        <v>5000</v>
      </c>
      <c r="D26" s="740" t="s">
        <v>313</v>
      </c>
      <c r="E26" s="742">
        <v>5999</v>
      </c>
      <c r="F26" s="871">
        <v>3824.6850516649138</v>
      </c>
      <c r="G26" s="875"/>
      <c r="H26" s="871">
        <v>3894.6035820107013</v>
      </c>
      <c r="I26" s="871">
        <v>3869.8123984918529</v>
      </c>
      <c r="J26" s="871">
        <v>4299.3188518512634</v>
      </c>
      <c r="K26" s="871">
        <v>3641.0181550390698</v>
      </c>
      <c r="L26" s="871">
        <v>4047.6377988538679</v>
      </c>
      <c r="M26" s="871">
        <v>2636.1897786331965</v>
      </c>
    </row>
    <row r="27" spans="1:13" s="88" customFormat="1" ht="10.050000000000001" customHeight="1">
      <c r="A27" s="1025"/>
      <c r="B27" s="939"/>
      <c r="C27" s="744"/>
      <c r="D27" s="740"/>
      <c r="E27" s="739"/>
      <c r="F27" s="874"/>
      <c r="G27" s="874"/>
      <c r="H27" s="874"/>
      <c r="I27" s="874"/>
      <c r="J27" s="874"/>
      <c r="K27" s="874"/>
      <c r="L27" s="874"/>
      <c r="M27" s="874"/>
    </row>
    <row r="28" spans="1:13" s="88" customFormat="1" ht="19.95" customHeight="1">
      <c r="A28" s="1025"/>
      <c r="B28" s="939"/>
      <c r="C28" s="743">
        <v>6000</v>
      </c>
      <c r="D28" s="740" t="s">
        <v>313</v>
      </c>
      <c r="E28" s="742">
        <v>6999</v>
      </c>
      <c r="F28" s="871">
        <v>4290.8890993383675</v>
      </c>
      <c r="G28" s="875"/>
      <c r="H28" s="871">
        <v>4336.5142967605216</v>
      </c>
      <c r="I28" s="871">
        <v>4293.8652214574113</v>
      </c>
      <c r="J28" s="871">
        <v>4752.9870041556687</v>
      </c>
      <c r="K28" s="871">
        <v>4428.0204267451809</v>
      </c>
      <c r="L28" s="871">
        <v>4627.2034974081516</v>
      </c>
      <c r="M28" s="873">
        <v>2752.874383594291</v>
      </c>
    </row>
    <row r="29" spans="1:13" s="88" customFormat="1" ht="10.050000000000001" customHeight="1">
      <c r="A29" s="1025"/>
      <c r="B29" s="939"/>
      <c r="C29" s="744"/>
      <c r="D29" s="740"/>
      <c r="E29" s="739"/>
      <c r="F29" s="872"/>
      <c r="G29" s="872"/>
      <c r="H29" s="874"/>
      <c r="I29" s="735"/>
      <c r="J29" s="735"/>
      <c r="K29" s="735"/>
      <c r="L29" s="735"/>
      <c r="M29" s="735"/>
    </row>
    <row r="30" spans="1:13" s="88" customFormat="1" ht="19.95" customHeight="1">
      <c r="A30" s="1025"/>
      <c r="B30" s="939"/>
      <c r="C30" s="743">
        <v>7000</v>
      </c>
      <c r="D30" s="740" t="s">
        <v>313</v>
      </c>
      <c r="E30" s="742">
        <v>7999</v>
      </c>
      <c r="F30" s="871">
        <v>4766.5925270333946</v>
      </c>
      <c r="G30" s="872"/>
      <c r="H30" s="871">
        <v>4818.1830314604258</v>
      </c>
      <c r="I30" s="871">
        <v>4744.7549340794112</v>
      </c>
      <c r="J30" s="871">
        <v>5340.4168694534746</v>
      </c>
      <c r="K30" s="871">
        <v>5245.0871135264024</v>
      </c>
      <c r="L30" s="871">
        <v>5242.889329536315</v>
      </c>
      <c r="M30" s="871">
        <v>3024.5802957997307</v>
      </c>
    </row>
    <row r="31" spans="1:13" s="88" customFormat="1" ht="10.050000000000001" customHeight="1">
      <c r="A31" s="1025"/>
      <c r="B31" s="939"/>
      <c r="C31" s="744"/>
      <c r="D31" s="740"/>
      <c r="E31" s="739"/>
      <c r="F31" s="872"/>
      <c r="G31" s="872"/>
      <c r="H31" s="874"/>
      <c r="I31" s="874"/>
      <c r="J31" s="874"/>
      <c r="K31" s="874"/>
      <c r="L31" s="874"/>
      <c r="M31" s="874"/>
    </row>
    <row r="32" spans="1:13" s="88" customFormat="1" ht="19.95" customHeight="1">
      <c r="A32" s="1025"/>
      <c r="B32" s="939"/>
      <c r="C32" s="743">
        <v>8000</v>
      </c>
      <c r="D32" s="740" t="s">
        <v>313</v>
      </c>
      <c r="E32" s="742">
        <v>8999</v>
      </c>
      <c r="F32" s="871">
        <v>4977.0402905305264</v>
      </c>
      <c r="G32" s="872"/>
      <c r="H32" s="871">
        <v>5094.8399857139757</v>
      </c>
      <c r="I32" s="871">
        <v>5027.1754664712771</v>
      </c>
      <c r="J32" s="871">
        <v>5304.9498164208308</v>
      </c>
      <c r="K32" s="871">
        <v>6250.3827563269742</v>
      </c>
      <c r="L32" s="871">
        <v>7152.43359375</v>
      </c>
      <c r="M32" s="873">
        <v>3693.7933539283486</v>
      </c>
    </row>
    <row r="33" spans="1:14" s="88" customFormat="1" ht="10.050000000000001" customHeight="1">
      <c r="A33" s="1025"/>
      <c r="B33" s="939"/>
      <c r="C33" s="744"/>
      <c r="D33" s="740"/>
      <c r="E33" s="739"/>
      <c r="F33" s="875"/>
      <c r="G33" s="875"/>
      <c r="H33" s="874"/>
      <c r="I33" s="735"/>
      <c r="J33" s="735"/>
      <c r="K33" s="735"/>
      <c r="L33" s="735"/>
      <c r="M33" s="735"/>
    </row>
    <row r="34" spans="1:14" s="88" customFormat="1" ht="19.95" customHeight="1">
      <c r="A34" s="1025"/>
      <c r="B34" s="939"/>
      <c r="C34" s="743">
        <v>9000</v>
      </c>
      <c r="D34" s="740" t="s">
        <v>313</v>
      </c>
      <c r="E34" s="742">
        <v>9999</v>
      </c>
      <c r="F34" s="871">
        <v>5487.0873329964552</v>
      </c>
      <c r="G34" s="872"/>
      <c r="H34" s="871">
        <v>5464.8965789013828</v>
      </c>
      <c r="I34" s="871">
        <v>5421.9580989275055</v>
      </c>
      <c r="J34" s="871">
        <v>5939.5886845793639</v>
      </c>
      <c r="K34" s="871">
        <v>5308.7122507624899</v>
      </c>
      <c r="L34" s="871">
        <v>4087.672119544332</v>
      </c>
      <c r="M34" s="871">
        <v>6146.1481101027721</v>
      </c>
    </row>
    <row r="35" spans="1:14" s="88" customFormat="1" ht="10.050000000000001" customHeight="1">
      <c r="A35" s="1025"/>
      <c r="B35" s="939"/>
      <c r="C35" s="136"/>
      <c r="D35" s="740"/>
      <c r="F35" s="872"/>
      <c r="G35" s="872"/>
      <c r="H35" s="874"/>
      <c r="I35" s="735"/>
      <c r="J35" s="735"/>
      <c r="K35" s="735"/>
      <c r="L35" s="735"/>
      <c r="M35" s="735"/>
    </row>
    <row r="36" spans="1:14" s="88" customFormat="1" ht="19.95" customHeight="1">
      <c r="A36" s="1025"/>
      <c r="B36" s="939"/>
      <c r="C36" s="748">
        <v>10000</v>
      </c>
      <c r="D36" s="740" t="s">
        <v>313</v>
      </c>
      <c r="E36" s="747">
        <v>14999</v>
      </c>
      <c r="F36" s="871">
        <v>6407.9553153194838</v>
      </c>
      <c r="G36" s="876"/>
      <c r="H36" s="871">
        <v>6489.4540987466844</v>
      </c>
      <c r="I36" s="871">
        <v>6391.7252142847183</v>
      </c>
      <c r="J36" s="871">
        <v>7370.0369111339978</v>
      </c>
      <c r="K36" s="871">
        <v>6650.0415118901237</v>
      </c>
      <c r="L36" s="871">
        <v>2656.26318359375</v>
      </c>
      <c r="M36" s="873">
        <v>3820.0723008722066</v>
      </c>
    </row>
    <row r="37" spans="1:14" s="88" customFormat="1" ht="10.050000000000001" customHeight="1">
      <c r="A37" s="1025"/>
      <c r="B37" s="939"/>
      <c r="C37" s="837"/>
      <c r="D37" s="304"/>
      <c r="E37" s="304"/>
      <c r="F37" s="872"/>
      <c r="G37" s="872"/>
      <c r="H37" s="874"/>
      <c r="I37" s="735"/>
      <c r="J37" s="735"/>
      <c r="K37" s="735"/>
      <c r="L37" s="735"/>
      <c r="M37" s="877"/>
    </row>
    <row r="38" spans="1:14" s="88" customFormat="1" ht="19.95" customHeight="1">
      <c r="A38" s="1025"/>
      <c r="B38" s="939"/>
      <c r="C38" s="603" t="s">
        <v>23</v>
      </c>
      <c r="D38" s="603"/>
      <c r="E38" s="603"/>
      <c r="F38" s="871">
        <v>9186.2278870270366</v>
      </c>
      <c r="G38" s="872"/>
      <c r="H38" s="871">
        <v>9207.5811716940661</v>
      </c>
      <c r="I38" s="871">
        <v>8987.3261034829138</v>
      </c>
      <c r="J38" s="871">
        <v>10478.421884290043</v>
      </c>
      <c r="K38" s="871">
        <v>8253.9435525937151</v>
      </c>
      <c r="L38" s="871">
        <v>9070.4848328156859</v>
      </c>
      <c r="M38" s="871">
        <v>3360.6233398437498</v>
      </c>
    </row>
    <row r="39" spans="1:14" s="88" customFormat="1" ht="19.95" customHeight="1">
      <c r="A39" s="1025"/>
      <c r="B39" s="939"/>
      <c r="C39" s="741" t="s">
        <v>188</v>
      </c>
      <c r="D39" s="471"/>
      <c r="E39" s="471"/>
      <c r="F39" s="722"/>
      <c r="G39" s="722"/>
    </row>
    <row r="40" spans="1:14" s="89" customFormat="1" ht="10.050000000000001" customHeight="1" thickBot="1">
      <c r="A40" s="1025"/>
      <c r="B40" s="939"/>
      <c r="C40" s="580"/>
      <c r="D40" s="580"/>
      <c r="E40" s="580"/>
      <c r="F40" s="411"/>
      <c r="G40" s="411"/>
      <c r="H40" s="411"/>
      <c r="I40" s="661"/>
      <c r="J40" s="155"/>
      <c r="K40" s="155"/>
      <c r="L40" s="155"/>
      <c r="M40" s="632"/>
    </row>
    <row r="41" spans="1:14" s="89" customFormat="1" ht="10.050000000000001" customHeight="1">
      <c r="A41" s="1025"/>
      <c r="B41" s="980"/>
      <c r="C41" s="521"/>
      <c r="D41" s="521"/>
      <c r="E41" s="521"/>
      <c r="F41" s="633"/>
      <c r="G41" s="633"/>
      <c r="H41" s="633"/>
      <c r="I41" s="833"/>
      <c r="J41" s="463"/>
      <c r="K41" s="463"/>
      <c r="L41" s="438"/>
      <c r="M41" s="141"/>
      <c r="N41" s="378"/>
    </row>
    <row r="42" spans="1:14" s="89" customFormat="1" ht="15" customHeight="1">
      <c r="A42" s="1025"/>
      <c r="B42" s="939"/>
      <c r="C42" s="634" t="s">
        <v>26</v>
      </c>
      <c r="D42" s="634"/>
      <c r="E42" s="634"/>
      <c r="F42" s="636"/>
      <c r="G42" s="636"/>
      <c r="H42" s="636"/>
      <c r="I42" s="817"/>
      <c r="J42" s="463"/>
      <c r="K42" s="463"/>
      <c r="L42" s="438"/>
      <c r="M42" s="141"/>
    </row>
    <row r="43" spans="1:14" s="89" customFormat="1" ht="15" customHeight="1">
      <c r="A43" s="1025"/>
      <c r="B43" s="939"/>
      <c r="C43" s="390" t="s">
        <v>27</v>
      </c>
      <c r="D43" s="390"/>
      <c r="E43" s="390"/>
      <c r="F43" s="443"/>
      <c r="G43" s="443"/>
      <c r="H43" s="443"/>
      <c r="I43" s="829"/>
      <c r="J43" s="361"/>
      <c r="K43" s="361"/>
      <c r="L43" s="662"/>
      <c r="M43" s="141"/>
    </row>
    <row r="44" spans="1:14" s="89" customFormat="1" ht="12.75" customHeight="1">
      <c r="A44" s="96"/>
      <c r="B44" s="96"/>
      <c r="C44" s="343"/>
      <c r="D44" s="343"/>
      <c r="E44" s="343"/>
      <c r="F44" s="343"/>
      <c r="G44" s="343"/>
      <c r="H44" s="343"/>
      <c r="I44" s="540"/>
      <c r="J44" s="141"/>
      <c r="K44" s="141"/>
      <c r="L44" s="141"/>
      <c r="M44" s="141"/>
    </row>
    <row r="45" spans="1:14" s="89" customFormat="1">
      <c r="A45" s="96"/>
      <c r="B45" s="96"/>
      <c r="C45" s="343"/>
      <c r="D45" s="343"/>
      <c r="E45" s="343"/>
      <c r="F45" s="343"/>
      <c r="G45" s="343"/>
      <c r="H45" s="343"/>
      <c r="I45" s="540"/>
      <c r="J45" s="141"/>
      <c r="K45" s="141"/>
      <c r="L45" s="141"/>
      <c r="M45" s="141"/>
    </row>
    <row r="46" spans="1:14" s="89" customFormat="1">
      <c r="A46" s="96"/>
      <c r="B46" s="96"/>
      <c r="C46" s="343"/>
      <c r="D46" s="343"/>
      <c r="E46" s="343"/>
      <c r="F46" s="343"/>
      <c r="G46" s="343"/>
      <c r="H46" s="343"/>
      <c r="I46" s="540"/>
      <c r="J46" s="141"/>
      <c r="K46" s="141"/>
      <c r="L46" s="141"/>
      <c r="M46" s="141"/>
    </row>
    <row r="47" spans="1:14" s="89" customFormat="1">
      <c r="A47" s="96"/>
      <c r="B47" s="96"/>
      <c r="C47" s="343"/>
      <c r="D47" s="343"/>
      <c r="E47" s="343"/>
      <c r="F47" s="343"/>
      <c r="G47" s="343"/>
      <c r="H47" s="343"/>
      <c r="I47" s="540"/>
      <c r="J47" s="141"/>
      <c r="K47" s="141"/>
      <c r="L47" s="141"/>
      <c r="M47" s="141"/>
    </row>
    <row r="48" spans="1:14" s="89" customFormat="1">
      <c r="A48" s="96"/>
      <c r="B48" s="96"/>
      <c r="C48" s="343"/>
      <c r="D48" s="343"/>
      <c r="E48" s="343"/>
      <c r="F48" s="343"/>
      <c r="G48" s="343"/>
      <c r="H48" s="343"/>
      <c r="I48" s="540"/>
      <c r="J48" s="141"/>
      <c r="K48" s="141"/>
      <c r="L48" s="141"/>
      <c r="M48" s="141"/>
    </row>
    <row r="49" spans="1:13" s="89" customFormat="1">
      <c r="A49" s="96"/>
      <c r="B49" s="96"/>
      <c r="C49" s="343"/>
      <c r="D49" s="343"/>
      <c r="E49" s="343"/>
      <c r="F49" s="343"/>
      <c r="G49" s="343"/>
      <c r="H49" s="343"/>
      <c r="I49" s="540"/>
      <c r="J49" s="141"/>
      <c r="K49" s="141"/>
      <c r="L49" s="141"/>
      <c r="M49" s="141"/>
    </row>
    <row r="50" spans="1:13" s="89" customFormat="1">
      <c r="A50" s="96"/>
      <c r="B50" s="96"/>
      <c r="C50" s="343"/>
      <c r="D50" s="343"/>
      <c r="E50" s="343"/>
      <c r="F50" s="343"/>
      <c r="G50" s="343"/>
      <c r="H50" s="343"/>
      <c r="I50" s="540"/>
      <c r="J50" s="141"/>
      <c r="K50" s="141"/>
      <c r="L50" s="141"/>
      <c r="M50" s="141"/>
    </row>
  </sheetData>
  <mergeCells count="11">
    <mergeCell ref="C17:D18"/>
    <mergeCell ref="A1:A43"/>
    <mergeCell ref="C4:C10"/>
    <mergeCell ref="F4:M4"/>
    <mergeCell ref="F5:M6"/>
    <mergeCell ref="F7:F10"/>
    <mergeCell ref="H7:L8"/>
    <mergeCell ref="M7:M10"/>
    <mergeCell ref="F11:M11"/>
    <mergeCell ref="B1:N1"/>
    <mergeCell ref="B2:N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9FF"/>
  </sheetPr>
  <dimension ref="A1:K50"/>
  <sheetViews>
    <sheetView view="pageBreakPreview" zoomScale="70" zoomScaleNormal="60" zoomScaleSheetLayoutView="70" workbookViewId="0">
      <selection activeCell="E10" sqref="E10"/>
    </sheetView>
  </sheetViews>
  <sheetFormatPr defaultColWidth="20.6640625" defaultRowHeight="13.2"/>
  <cols>
    <col min="1" max="1" width="2.77734375" style="12" customWidth="1"/>
    <col min="2" max="2" width="60.77734375" style="8" customWidth="1"/>
    <col min="3" max="3" width="13.5546875" style="21" customWidth="1"/>
    <col min="4" max="4" width="6.6640625" style="8" customWidth="1"/>
    <col min="5" max="5" width="16.6640625" style="8" customWidth="1"/>
    <col min="6" max="6" width="8.6640625" style="8" customWidth="1"/>
    <col min="7" max="7" width="16.6640625" style="8" customWidth="1"/>
    <col min="8" max="8" width="8.6640625" style="21" customWidth="1"/>
    <col min="9" max="9" width="16.6640625" style="9" customWidth="1"/>
    <col min="10" max="10" width="8.6640625" style="9" customWidth="1"/>
    <col min="11" max="11" width="16.6640625" style="1" customWidth="1"/>
    <col min="12" max="16384" width="20.6640625" style="1"/>
  </cols>
  <sheetData>
    <row r="1" spans="1:11" ht="15" customHeight="1"/>
    <row r="2" spans="1:11" ht="15" customHeight="1">
      <c r="B2" s="1057" t="s">
        <v>365</v>
      </c>
      <c r="C2" s="1057"/>
      <c r="D2" s="1057"/>
      <c r="E2" s="1057"/>
      <c r="F2" s="1057"/>
      <c r="G2" s="1057"/>
      <c r="H2" s="1057"/>
      <c r="I2" s="1057"/>
      <c r="J2" s="1057"/>
      <c r="K2" s="1057"/>
    </row>
    <row r="3" spans="1:11" ht="15" customHeight="1">
      <c r="B3" s="1071" t="s">
        <v>364</v>
      </c>
      <c r="C3" s="1071"/>
      <c r="D3" s="1071"/>
      <c r="E3" s="1071"/>
      <c r="F3" s="1071"/>
      <c r="G3" s="1071"/>
      <c r="H3" s="1071"/>
      <c r="I3" s="1071"/>
      <c r="J3" s="1071"/>
      <c r="K3" s="1071"/>
    </row>
    <row r="4" spans="1:11" s="89" customFormat="1" ht="12" customHeight="1" thickBot="1">
      <c r="A4" s="1059"/>
      <c r="B4" s="1073" t="s">
        <v>238</v>
      </c>
      <c r="C4" s="1073"/>
      <c r="D4" s="1073"/>
      <c r="E4" s="1073"/>
      <c r="F4" s="1073"/>
      <c r="G4" s="1073"/>
      <c r="H4" s="1073"/>
      <c r="I4" s="1073"/>
      <c r="J4" s="1073"/>
      <c r="K4" s="1073"/>
    </row>
    <row r="5" spans="1:11" s="89" customFormat="1" ht="50.1" customHeight="1">
      <c r="A5" s="1059"/>
      <c r="B5" s="1054" t="s">
        <v>233</v>
      </c>
      <c r="C5" s="1062" t="s">
        <v>222</v>
      </c>
      <c r="D5" s="314"/>
      <c r="E5" s="315" t="s">
        <v>0</v>
      </c>
      <c r="F5" s="315"/>
      <c r="G5" s="317" t="s">
        <v>206</v>
      </c>
      <c r="H5" s="342"/>
      <c r="I5" s="317" t="s">
        <v>207</v>
      </c>
      <c r="J5" s="317"/>
      <c r="K5" s="340" t="s">
        <v>228</v>
      </c>
    </row>
    <row r="6" spans="1:11" s="89" customFormat="1" ht="30.6" customHeight="1" thickBot="1">
      <c r="A6" s="1059"/>
      <c r="B6" s="1055"/>
      <c r="C6" s="1032"/>
      <c r="D6" s="204"/>
      <c r="E6" s="1069" t="s">
        <v>15</v>
      </c>
      <c r="F6" s="1069"/>
      <c r="G6" s="1069"/>
      <c r="H6" s="1069"/>
      <c r="I6" s="1069"/>
      <c r="J6" s="1069"/>
      <c r="K6" s="1069"/>
    </row>
    <row r="7" spans="1:11" s="89" customFormat="1" ht="18" customHeight="1">
      <c r="A7" s="1059"/>
      <c r="B7" s="195"/>
      <c r="C7" s="318"/>
      <c r="D7" s="107"/>
      <c r="E7" s="167"/>
      <c r="F7" s="167"/>
      <c r="G7" s="319"/>
      <c r="H7" s="167"/>
      <c r="I7" s="167"/>
      <c r="J7" s="167"/>
    </row>
    <row r="8" spans="1:11" s="88" customFormat="1" ht="18.899999999999999" customHeight="1">
      <c r="A8" s="1059"/>
      <c r="C8" s="660"/>
    </row>
    <row r="9" spans="1:11" s="88" customFormat="1" ht="18.75" customHeight="1">
      <c r="A9" s="1059"/>
      <c r="B9" s="1050" t="s">
        <v>234</v>
      </c>
      <c r="C9" s="952">
        <v>2016</v>
      </c>
      <c r="D9" s="228"/>
      <c r="E9" s="264">
        <v>3317</v>
      </c>
      <c r="F9" s="136"/>
      <c r="G9" s="264">
        <v>4552</v>
      </c>
      <c r="H9" s="136"/>
      <c r="I9" s="264">
        <v>4017</v>
      </c>
      <c r="J9" s="257"/>
      <c r="K9" s="264">
        <v>2552</v>
      </c>
    </row>
    <row r="10" spans="1:11" s="88" customFormat="1" ht="18.899999999999999" customHeight="1">
      <c r="A10" s="1059"/>
      <c r="B10" s="1050"/>
      <c r="C10" s="952">
        <v>2019</v>
      </c>
      <c r="D10" s="228"/>
      <c r="E10" s="264">
        <v>3598</v>
      </c>
      <c r="F10" s="136"/>
      <c r="G10" s="264">
        <v>5051</v>
      </c>
      <c r="H10" s="136"/>
      <c r="I10" s="264">
        <v>4245</v>
      </c>
      <c r="J10" s="257"/>
      <c r="K10" s="264">
        <v>3007</v>
      </c>
    </row>
    <row r="11" spans="1:11" s="88" customFormat="1" ht="18.899999999999999" customHeight="1">
      <c r="A11" s="1059"/>
      <c r="C11" s="952">
        <v>2022</v>
      </c>
      <c r="D11" s="228"/>
      <c r="E11" s="264">
        <v>3834</v>
      </c>
      <c r="F11" s="152"/>
      <c r="G11" s="264">
        <v>5719</v>
      </c>
      <c r="H11" s="152"/>
      <c r="I11" s="264">
        <v>4634</v>
      </c>
      <c r="J11" s="257"/>
      <c r="K11" s="264">
        <v>2959</v>
      </c>
    </row>
    <row r="12" spans="1:11" s="88" customFormat="1" ht="18.899999999999999" customHeight="1">
      <c r="A12" s="1059"/>
      <c r="C12" s="660"/>
    </row>
    <row r="13" spans="1:11" s="88" customFormat="1" ht="18.899999999999999" customHeight="1">
      <c r="A13" s="1059"/>
      <c r="C13" s="660"/>
    </row>
    <row r="14" spans="1:11" s="88" customFormat="1" ht="18.899999999999999" customHeight="1">
      <c r="A14" s="1059"/>
      <c r="C14" s="660"/>
    </row>
    <row r="15" spans="1:11" s="88" customFormat="1" ht="18.899999999999999" customHeight="1">
      <c r="A15" s="1059"/>
      <c r="B15" s="1058" t="s">
        <v>235</v>
      </c>
      <c r="C15" s="952">
        <v>2016</v>
      </c>
      <c r="D15" s="303"/>
      <c r="E15" s="264">
        <v>5924</v>
      </c>
      <c r="F15" s="136"/>
      <c r="G15" s="264">
        <v>8374</v>
      </c>
      <c r="H15" s="136"/>
      <c r="I15" s="264">
        <v>6127</v>
      </c>
      <c r="J15" s="267"/>
      <c r="K15" s="264">
        <v>3977</v>
      </c>
    </row>
    <row r="16" spans="1:11" s="88" customFormat="1" ht="18.899999999999999" customHeight="1">
      <c r="A16" s="1059"/>
      <c r="B16" s="1070"/>
      <c r="C16" s="952">
        <v>2019</v>
      </c>
      <c r="D16" s="109"/>
      <c r="E16" s="264">
        <v>6766</v>
      </c>
      <c r="F16" s="136"/>
      <c r="G16" s="264">
        <v>9774</v>
      </c>
      <c r="H16" s="136"/>
      <c r="I16" s="264">
        <v>7022</v>
      </c>
      <c r="J16" s="267"/>
      <c r="K16" s="264">
        <v>4495</v>
      </c>
    </row>
    <row r="17" spans="1:11" s="88" customFormat="1" ht="18.899999999999999" customHeight="1">
      <c r="A17" s="1059"/>
      <c r="C17" s="952">
        <v>2022</v>
      </c>
      <c r="D17" s="109"/>
      <c r="E17" s="264">
        <v>7279</v>
      </c>
      <c r="F17" s="152"/>
      <c r="G17" s="264">
        <v>10590</v>
      </c>
      <c r="H17" s="152"/>
      <c r="I17" s="264">
        <v>7986</v>
      </c>
      <c r="J17" s="257"/>
      <c r="K17" s="264">
        <v>4671</v>
      </c>
    </row>
    <row r="18" spans="1:11" s="88" customFormat="1" ht="18.899999999999999" customHeight="1">
      <c r="A18" s="1059"/>
      <c r="C18" s="660"/>
    </row>
    <row r="19" spans="1:11" s="88" customFormat="1" ht="18.899999999999999" customHeight="1">
      <c r="A19" s="1059"/>
      <c r="B19" s="265"/>
      <c r="C19" s="953"/>
      <c r="D19" s="109"/>
      <c r="E19" s="232"/>
      <c r="F19" s="232"/>
      <c r="G19" s="232"/>
      <c r="H19" s="267"/>
      <c r="I19" s="267"/>
      <c r="J19" s="267"/>
      <c r="K19" s="136"/>
    </row>
    <row r="20" spans="1:11" s="88" customFormat="1" ht="18.899999999999999" customHeight="1">
      <c r="A20" s="1059"/>
      <c r="C20" s="660"/>
    </row>
    <row r="21" spans="1:11" s="88" customFormat="1" ht="18.899999999999999" customHeight="1">
      <c r="A21" s="1059"/>
      <c r="B21" s="1058" t="s">
        <v>236</v>
      </c>
      <c r="C21" s="952">
        <v>2016</v>
      </c>
      <c r="D21" s="109"/>
      <c r="E21" s="264">
        <v>6598</v>
      </c>
      <c r="F21" s="136"/>
      <c r="G21" s="264">
        <v>9882</v>
      </c>
      <c r="H21" s="136"/>
      <c r="I21" s="264">
        <v>7709</v>
      </c>
      <c r="J21" s="136"/>
      <c r="K21" s="264">
        <v>4565</v>
      </c>
    </row>
    <row r="22" spans="1:11" s="89" customFormat="1" ht="18.899999999999999" customHeight="1">
      <c r="A22" s="1059"/>
      <c r="B22" s="1058"/>
      <c r="C22" s="952">
        <v>2019</v>
      </c>
      <c r="D22" s="152"/>
      <c r="E22" s="264">
        <v>7716</v>
      </c>
      <c r="F22" s="136"/>
      <c r="G22" s="264">
        <v>11970</v>
      </c>
      <c r="H22" s="136"/>
      <c r="I22" s="264">
        <v>9234</v>
      </c>
      <c r="J22" s="267"/>
      <c r="K22" s="264">
        <v>5847</v>
      </c>
    </row>
    <row r="23" spans="1:11" s="89" customFormat="1" ht="18.899999999999999" customHeight="1">
      <c r="A23" s="1059"/>
      <c r="C23" s="952">
        <v>2022</v>
      </c>
      <c r="D23" s="109"/>
      <c r="E23" s="264">
        <v>8160</v>
      </c>
      <c r="F23" s="152"/>
      <c r="G23" s="264">
        <v>12088</v>
      </c>
      <c r="H23" s="152"/>
      <c r="I23" s="264">
        <v>9152</v>
      </c>
      <c r="J23" s="257"/>
      <c r="K23" s="264">
        <v>6741</v>
      </c>
    </row>
    <row r="24" spans="1:11" s="89" customFormat="1" ht="18.899999999999999" customHeight="1">
      <c r="A24" s="1059"/>
      <c r="B24" s="191"/>
      <c r="C24" s="540"/>
    </row>
    <row r="25" spans="1:11" s="89" customFormat="1" ht="18.899999999999999" customHeight="1">
      <c r="A25" s="1059"/>
      <c r="B25" s="191"/>
      <c r="C25" s="952"/>
      <c r="D25" s="129"/>
      <c r="E25" s="272"/>
      <c r="F25" s="136"/>
      <c r="G25" s="272"/>
      <c r="H25" s="136"/>
      <c r="I25" s="272"/>
      <c r="J25" s="257"/>
      <c r="K25" s="272"/>
    </row>
    <row r="26" spans="1:11" s="89" customFormat="1" ht="18.899999999999999" customHeight="1">
      <c r="A26" s="1059"/>
      <c r="B26" s="191"/>
      <c r="C26" s="952"/>
      <c r="D26" s="129"/>
      <c r="E26" s="272"/>
      <c r="F26" s="136"/>
      <c r="G26" s="272"/>
      <c r="H26" s="136"/>
      <c r="I26" s="272"/>
      <c r="J26" s="257"/>
      <c r="K26" s="272"/>
    </row>
    <row r="27" spans="1:11" s="89" customFormat="1" ht="18.899999999999999" customHeight="1">
      <c r="A27" s="1059"/>
      <c r="B27" s="1058" t="s">
        <v>237</v>
      </c>
      <c r="C27" s="952">
        <v>2016</v>
      </c>
      <c r="D27" s="109"/>
      <c r="E27" s="264">
        <v>8499</v>
      </c>
      <c r="F27" s="136"/>
      <c r="G27" s="264">
        <v>12913</v>
      </c>
      <c r="H27" s="136"/>
      <c r="I27" s="264">
        <v>10141</v>
      </c>
      <c r="J27" s="267"/>
      <c r="K27" s="264">
        <v>7254</v>
      </c>
    </row>
    <row r="28" spans="1:11" s="89" customFormat="1" ht="18.899999999999999" customHeight="1">
      <c r="A28" s="1059"/>
      <c r="B28" s="1058"/>
      <c r="C28" s="952">
        <v>2019</v>
      </c>
      <c r="D28" s="109"/>
      <c r="E28" s="264">
        <v>10345</v>
      </c>
      <c r="F28" s="136"/>
      <c r="G28" s="264">
        <v>15951</v>
      </c>
      <c r="H28" s="136"/>
      <c r="I28" s="264">
        <v>12191</v>
      </c>
      <c r="J28" s="136"/>
      <c r="K28" s="264">
        <v>7480</v>
      </c>
    </row>
    <row r="29" spans="1:11" s="89" customFormat="1" ht="18.899999999999999" customHeight="1">
      <c r="A29" s="1059"/>
      <c r="B29" s="191"/>
      <c r="C29" s="952">
        <v>2022</v>
      </c>
      <c r="D29" s="129"/>
      <c r="E29" s="272">
        <v>10537</v>
      </c>
      <c r="F29" s="136"/>
      <c r="G29" s="272">
        <v>14165</v>
      </c>
      <c r="H29" s="136"/>
      <c r="I29" s="272">
        <v>12427</v>
      </c>
      <c r="J29" s="257"/>
      <c r="K29" s="272">
        <v>11438</v>
      </c>
    </row>
    <row r="30" spans="1:11" s="89" customFormat="1" ht="18.899999999999999" customHeight="1">
      <c r="A30" s="1059"/>
      <c r="B30" s="191"/>
      <c r="C30" s="952"/>
      <c r="D30" s="129"/>
      <c r="E30" s="272"/>
      <c r="F30" s="136"/>
      <c r="G30" s="272"/>
      <c r="H30" s="136"/>
      <c r="I30" s="272"/>
      <c r="J30" s="257"/>
      <c r="K30" s="272"/>
    </row>
    <row r="31" spans="1:11" s="89" customFormat="1" ht="18" customHeight="1" thickBot="1">
      <c r="A31" s="1059"/>
      <c r="B31" s="189"/>
      <c r="C31" s="947"/>
      <c r="D31" s="189"/>
      <c r="E31" s="246"/>
      <c r="F31" s="246"/>
      <c r="G31" s="247"/>
      <c r="H31" s="274"/>
      <c r="I31" s="274"/>
      <c r="J31" s="274"/>
      <c r="K31" s="104"/>
    </row>
    <row r="32" spans="1:11" s="89" customFormat="1" ht="18" customHeight="1">
      <c r="A32" s="1059"/>
      <c r="B32" s="249"/>
      <c r="C32" s="912"/>
      <c r="D32" s="249"/>
      <c r="E32" s="249"/>
      <c r="F32" s="249"/>
      <c r="G32" s="249"/>
      <c r="H32" s="249"/>
      <c r="I32" s="249"/>
      <c r="J32" s="249"/>
    </row>
    <row r="33" spans="1:10" s="89" customFormat="1" ht="18.899999999999999" customHeight="1">
      <c r="A33" s="1059"/>
      <c r="B33" s="1027" t="s">
        <v>202</v>
      </c>
      <c r="C33" s="1027"/>
      <c r="D33" s="1027"/>
      <c r="E33" s="1027"/>
      <c r="F33" s="1027"/>
      <c r="G33" s="1027"/>
      <c r="H33" s="1027"/>
      <c r="I33" s="1027"/>
      <c r="J33" s="1027"/>
    </row>
    <row r="34" spans="1:10" s="89" customFormat="1" ht="18.899999999999999" customHeight="1">
      <c r="A34" s="1059"/>
      <c r="B34" s="1027"/>
      <c r="C34" s="1027"/>
      <c r="D34" s="1027"/>
      <c r="E34" s="1027"/>
      <c r="F34" s="1027"/>
      <c r="G34" s="1027"/>
      <c r="H34" s="1027"/>
      <c r="I34" s="1027"/>
      <c r="J34" s="1027"/>
    </row>
    <row r="35" spans="1:10" s="89" customFormat="1" ht="27.75" customHeight="1">
      <c r="A35" s="1059"/>
      <c r="B35" s="1022" t="s">
        <v>201</v>
      </c>
      <c r="C35" s="1022"/>
      <c r="D35" s="1022"/>
      <c r="E35" s="1022"/>
      <c r="F35" s="1022"/>
      <c r="G35" s="1022"/>
      <c r="H35" s="1022"/>
      <c r="I35" s="141"/>
      <c r="J35" s="141"/>
    </row>
    <row r="36" spans="1:10" s="89" customFormat="1" ht="24.9" customHeight="1">
      <c r="A36" s="1059"/>
      <c r="B36" s="1072"/>
      <c r="C36" s="1072"/>
      <c r="D36" s="1072"/>
      <c r="E36" s="1072"/>
      <c r="F36" s="1072"/>
      <c r="G36" s="1072"/>
      <c r="H36" s="1072"/>
      <c r="I36" s="1072"/>
      <c r="J36" s="1072"/>
    </row>
    <row r="37" spans="1:10" ht="16.5" customHeight="1">
      <c r="A37" s="1059"/>
      <c r="B37" s="14"/>
      <c r="C37" s="55"/>
      <c r="D37" s="14"/>
      <c r="E37" s="14"/>
      <c r="F37" s="14"/>
      <c r="G37" s="24"/>
      <c r="H37" s="52"/>
      <c r="I37" s="52"/>
      <c r="J37" s="52"/>
    </row>
    <row r="38" spans="1:10" ht="20.100000000000001" customHeight="1">
      <c r="A38" s="1059"/>
      <c r="B38" s="46"/>
      <c r="C38" s="56"/>
      <c r="D38" s="46"/>
      <c r="E38" s="4"/>
      <c r="F38" s="4"/>
      <c r="G38" s="24"/>
      <c r="H38" s="53"/>
      <c r="I38" s="23"/>
      <c r="J38" s="23"/>
    </row>
    <row r="39" spans="1:10" s="5" customFormat="1" ht="12" customHeight="1">
      <c r="A39" s="1059"/>
      <c r="B39" s="54"/>
      <c r="C39" s="57"/>
      <c r="D39" s="54"/>
      <c r="E39" s="44"/>
      <c r="F39" s="44"/>
      <c r="G39" s="44"/>
      <c r="H39" s="45"/>
      <c r="I39" s="44"/>
      <c r="J39" s="44"/>
    </row>
    <row r="40" spans="1:10" ht="3.75" customHeight="1">
      <c r="A40" s="1059"/>
      <c r="B40" s="7"/>
      <c r="C40" s="19"/>
      <c r="D40" s="7"/>
      <c r="E40" s="7"/>
      <c r="F40" s="7"/>
      <c r="G40" s="7"/>
      <c r="H40" s="19"/>
      <c r="I40" s="2"/>
      <c r="J40" s="2"/>
    </row>
    <row r="41" spans="1:10" ht="15" customHeight="1">
      <c r="A41" s="1059"/>
      <c r="B41" s="26"/>
      <c r="C41" s="58"/>
      <c r="D41" s="26"/>
      <c r="E41" s="27"/>
      <c r="F41" s="27"/>
      <c r="G41" s="28"/>
      <c r="H41" s="29"/>
      <c r="I41" s="2"/>
      <c r="J41" s="2"/>
    </row>
    <row r="42" spans="1:10" ht="10.5" customHeight="1">
      <c r="A42" s="93"/>
      <c r="B42" s="30"/>
      <c r="C42" s="59"/>
      <c r="D42" s="30"/>
      <c r="E42" s="27"/>
      <c r="F42" s="27"/>
      <c r="G42" s="28"/>
      <c r="H42" s="29"/>
      <c r="I42" s="2"/>
      <c r="J42" s="2"/>
    </row>
    <row r="43" spans="1:10" ht="12" customHeight="1">
      <c r="A43" s="93"/>
      <c r="B43" s="31"/>
      <c r="C43" s="60"/>
      <c r="D43" s="31"/>
      <c r="E43" s="32"/>
      <c r="F43" s="32"/>
      <c r="G43" s="33"/>
      <c r="H43" s="34"/>
      <c r="I43" s="15"/>
      <c r="J43" s="15"/>
    </row>
    <row r="44" spans="1:10" ht="12" customHeight="1">
      <c r="A44" s="93"/>
      <c r="B44" s="35"/>
      <c r="C44" s="61"/>
      <c r="D44" s="35"/>
      <c r="E44" s="36"/>
      <c r="F44" s="36"/>
      <c r="G44" s="37"/>
      <c r="H44" s="38"/>
      <c r="I44" s="15"/>
      <c r="J44" s="15"/>
    </row>
    <row r="45" spans="1:10" ht="11.25" customHeight="1">
      <c r="A45" s="93"/>
      <c r="B45" s="35"/>
      <c r="C45" s="61"/>
      <c r="D45" s="35"/>
      <c r="E45" s="39"/>
      <c r="F45" s="39"/>
      <c r="G45" s="39"/>
      <c r="H45" s="40"/>
      <c r="I45" s="16"/>
      <c r="J45" s="16"/>
    </row>
    <row r="46" spans="1:10" ht="11.25" customHeight="1">
      <c r="A46" s="91"/>
      <c r="B46" s="25"/>
      <c r="C46" s="62"/>
      <c r="D46" s="25"/>
      <c r="E46" s="11"/>
      <c r="F46" s="11"/>
      <c r="G46" s="17"/>
      <c r="H46" s="20"/>
      <c r="I46" s="16"/>
      <c r="J46" s="16"/>
    </row>
    <row r="47" spans="1:10">
      <c r="B47" s="1"/>
      <c r="D47" s="1"/>
      <c r="E47" s="1"/>
      <c r="F47" s="1"/>
      <c r="G47" s="1"/>
      <c r="I47" s="1"/>
      <c r="J47" s="1"/>
    </row>
    <row r="48" spans="1:10">
      <c r="B48" s="1"/>
      <c r="D48" s="1"/>
      <c r="E48" s="1"/>
      <c r="F48" s="1"/>
      <c r="G48" s="1"/>
      <c r="I48" s="1"/>
      <c r="J48" s="1"/>
    </row>
    <row r="49" spans="2:10">
      <c r="B49" s="1"/>
      <c r="D49" s="1"/>
      <c r="E49" s="1"/>
      <c r="F49" s="1"/>
      <c r="G49" s="1"/>
      <c r="H49" s="22"/>
      <c r="I49" s="1"/>
      <c r="J49" s="1"/>
    </row>
    <row r="50" spans="2:10" ht="14.4">
      <c r="B50" s="1"/>
      <c r="D50" s="1"/>
      <c r="E50" s="11"/>
      <c r="F50" s="11"/>
      <c r="G50" s="17"/>
      <c r="H50" s="19"/>
      <c r="I50" s="2"/>
      <c r="J50" s="2"/>
    </row>
  </sheetData>
  <mergeCells count="14">
    <mergeCell ref="B2:K2"/>
    <mergeCell ref="B3:K3"/>
    <mergeCell ref="A4:A41"/>
    <mergeCell ref="B33:J34"/>
    <mergeCell ref="B35:H35"/>
    <mergeCell ref="B36:J36"/>
    <mergeCell ref="B4:K4"/>
    <mergeCell ref="B15:B16"/>
    <mergeCell ref="B27:B28"/>
    <mergeCell ref="E6:K6"/>
    <mergeCell ref="B5:B6"/>
    <mergeCell ref="C5:C6"/>
    <mergeCell ref="B21:B22"/>
    <mergeCell ref="B9:B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tabColor rgb="FF990000"/>
  </sheetPr>
  <dimension ref="A1:AI53"/>
  <sheetViews>
    <sheetView view="pageBreakPreview" zoomScale="80" zoomScaleNormal="70" zoomScaleSheetLayoutView="80" workbookViewId="0">
      <selection activeCell="B3" sqref="B3:M3"/>
    </sheetView>
  </sheetViews>
  <sheetFormatPr defaultColWidth="9.109375" defaultRowHeight="13.2"/>
  <cols>
    <col min="1" max="1" width="2.77734375" style="12" customWidth="1"/>
    <col min="2" max="2" width="35.77734375" style="8" customWidth="1"/>
    <col min="3" max="5" width="14.6640625" style="9" customWidth="1"/>
    <col min="6" max="6" width="2.33203125" style="9" customWidth="1"/>
    <col min="7" max="7" width="14.6640625" style="9" customWidth="1"/>
    <col min="8" max="9" width="14.6640625" style="1" customWidth="1"/>
    <col min="10" max="10" width="2.33203125" style="1" customWidth="1"/>
    <col min="11" max="13" width="14.6640625" style="1" customWidth="1"/>
    <col min="14" max="16384" width="9.109375" style="1"/>
  </cols>
  <sheetData>
    <row r="1" spans="1:35" ht="15" customHeight="1"/>
    <row r="2" spans="1:35" s="89" customFormat="1" ht="15" customHeight="1">
      <c r="A2" s="1025"/>
      <c r="B2" s="1060" t="s">
        <v>454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</row>
    <row r="3" spans="1:35" s="89" customFormat="1" ht="15" customHeight="1">
      <c r="A3" s="1025"/>
      <c r="B3" s="1112" t="s">
        <v>455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</row>
    <row r="4" spans="1:35" s="105" customFormat="1" ht="12" customHeight="1" thickBot="1">
      <c r="A4" s="1025"/>
      <c r="B4" s="196"/>
      <c r="C4" s="466"/>
      <c r="D4" s="141"/>
      <c r="E4" s="141"/>
      <c r="F4" s="141"/>
      <c r="G4" s="141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</row>
    <row r="5" spans="1:35" s="89" customFormat="1" ht="24.9" customHeight="1">
      <c r="A5" s="1025"/>
      <c r="B5" s="1054" t="s">
        <v>203</v>
      </c>
      <c r="C5" s="1168">
        <v>2016</v>
      </c>
      <c r="D5" s="1168"/>
      <c r="E5" s="1168"/>
      <c r="F5" s="820"/>
      <c r="G5" s="1168">
        <v>2019</v>
      </c>
      <c r="H5" s="1168"/>
      <c r="I5" s="1168"/>
      <c r="J5" s="378"/>
      <c r="K5" s="1026">
        <v>2022</v>
      </c>
      <c r="L5" s="1026"/>
      <c r="M5" s="1026"/>
    </row>
    <row r="6" spans="1:35" s="89" customFormat="1" ht="19.95" customHeight="1">
      <c r="A6" s="1025"/>
      <c r="B6" s="1029"/>
      <c r="C6" s="815" t="s">
        <v>13</v>
      </c>
      <c r="D6" s="816" t="s">
        <v>11</v>
      </c>
      <c r="E6" s="1165" t="s">
        <v>303</v>
      </c>
      <c r="F6" s="169"/>
      <c r="G6" s="815" t="s">
        <v>13</v>
      </c>
      <c r="H6" s="816" t="s">
        <v>11</v>
      </c>
      <c r="I6" s="1165" t="s">
        <v>303</v>
      </c>
      <c r="K6" s="815" t="s">
        <v>13</v>
      </c>
      <c r="L6" s="816" t="s">
        <v>11</v>
      </c>
      <c r="M6" s="1165" t="s">
        <v>303</v>
      </c>
    </row>
    <row r="7" spans="1:35" s="89" customFormat="1" ht="19.95" customHeight="1">
      <c r="A7" s="1025"/>
      <c r="B7" s="1029"/>
      <c r="E7" s="1166"/>
      <c r="F7" s="169"/>
      <c r="I7" s="1166"/>
      <c r="M7" s="1166"/>
    </row>
    <row r="8" spans="1:35" s="89" customFormat="1" ht="19.95" customHeight="1">
      <c r="A8" s="1025"/>
      <c r="B8" s="1029"/>
      <c r="C8" s="830" t="s">
        <v>2</v>
      </c>
      <c r="D8" s="643" t="s">
        <v>12</v>
      </c>
      <c r="E8" s="383" t="s">
        <v>10</v>
      </c>
      <c r="F8" s="163"/>
      <c r="G8" s="830" t="s">
        <v>2</v>
      </c>
      <c r="H8" s="643" t="s">
        <v>12</v>
      </c>
      <c r="I8" s="383" t="s">
        <v>10</v>
      </c>
      <c r="J8" s="479"/>
      <c r="K8" s="830" t="s">
        <v>2</v>
      </c>
      <c r="L8" s="643" t="s">
        <v>12</v>
      </c>
      <c r="M8" s="383" t="s">
        <v>10</v>
      </c>
    </row>
    <row r="9" spans="1:35" s="89" customFormat="1" ht="18" customHeight="1">
      <c r="A9" s="1025"/>
      <c r="B9" s="1029"/>
      <c r="C9" s="1031" t="s">
        <v>15</v>
      </c>
      <c r="D9" s="1031"/>
      <c r="E9" s="1031"/>
      <c r="F9" s="1031"/>
      <c r="G9" s="1031"/>
      <c r="H9" s="1031"/>
      <c r="I9" s="1031"/>
      <c r="J9" s="1031"/>
      <c r="K9" s="1031"/>
      <c r="L9" s="1031"/>
      <c r="M9" s="1031"/>
    </row>
    <row r="10" spans="1:35" s="89" customFormat="1" ht="8.1" customHeight="1" thickBot="1">
      <c r="A10" s="1025"/>
      <c r="B10" s="1055"/>
      <c r="C10" s="1032"/>
      <c r="D10" s="1032"/>
      <c r="E10" s="1032"/>
      <c r="F10" s="1032"/>
      <c r="G10" s="1032"/>
      <c r="H10" s="1032"/>
      <c r="I10" s="1032"/>
      <c r="J10" s="1032"/>
      <c r="K10" s="1032"/>
      <c r="L10" s="1032"/>
      <c r="M10" s="1032"/>
    </row>
    <row r="11" spans="1:35" s="89" customFormat="1" ht="20.100000000000001" customHeight="1">
      <c r="A11" s="1025"/>
      <c r="B11" s="814"/>
      <c r="C11" s="832"/>
      <c r="D11" s="832"/>
      <c r="E11" s="831"/>
      <c r="F11" s="169"/>
      <c r="G11" s="169"/>
      <c r="H11" s="444"/>
    </row>
    <row r="12" spans="1:35" s="88" customFormat="1" ht="20.100000000000001" customHeight="1">
      <c r="A12" s="1025"/>
      <c r="B12" s="601" t="s">
        <v>1</v>
      </c>
      <c r="C12" s="981">
        <v>4080</v>
      </c>
      <c r="D12" s="981">
        <v>4459</v>
      </c>
      <c r="E12" s="981">
        <v>2734</v>
      </c>
      <c r="F12" s="982"/>
      <c r="G12" s="981">
        <v>4608.9169307134625</v>
      </c>
      <c r="H12" s="981">
        <v>5007.0762366060117</v>
      </c>
      <c r="I12" s="981">
        <v>3051.4972229526779</v>
      </c>
      <c r="J12" s="343"/>
      <c r="K12" s="981">
        <v>5149.6647560028496</v>
      </c>
      <c r="L12" s="981">
        <v>5674.8755258287165</v>
      </c>
      <c r="M12" s="981">
        <v>3408.95518654015</v>
      </c>
    </row>
    <row r="13" spans="1:35" s="88" customFormat="1" ht="20.100000000000001" customHeight="1">
      <c r="A13" s="1025"/>
      <c r="B13" s="334" t="s">
        <v>2</v>
      </c>
      <c r="F13" s="549"/>
    </row>
    <row r="14" spans="1:35" s="88" customFormat="1" ht="20.100000000000001" customHeight="1">
      <c r="A14" s="1025"/>
      <c r="B14" s="258"/>
      <c r="C14" s="557"/>
      <c r="D14" s="557"/>
      <c r="E14" s="557"/>
      <c r="F14" s="737"/>
      <c r="G14" s="557"/>
      <c r="H14" s="557"/>
      <c r="I14" s="557"/>
      <c r="J14" s="557"/>
      <c r="K14" s="557"/>
      <c r="L14" s="557"/>
      <c r="M14" s="557"/>
    </row>
    <row r="15" spans="1:35" s="88" customFormat="1" ht="20.100000000000001" customHeight="1">
      <c r="A15" s="1025"/>
      <c r="B15" s="623"/>
      <c r="C15" s="150"/>
      <c r="D15" s="150"/>
      <c r="E15" s="150"/>
      <c r="F15" s="549"/>
      <c r="G15" s="150"/>
      <c r="H15" s="150"/>
      <c r="I15" s="150"/>
      <c r="K15" s="150"/>
      <c r="L15" s="150"/>
      <c r="M15" s="150"/>
    </row>
    <row r="16" spans="1:35" s="88" customFormat="1" ht="20.100000000000001" customHeight="1">
      <c r="A16" s="1025"/>
      <c r="B16" s="882" t="s">
        <v>115</v>
      </c>
      <c r="C16" s="880">
        <v>4145</v>
      </c>
      <c r="D16" s="880">
        <v>4509</v>
      </c>
      <c r="E16" s="880">
        <v>2826</v>
      </c>
      <c r="F16" s="549"/>
      <c r="G16" s="880">
        <v>4727.7572575343911</v>
      </c>
      <c r="H16" s="880">
        <v>5120.8951873664537</v>
      </c>
      <c r="I16" s="880">
        <v>3174.9699829660062</v>
      </c>
      <c r="K16" s="880">
        <v>5230.8262794828979</v>
      </c>
      <c r="L16" s="880">
        <v>5710.5583620511379</v>
      </c>
      <c r="M16" s="880">
        <v>3546.1545387984502</v>
      </c>
    </row>
    <row r="17" spans="1:13" s="88" customFormat="1" ht="20.100000000000001" customHeight="1">
      <c r="A17" s="1025"/>
      <c r="B17" s="883" t="s">
        <v>162</v>
      </c>
      <c r="C17" s="150"/>
      <c r="D17" s="150"/>
      <c r="E17" s="150"/>
      <c r="F17" s="549"/>
      <c r="G17" s="150"/>
      <c r="H17" s="150"/>
      <c r="I17" s="150"/>
      <c r="K17" s="150"/>
      <c r="L17" s="150"/>
      <c r="M17" s="150"/>
    </row>
    <row r="18" spans="1:13" s="88" customFormat="1" ht="20.100000000000001" customHeight="1">
      <c r="A18" s="1025"/>
      <c r="B18" s="884"/>
      <c r="C18" s="150"/>
      <c r="D18" s="150"/>
      <c r="E18" s="150"/>
      <c r="F18" s="549"/>
      <c r="G18" s="150"/>
      <c r="H18" s="150"/>
      <c r="I18" s="150"/>
      <c r="K18" s="150"/>
      <c r="L18" s="150"/>
      <c r="M18" s="150"/>
    </row>
    <row r="19" spans="1:13" s="88" customFormat="1" ht="20.100000000000001" customHeight="1">
      <c r="A19" s="1025"/>
      <c r="B19" s="359" t="s">
        <v>0</v>
      </c>
      <c r="C19" s="880">
        <v>3748</v>
      </c>
      <c r="D19" s="880">
        <v>4147</v>
      </c>
      <c r="E19" s="880">
        <v>2774</v>
      </c>
      <c r="G19" s="880">
        <v>4283.6854975141032</v>
      </c>
      <c r="H19" s="880">
        <v>4732.234607881499</v>
      </c>
      <c r="I19" s="880">
        <v>3095.7786933706516</v>
      </c>
      <c r="K19" s="880">
        <v>4773.4199748061083</v>
      </c>
      <c r="L19" s="880">
        <v>5316.0130061411373</v>
      </c>
      <c r="M19" s="880">
        <v>3490.8676260114248</v>
      </c>
    </row>
    <row r="20" spans="1:13" s="88" customFormat="1" ht="20.100000000000001" customHeight="1">
      <c r="A20" s="1025"/>
      <c r="B20" s="359"/>
      <c r="C20" s="880"/>
      <c r="D20" s="150"/>
      <c r="E20" s="880"/>
      <c r="G20" s="150"/>
      <c r="H20" s="150"/>
      <c r="I20" s="150"/>
      <c r="K20" s="150"/>
      <c r="L20" s="150"/>
      <c r="M20" s="150"/>
    </row>
    <row r="21" spans="1:13" s="88" customFormat="1" ht="20.100000000000001" customHeight="1">
      <c r="A21" s="1025"/>
      <c r="B21" s="183"/>
      <c r="C21" s="881"/>
      <c r="D21" s="619"/>
      <c r="E21" s="619"/>
      <c r="F21" s="551"/>
      <c r="G21" s="150"/>
      <c r="H21" s="150"/>
      <c r="I21" s="150"/>
      <c r="K21" s="150"/>
      <c r="L21" s="150"/>
      <c r="M21" s="150"/>
    </row>
    <row r="22" spans="1:13" s="88" customFormat="1" ht="20.100000000000001" customHeight="1">
      <c r="A22" s="1025"/>
      <c r="B22" s="359" t="s">
        <v>3</v>
      </c>
      <c r="C22" s="880">
        <v>5177</v>
      </c>
      <c r="D22" s="880">
        <v>5303</v>
      </c>
      <c r="E22" s="880">
        <v>3493</v>
      </c>
      <c r="F22" s="551"/>
      <c r="G22" s="880">
        <v>5840.3668598905724</v>
      </c>
      <c r="H22" s="880">
        <v>5967.9451823163672</v>
      </c>
      <c r="I22" s="880">
        <v>4012.22912983379</v>
      </c>
      <c r="K22" s="880">
        <v>6349.941811167062</v>
      </c>
      <c r="L22" s="880">
        <v>6510.9707787395237</v>
      </c>
      <c r="M22" s="880">
        <v>4177.556130846674</v>
      </c>
    </row>
    <row r="23" spans="1:13" s="88" customFormat="1" ht="20.100000000000001" customHeight="1">
      <c r="A23" s="1025"/>
      <c r="B23" s="626" t="s">
        <v>4</v>
      </c>
      <c r="C23" s="542"/>
      <c r="D23" s="542"/>
      <c r="E23" s="542"/>
      <c r="F23" s="551"/>
      <c r="G23" s="150"/>
      <c r="H23" s="150"/>
      <c r="I23" s="150"/>
      <c r="K23" s="150"/>
      <c r="L23" s="150"/>
      <c r="M23" s="150"/>
    </row>
    <row r="24" spans="1:13" s="88" customFormat="1" ht="20.100000000000001" customHeight="1">
      <c r="A24" s="1025"/>
      <c r="B24" s="235"/>
      <c r="C24" s="619"/>
      <c r="D24" s="619"/>
      <c r="E24" s="619"/>
      <c r="F24" s="551"/>
      <c r="G24" s="150"/>
      <c r="H24" s="150"/>
      <c r="I24" s="150"/>
      <c r="K24" s="150"/>
      <c r="L24" s="150"/>
      <c r="M24" s="150"/>
    </row>
    <row r="25" spans="1:13" s="88" customFormat="1" ht="20.100000000000001" customHeight="1">
      <c r="A25" s="1025"/>
      <c r="B25" s="359" t="s">
        <v>5</v>
      </c>
      <c r="C25" s="880">
        <v>4364</v>
      </c>
      <c r="D25" s="880">
        <v>4461</v>
      </c>
      <c r="E25" s="880">
        <v>2852</v>
      </c>
      <c r="G25" s="880">
        <v>4897.9610696791078</v>
      </c>
      <c r="H25" s="880">
        <v>4974.3242332976033</v>
      </c>
      <c r="I25" s="880">
        <v>3495.9715220760972</v>
      </c>
      <c r="K25" s="880">
        <v>5546.274504390396</v>
      </c>
      <c r="L25" s="880">
        <v>5672.7437455409245</v>
      </c>
      <c r="M25" s="880">
        <v>3571.9265802483596</v>
      </c>
    </row>
    <row r="26" spans="1:13" s="88" customFormat="1" ht="20.100000000000001" customHeight="1">
      <c r="A26" s="1025"/>
      <c r="B26" s="626" t="s">
        <v>7</v>
      </c>
      <c r="C26" s="542"/>
      <c r="D26" s="542"/>
      <c r="E26" s="542"/>
      <c r="F26" s="551"/>
      <c r="G26" s="150"/>
      <c r="H26" s="150"/>
      <c r="I26" s="150"/>
      <c r="K26" s="150"/>
      <c r="L26" s="150"/>
      <c r="M26" s="150"/>
    </row>
    <row r="27" spans="1:13" s="88" customFormat="1" ht="20.100000000000001" customHeight="1">
      <c r="A27" s="1025"/>
      <c r="B27" s="110"/>
      <c r="C27" s="620"/>
      <c r="D27" s="619"/>
      <c r="E27" s="619"/>
      <c r="F27" s="551"/>
      <c r="G27" s="150"/>
      <c r="H27" s="150"/>
      <c r="I27" s="150"/>
      <c r="K27" s="150"/>
      <c r="L27" s="150"/>
      <c r="M27" s="150"/>
    </row>
    <row r="28" spans="1:13" s="88" customFormat="1" ht="20.100000000000001" customHeight="1">
      <c r="A28" s="1025"/>
      <c r="B28" s="359" t="s">
        <v>6</v>
      </c>
      <c r="C28" s="880">
        <v>2844</v>
      </c>
      <c r="D28" s="880">
        <v>3050</v>
      </c>
      <c r="E28" s="880">
        <v>2483</v>
      </c>
      <c r="F28" s="551"/>
      <c r="G28" s="880">
        <v>3286.8685720352569</v>
      </c>
      <c r="H28" s="880">
        <v>3560.5173368369205</v>
      </c>
      <c r="I28" s="880">
        <v>2673.1840800146574</v>
      </c>
      <c r="K28" s="880">
        <v>4160.6852522769914</v>
      </c>
      <c r="L28" s="880">
        <v>4718.0039172980041</v>
      </c>
      <c r="M28" s="880">
        <v>3378.597120711629</v>
      </c>
    </row>
    <row r="29" spans="1:13" s="88" customFormat="1" ht="20.100000000000001" customHeight="1">
      <c r="A29" s="1025"/>
      <c r="B29" s="626" t="s">
        <v>8</v>
      </c>
      <c r="C29" s="542"/>
      <c r="D29" s="542"/>
      <c r="E29" s="542"/>
      <c r="F29" s="551"/>
      <c r="G29" s="150"/>
      <c r="H29" s="150"/>
      <c r="I29" s="150"/>
      <c r="K29" s="150"/>
      <c r="L29" s="150"/>
      <c r="M29" s="150"/>
    </row>
    <row r="30" spans="1:13" s="88" customFormat="1" ht="20.100000000000001" customHeight="1">
      <c r="A30" s="1025"/>
      <c r="B30" s="885"/>
      <c r="C30" s="619"/>
      <c r="D30" s="619"/>
      <c r="E30" s="619"/>
      <c r="F30" s="551"/>
      <c r="G30" s="150"/>
      <c r="H30" s="150"/>
      <c r="I30" s="150"/>
      <c r="K30" s="150"/>
      <c r="L30" s="150"/>
      <c r="M30" s="150"/>
    </row>
    <row r="31" spans="1:13" s="88" customFormat="1" ht="20.100000000000001" customHeight="1">
      <c r="A31" s="1025"/>
      <c r="B31" s="886" t="s">
        <v>342</v>
      </c>
      <c r="C31" s="880">
        <v>3308</v>
      </c>
      <c r="D31" s="880">
        <v>3833</v>
      </c>
      <c r="E31" s="880">
        <v>1845</v>
      </c>
      <c r="F31" s="551"/>
      <c r="G31" s="880">
        <v>3417.0070596466558</v>
      </c>
      <c r="H31" s="880">
        <v>3840.2003479261389</v>
      </c>
      <c r="I31" s="880">
        <v>1910.9109227446706</v>
      </c>
      <c r="K31" s="880">
        <v>3800.2589612882025</v>
      </c>
      <c r="L31" s="880">
        <v>4904.7563071291252</v>
      </c>
      <c r="M31" s="880">
        <v>2146.1843008824612</v>
      </c>
    </row>
    <row r="32" spans="1:13" s="88" customFormat="1" ht="20.100000000000001" customHeight="1">
      <c r="A32" s="1025"/>
      <c r="B32" s="838" t="s">
        <v>343</v>
      </c>
    </row>
    <row r="33" spans="1:13" s="89" customFormat="1" ht="24.9" customHeight="1" thickBot="1">
      <c r="A33" s="1025"/>
      <c r="B33" s="189"/>
      <c r="C33" s="556"/>
      <c r="D33" s="556"/>
      <c r="E33" s="556"/>
      <c r="F33" s="556"/>
      <c r="G33" s="556"/>
      <c r="H33" s="104"/>
      <c r="I33" s="104"/>
      <c r="J33" s="104"/>
      <c r="K33" s="104"/>
      <c r="L33" s="104"/>
      <c r="M33" s="104"/>
    </row>
    <row r="34" spans="1:13" s="89" customFormat="1" ht="15" customHeight="1">
      <c r="A34" s="1025"/>
      <c r="B34" s="191"/>
      <c r="C34" s="555"/>
      <c r="D34" s="555"/>
      <c r="E34" s="555"/>
      <c r="F34" s="555"/>
      <c r="G34" s="555"/>
    </row>
    <row r="35" spans="1:13" s="89" customFormat="1" ht="33" customHeight="1">
      <c r="A35" s="1025"/>
      <c r="B35" s="1022" t="s">
        <v>201</v>
      </c>
      <c r="C35" s="1022"/>
      <c r="D35" s="1022"/>
      <c r="E35" s="555"/>
      <c r="F35" s="555"/>
      <c r="G35" s="555"/>
    </row>
    <row r="36" spans="1:13" s="89" customFormat="1" ht="24.9" customHeight="1">
      <c r="A36" s="1025"/>
      <c r="B36" s="1022"/>
      <c r="C36" s="1022"/>
      <c r="D36" s="1022"/>
      <c r="E36" s="141"/>
      <c r="F36" s="141"/>
      <c r="G36" s="141"/>
    </row>
    <row r="37" spans="1:13" s="89" customFormat="1" ht="24.9" customHeight="1">
      <c r="A37" s="373"/>
      <c r="B37" s="390"/>
      <c r="C37" s="555"/>
      <c r="D37" s="555"/>
      <c r="E37" s="555"/>
      <c r="F37" s="555"/>
      <c r="G37" s="555"/>
    </row>
    <row r="38" spans="1:13" s="89" customFormat="1" ht="24.9" customHeight="1">
      <c r="A38" s="373"/>
      <c r="B38" s="1137"/>
      <c r="C38" s="1137"/>
      <c r="D38" s="1137"/>
      <c r="E38" s="1137"/>
      <c r="F38" s="1137"/>
      <c r="G38" s="1137"/>
    </row>
    <row r="39" spans="1:13" ht="24.9" customHeight="1">
      <c r="A39" s="93"/>
      <c r="B39" s="1047"/>
      <c r="C39" s="1047"/>
      <c r="D39" s="1047"/>
      <c r="E39" s="1047"/>
      <c r="F39" s="1047"/>
      <c r="G39" s="1047"/>
    </row>
    <row r="40" spans="1:13" ht="16.5" customHeight="1">
      <c r="A40" s="93"/>
      <c r="B40" s="14"/>
      <c r="C40" s="85"/>
      <c r="D40" s="41"/>
      <c r="E40" s="41"/>
      <c r="F40" s="41"/>
      <c r="G40" s="42"/>
    </row>
    <row r="41" spans="1:13" ht="20.100000000000001" customHeight="1">
      <c r="A41" s="93"/>
      <c r="B41" s="46"/>
      <c r="C41" s="23"/>
      <c r="D41" s="86"/>
      <c r="E41" s="86"/>
      <c r="F41" s="86"/>
      <c r="G41" s="86"/>
    </row>
    <row r="42" spans="1:13" s="5" customFormat="1" ht="12" customHeight="1">
      <c r="A42" s="93"/>
      <c r="B42" s="54"/>
      <c r="C42" s="44"/>
      <c r="D42" s="44"/>
      <c r="E42" s="44"/>
      <c r="F42" s="44"/>
      <c r="G42" s="44"/>
    </row>
    <row r="43" spans="1:13" ht="3.75" customHeight="1">
      <c r="A43" s="93"/>
      <c r="B43" s="7"/>
      <c r="C43" s="2"/>
      <c r="D43" s="2"/>
      <c r="E43" s="2"/>
      <c r="F43" s="2"/>
      <c r="G43" s="2"/>
    </row>
    <row r="44" spans="1:13" ht="15" customHeight="1">
      <c r="A44" s="93"/>
      <c r="B44" s="26"/>
      <c r="C44" s="2"/>
      <c r="D44" s="2"/>
      <c r="E44" s="2"/>
      <c r="F44" s="10"/>
      <c r="G44" s="2"/>
    </row>
    <row r="45" spans="1:13" ht="10.5" customHeight="1">
      <c r="A45" s="93"/>
      <c r="B45" s="30"/>
      <c r="C45" s="2"/>
      <c r="D45" s="2"/>
      <c r="E45" s="2"/>
      <c r="F45" s="11"/>
      <c r="G45" s="2"/>
    </row>
    <row r="46" spans="1:13" ht="12" customHeight="1">
      <c r="A46" s="93"/>
      <c r="B46" s="31"/>
      <c r="C46" s="15"/>
      <c r="D46" s="15"/>
      <c r="E46" s="13"/>
      <c r="F46" s="2"/>
      <c r="G46" s="2"/>
    </row>
    <row r="47" spans="1:13" ht="12" customHeight="1">
      <c r="A47" s="93"/>
      <c r="B47" s="35"/>
      <c r="C47" s="15"/>
      <c r="D47" s="15"/>
      <c r="E47" s="13"/>
      <c r="F47" s="2"/>
      <c r="G47" s="2"/>
    </row>
    <row r="48" spans="1:13" ht="11.25" customHeight="1">
      <c r="A48" s="93"/>
      <c r="B48" s="35"/>
      <c r="C48" s="16"/>
      <c r="D48" s="16"/>
      <c r="E48" s="3"/>
      <c r="F48" s="2"/>
      <c r="G48" s="2"/>
    </row>
    <row r="49" spans="1:7" ht="11.25" customHeight="1">
      <c r="A49" s="91"/>
      <c r="B49" s="25"/>
      <c r="C49" s="16"/>
      <c r="D49" s="16"/>
      <c r="E49" s="3"/>
      <c r="F49" s="2"/>
      <c r="G49" s="2"/>
    </row>
    <row r="50" spans="1:7">
      <c r="B50" s="1"/>
      <c r="C50" s="1"/>
      <c r="D50" s="1"/>
      <c r="E50" s="1"/>
      <c r="F50" s="1"/>
      <c r="G50" s="1"/>
    </row>
    <row r="51" spans="1:7">
      <c r="B51" s="1"/>
      <c r="C51" s="1"/>
      <c r="D51" s="1"/>
      <c r="E51" s="1"/>
      <c r="F51" s="1"/>
      <c r="G51" s="1"/>
    </row>
    <row r="52" spans="1:7">
      <c r="B52" s="1"/>
      <c r="C52" s="1"/>
      <c r="D52" s="18"/>
      <c r="E52" s="18"/>
      <c r="F52" s="18"/>
      <c r="G52" s="18"/>
    </row>
    <row r="53" spans="1:7" ht="13.8">
      <c r="B53" s="1"/>
      <c r="C53" s="2"/>
      <c r="D53" s="2"/>
      <c r="E53" s="2"/>
      <c r="F53" s="2"/>
      <c r="G53" s="2"/>
    </row>
  </sheetData>
  <mergeCells count="14">
    <mergeCell ref="B38:G38"/>
    <mergeCell ref="B39:G39"/>
    <mergeCell ref="B2:M2"/>
    <mergeCell ref="A2:A36"/>
    <mergeCell ref="B5:B10"/>
    <mergeCell ref="C5:E5"/>
    <mergeCell ref="G5:I5"/>
    <mergeCell ref="K5:M5"/>
    <mergeCell ref="B35:D36"/>
    <mergeCell ref="C9:M10"/>
    <mergeCell ref="B3:M3"/>
    <mergeCell ref="E6:E7"/>
    <mergeCell ref="I6:I7"/>
    <mergeCell ref="M6:M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B08C-A735-450B-BC0D-16390439F58A}">
  <sheetPr>
    <tabColor rgb="FFFFC000"/>
  </sheetPr>
  <dimension ref="A1:AI53"/>
  <sheetViews>
    <sheetView view="pageBreakPreview" zoomScale="80" zoomScaleNormal="70" zoomScaleSheetLayoutView="80" workbookViewId="0">
      <selection activeCell="D25" sqref="D25"/>
    </sheetView>
  </sheetViews>
  <sheetFormatPr defaultColWidth="9.109375" defaultRowHeight="13.2"/>
  <cols>
    <col min="1" max="1" width="2.77734375" style="12" customWidth="1"/>
    <col min="2" max="2" width="35.77734375" style="8" customWidth="1"/>
    <col min="3" max="5" width="14.6640625" style="9" customWidth="1"/>
    <col min="6" max="6" width="2.33203125" style="9" customWidth="1"/>
    <col min="7" max="7" width="14.6640625" style="9" customWidth="1"/>
    <col min="8" max="9" width="14.6640625" style="1" customWidth="1"/>
    <col min="10" max="10" width="2.33203125" style="1" customWidth="1"/>
    <col min="11" max="13" width="14.6640625" style="1" customWidth="1"/>
    <col min="14" max="16384" width="9.109375" style="1"/>
  </cols>
  <sheetData>
    <row r="1" spans="1:35" ht="15" customHeight="1"/>
    <row r="2" spans="1:35" s="89" customFormat="1" ht="15" customHeight="1">
      <c r="A2" s="1025"/>
      <c r="B2" s="1060" t="s">
        <v>456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</row>
    <row r="3" spans="1:35" s="89" customFormat="1" ht="15" customHeight="1">
      <c r="A3" s="1025"/>
      <c r="B3" s="1112" t="s">
        <v>457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</row>
    <row r="4" spans="1:35" s="105" customFormat="1" ht="12" customHeight="1" thickBot="1">
      <c r="A4" s="1025"/>
      <c r="B4" s="196"/>
      <c r="C4" s="466"/>
      <c r="D4" s="141"/>
      <c r="E4" s="141"/>
      <c r="F4" s="141"/>
      <c r="G4" s="141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</row>
    <row r="5" spans="1:35" s="89" customFormat="1" ht="24.9" customHeight="1">
      <c r="A5" s="1025"/>
      <c r="B5" s="1054" t="s">
        <v>203</v>
      </c>
      <c r="C5" s="1168">
        <v>2016</v>
      </c>
      <c r="D5" s="1168"/>
      <c r="E5" s="1168"/>
      <c r="F5" s="820"/>
      <c r="G5" s="1168">
        <v>2019</v>
      </c>
      <c r="H5" s="1168"/>
      <c r="I5" s="1168"/>
      <c r="J5" s="378"/>
      <c r="K5" s="1026">
        <v>2022</v>
      </c>
      <c r="L5" s="1026"/>
      <c r="M5" s="1026"/>
    </row>
    <row r="6" spans="1:35" s="89" customFormat="1" ht="19.95" customHeight="1">
      <c r="A6" s="1025"/>
      <c r="B6" s="1029"/>
      <c r="C6" s="815" t="s">
        <v>13</v>
      </c>
      <c r="D6" s="816" t="s">
        <v>11</v>
      </c>
      <c r="E6" s="1165" t="s">
        <v>303</v>
      </c>
      <c r="F6" s="169"/>
      <c r="G6" s="815" t="s">
        <v>13</v>
      </c>
      <c r="H6" s="816" t="s">
        <v>11</v>
      </c>
      <c r="I6" s="1165" t="s">
        <v>303</v>
      </c>
      <c r="K6" s="815" t="s">
        <v>13</v>
      </c>
      <c r="L6" s="816" t="s">
        <v>11</v>
      </c>
      <c r="M6" s="1165" t="s">
        <v>303</v>
      </c>
    </row>
    <row r="7" spans="1:35" s="89" customFormat="1" ht="19.95" customHeight="1">
      <c r="A7" s="1025"/>
      <c r="B7" s="1029"/>
      <c r="E7" s="1166"/>
      <c r="F7" s="169"/>
      <c r="I7" s="1166"/>
      <c r="M7" s="1166"/>
    </row>
    <row r="8" spans="1:35" s="89" customFormat="1" ht="19.95" customHeight="1">
      <c r="A8" s="1025"/>
      <c r="B8" s="1029"/>
      <c r="C8" s="830" t="s">
        <v>2</v>
      </c>
      <c r="D8" s="643" t="s">
        <v>12</v>
      </c>
      <c r="E8" s="383" t="s">
        <v>10</v>
      </c>
      <c r="F8" s="163"/>
      <c r="G8" s="830" t="s">
        <v>2</v>
      </c>
      <c r="H8" s="643" t="s">
        <v>12</v>
      </c>
      <c r="I8" s="383" t="s">
        <v>10</v>
      </c>
      <c r="J8" s="479"/>
      <c r="K8" s="830" t="s">
        <v>2</v>
      </c>
      <c r="L8" s="643" t="s">
        <v>12</v>
      </c>
      <c r="M8" s="383" t="s">
        <v>10</v>
      </c>
    </row>
    <row r="9" spans="1:35" s="89" customFormat="1" ht="18" customHeight="1">
      <c r="A9" s="1025"/>
      <c r="B9" s="1029"/>
      <c r="C9" s="1031" t="s">
        <v>16</v>
      </c>
      <c r="D9" s="1031"/>
      <c r="E9" s="1031"/>
      <c r="F9" s="1031"/>
      <c r="G9" s="1031"/>
      <c r="H9" s="1031"/>
      <c r="I9" s="1031"/>
      <c r="J9" s="1031"/>
      <c r="K9" s="1031"/>
      <c r="L9" s="1031"/>
      <c r="M9" s="1031"/>
    </row>
    <row r="10" spans="1:35" s="89" customFormat="1" ht="8.1" customHeight="1" thickBot="1">
      <c r="A10" s="1025"/>
      <c r="B10" s="1055"/>
      <c r="C10" s="1032"/>
      <c r="D10" s="1032"/>
      <c r="E10" s="1032"/>
      <c r="F10" s="1032"/>
      <c r="G10" s="1032"/>
      <c r="H10" s="1032"/>
      <c r="I10" s="1032"/>
      <c r="J10" s="1032"/>
      <c r="K10" s="1032"/>
      <c r="L10" s="1032"/>
      <c r="M10" s="1032"/>
    </row>
    <row r="11" spans="1:35" s="89" customFormat="1" ht="20.100000000000001" customHeight="1">
      <c r="A11" s="1025"/>
      <c r="B11" s="814"/>
      <c r="C11" s="832"/>
      <c r="D11" s="832"/>
      <c r="E11" s="831"/>
      <c r="F11" s="169"/>
      <c r="G11" s="169"/>
      <c r="H11" s="444"/>
    </row>
    <row r="12" spans="1:35" s="88" customFormat="1" ht="20.100000000000001" customHeight="1">
      <c r="A12" s="1025"/>
      <c r="B12" s="839" t="s">
        <v>1</v>
      </c>
      <c r="C12" s="548">
        <v>100</v>
      </c>
      <c r="D12" s="548">
        <v>100</v>
      </c>
      <c r="E12" s="548">
        <v>100</v>
      </c>
      <c r="F12" s="749"/>
      <c r="G12" s="548">
        <v>100</v>
      </c>
      <c r="H12" s="548">
        <v>100</v>
      </c>
      <c r="I12" s="548">
        <v>100</v>
      </c>
      <c r="J12" s="107"/>
      <c r="K12" s="548">
        <v>100</v>
      </c>
      <c r="L12" s="548">
        <v>100</v>
      </c>
      <c r="M12" s="548">
        <v>100</v>
      </c>
    </row>
    <row r="13" spans="1:35" s="88" customFormat="1" ht="20.100000000000001" customHeight="1">
      <c r="A13" s="1025"/>
      <c r="B13" s="334" t="s">
        <v>2</v>
      </c>
      <c r="F13" s="549"/>
    </row>
    <row r="14" spans="1:35" s="88" customFormat="1" ht="20.100000000000001" customHeight="1">
      <c r="A14" s="1025"/>
      <c r="B14" s="258"/>
      <c r="C14" s="557"/>
      <c r="D14" s="557"/>
      <c r="E14" s="557"/>
      <c r="F14" s="737"/>
      <c r="G14" s="557"/>
      <c r="H14" s="557"/>
      <c r="I14" s="557"/>
      <c r="J14" s="557"/>
      <c r="K14" s="557"/>
      <c r="L14" s="557"/>
      <c r="M14" s="557"/>
    </row>
    <row r="15" spans="1:35" s="88" customFormat="1" ht="20.100000000000001" customHeight="1">
      <c r="A15" s="1025"/>
      <c r="B15" s="623"/>
      <c r="C15" s="150"/>
      <c r="D15" s="150"/>
      <c r="E15" s="150"/>
      <c r="F15" s="549"/>
      <c r="G15" s="150"/>
      <c r="H15" s="150"/>
      <c r="I15" s="150"/>
      <c r="K15" s="150"/>
      <c r="L15" s="150"/>
      <c r="M15" s="150"/>
    </row>
    <row r="16" spans="1:35" s="88" customFormat="1" ht="20.100000000000001" customHeight="1">
      <c r="A16" s="1025"/>
      <c r="B16" s="882" t="s">
        <v>115</v>
      </c>
      <c r="C16" s="614">
        <v>93.6</v>
      </c>
      <c r="D16" s="614">
        <v>93.6</v>
      </c>
      <c r="E16" s="614">
        <v>93.6</v>
      </c>
      <c r="F16" s="612"/>
      <c r="G16" s="614">
        <v>90.9</v>
      </c>
      <c r="H16" s="614">
        <v>91.1</v>
      </c>
      <c r="I16" s="614">
        <v>90.2</v>
      </c>
      <c r="J16" s="887"/>
      <c r="K16" s="614">
        <v>95.8</v>
      </c>
      <c r="L16" s="614">
        <v>96.2</v>
      </c>
      <c r="M16" s="614">
        <v>93.8</v>
      </c>
    </row>
    <row r="17" spans="1:13" s="88" customFormat="1" ht="20.100000000000001" customHeight="1">
      <c r="A17" s="1025"/>
      <c r="B17" s="883" t="s">
        <v>162</v>
      </c>
      <c r="C17" s="888"/>
      <c r="D17" s="888"/>
      <c r="E17" s="888"/>
      <c r="F17" s="612"/>
      <c r="G17" s="888"/>
      <c r="H17" s="888"/>
      <c r="I17" s="888"/>
      <c r="J17" s="887"/>
      <c r="K17" s="888"/>
      <c r="L17" s="888"/>
      <c r="M17" s="888"/>
    </row>
    <row r="18" spans="1:13" s="88" customFormat="1" ht="20.100000000000001" customHeight="1">
      <c r="A18" s="1025"/>
      <c r="B18" s="884"/>
      <c r="C18" s="888"/>
      <c r="D18" s="888"/>
      <c r="E18" s="888"/>
      <c r="F18" s="612"/>
      <c r="G18" s="888"/>
      <c r="H18" s="888"/>
      <c r="I18" s="888"/>
      <c r="J18" s="887"/>
      <c r="K18" s="888"/>
      <c r="L18" s="888"/>
      <c r="M18" s="888"/>
    </row>
    <row r="19" spans="1:13" s="88" customFormat="1" ht="20.100000000000001" customHeight="1">
      <c r="A19" s="1025"/>
      <c r="B19" s="359" t="s">
        <v>0</v>
      </c>
      <c r="C19" s="614">
        <v>55.1</v>
      </c>
      <c r="D19" s="614">
        <v>50.7</v>
      </c>
      <c r="E19" s="614">
        <v>80.3</v>
      </c>
      <c r="F19" s="887"/>
      <c r="G19" s="614">
        <v>59.1</v>
      </c>
      <c r="H19" s="614">
        <v>53.9</v>
      </c>
      <c r="I19" s="614">
        <v>79.599999999999994</v>
      </c>
      <c r="J19" s="887"/>
      <c r="K19" s="614">
        <v>58.3</v>
      </c>
      <c r="L19" s="614">
        <v>53.9</v>
      </c>
      <c r="M19" s="614">
        <v>82.5</v>
      </c>
    </row>
    <row r="20" spans="1:13" s="88" customFormat="1" ht="20.100000000000001" customHeight="1">
      <c r="A20" s="1025"/>
      <c r="B20" s="359"/>
      <c r="C20" s="614"/>
      <c r="D20" s="888"/>
      <c r="E20" s="614"/>
      <c r="F20" s="887"/>
      <c r="G20" s="888"/>
      <c r="H20" s="888"/>
      <c r="I20" s="888"/>
      <c r="J20" s="887"/>
      <c r="K20" s="888"/>
      <c r="L20" s="888"/>
      <c r="M20" s="888"/>
    </row>
    <row r="21" spans="1:13" s="88" customFormat="1" ht="20.100000000000001" customHeight="1">
      <c r="A21" s="1025"/>
      <c r="B21" s="183"/>
      <c r="C21" s="613"/>
      <c r="D21" s="614"/>
      <c r="E21" s="614"/>
      <c r="F21" s="617"/>
      <c r="G21" s="888"/>
      <c r="H21" s="888"/>
      <c r="I21" s="888"/>
      <c r="J21" s="887"/>
      <c r="K21" s="888"/>
      <c r="L21" s="888"/>
      <c r="M21" s="888"/>
    </row>
    <row r="22" spans="1:13" s="88" customFormat="1" ht="20.100000000000001" customHeight="1">
      <c r="A22" s="1025"/>
      <c r="B22" s="359" t="s">
        <v>3</v>
      </c>
      <c r="C22" s="614">
        <v>28.9</v>
      </c>
      <c r="D22" s="614">
        <v>32.4</v>
      </c>
      <c r="E22" s="614">
        <v>9.1</v>
      </c>
      <c r="F22" s="617"/>
      <c r="G22" s="614">
        <v>23.5</v>
      </c>
      <c r="H22" s="614">
        <v>27.6</v>
      </c>
      <c r="I22" s="614">
        <v>7.5</v>
      </c>
      <c r="J22" s="887"/>
      <c r="K22" s="614">
        <v>29.6</v>
      </c>
      <c r="L22" s="614">
        <v>33.299999999999997</v>
      </c>
      <c r="M22" s="614">
        <v>8.8000000000000007</v>
      </c>
    </row>
    <row r="23" spans="1:13" s="88" customFormat="1" ht="20.100000000000001" customHeight="1">
      <c r="A23" s="1025"/>
      <c r="B23" s="626" t="s">
        <v>4</v>
      </c>
      <c r="C23" s="889"/>
      <c r="D23" s="889"/>
      <c r="E23" s="889"/>
      <c r="F23" s="617"/>
      <c r="G23" s="888"/>
      <c r="H23" s="888"/>
      <c r="I23" s="888"/>
      <c r="J23" s="887"/>
      <c r="K23" s="888"/>
      <c r="L23" s="888"/>
      <c r="M23" s="888"/>
    </row>
    <row r="24" spans="1:13" s="88" customFormat="1" ht="20.100000000000001" customHeight="1">
      <c r="A24" s="1025"/>
      <c r="B24" s="235"/>
      <c r="C24" s="614"/>
      <c r="D24" s="614"/>
      <c r="E24" s="614"/>
      <c r="F24" s="617"/>
      <c r="G24" s="888"/>
      <c r="H24" s="888"/>
      <c r="I24" s="888"/>
      <c r="J24" s="887"/>
      <c r="K24" s="888"/>
      <c r="L24" s="888"/>
      <c r="M24" s="888"/>
    </row>
    <row r="25" spans="1:13" s="88" customFormat="1" ht="20.100000000000001" customHeight="1">
      <c r="A25" s="1025"/>
      <c r="B25" s="359" t="s">
        <v>5</v>
      </c>
      <c r="C25" s="614">
        <v>8.6999999999999993</v>
      </c>
      <c r="D25" s="614">
        <v>9.9</v>
      </c>
      <c r="E25" s="614">
        <v>2.4</v>
      </c>
      <c r="F25" s="887"/>
      <c r="G25" s="614">
        <v>7.5</v>
      </c>
      <c r="H25" s="614">
        <v>9</v>
      </c>
      <c r="I25" s="614">
        <v>1.9</v>
      </c>
      <c r="J25" s="887"/>
      <c r="K25" s="614">
        <v>7.7</v>
      </c>
      <c r="L25" s="614">
        <v>8.8000000000000007</v>
      </c>
      <c r="M25" s="614">
        <v>1.9</v>
      </c>
    </row>
    <row r="26" spans="1:13" s="88" customFormat="1" ht="20.100000000000001" customHeight="1">
      <c r="A26" s="1025"/>
      <c r="B26" s="626" t="s">
        <v>7</v>
      </c>
      <c r="C26" s="889"/>
      <c r="D26" s="889"/>
      <c r="E26" s="889"/>
      <c r="F26" s="617"/>
      <c r="G26" s="888"/>
      <c r="H26" s="888"/>
      <c r="I26" s="888"/>
      <c r="J26" s="887"/>
      <c r="K26" s="888"/>
      <c r="L26" s="888"/>
      <c r="M26" s="888"/>
    </row>
    <row r="27" spans="1:13" s="88" customFormat="1" ht="20.100000000000001" customHeight="1">
      <c r="A27" s="1025"/>
      <c r="B27" s="110"/>
      <c r="C27" s="621"/>
      <c r="D27" s="614"/>
      <c r="E27" s="614"/>
      <c r="F27" s="617"/>
      <c r="G27" s="888"/>
      <c r="H27" s="888"/>
      <c r="I27" s="888"/>
      <c r="J27" s="887"/>
      <c r="K27" s="888"/>
      <c r="L27" s="888"/>
      <c r="M27" s="888"/>
    </row>
    <row r="28" spans="1:13" s="88" customFormat="1" ht="20.100000000000001" customHeight="1">
      <c r="A28" s="1025"/>
      <c r="B28" s="359" t="s">
        <v>6</v>
      </c>
      <c r="C28" s="614">
        <v>0.9</v>
      </c>
      <c r="D28" s="614">
        <v>0.7</v>
      </c>
      <c r="E28" s="614">
        <v>1.9</v>
      </c>
      <c r="F28" s="617"/>
      <c r="G28" s="614">
        <v>0.8</v>
      </c>
      <c r="H28" s="614">
        <v>0.7</v>
      </c>
      <c r="I28" s="614">
        <v>1.2</v>
      </c>
      <c r="J28" s="887"/>
      <c r="K28" s="614">
        <v>0.3</v>
      </c>
      <c r="L28" s="614">
        <v>0.2</v>
      </c>
      <c r="M28" s="614">
        <v>0.6</v>
      </c>
    </row>
    <row r="29" spans="1:13" s="88" customFormat="1" ht="20.100000000000001" customHeight="1">
      <c r="A29" s="1025"/>
      <c r="B29" s="626" t="s">
        <v>8</v>
      </c>
      <c r="C29" s="889"/>
      <c r="D29" s="889"/>
      <c r="E29" s="889"/>
      <c r="F29" s="617"/>
      <c r="G29" s="888"/>
      <c r="H29" s="888"/>
      <c r="I29" s="888"/>
      <c r="J29" s="887"/>
      <c r="K29" s="888"/>
      <c r="L29" s="888"/>
      <c r="M29" s="888"/>
    </row>
    <row r="30" spans="1:13" s="88" customFormat="1" ht="20.100000000000001" customHeight="1">
      <c r="A30" s="1025"/>
      <c r="B30" s="885"/>
      <c r="C30" s="614"/>
      <c r="D30" s="614"/>
      <c r="E30" s="614"/>
      <c r="F30" s="617"/>
      <c r="G30" s="888"/>
      <c r="H30" s="888"/>
      <c r="I30" s="888"/>
      <c r="J30" s="887"/>
      <c r="K30" s="888"/>
      <c r="L30" s="888"/>
      <c r="M30" s="888"/>
    </row>
    <row r="31" spans="1:13" s="88" customFormat="1" ht="20.100000000000001" customHeight="1">
      <c r="A31" s="1025"/>
      <c r="B31" s="886" t="s">
        <v>342</v>
      </c>
      <c r="C31" s="614">
        <v>6.4</v>
      </c>
      <c r="D31" s="614">
        <v>6.4</v>
      </c>
      <c r="E31" s="614">
        <v>6.4</v>
      </c>
      <c r="F31" s="617"/>
      <c r="G31" s="614">
        <v>9.1</v>
      </c>
      <c r="H31" s="614">
        <v>8.9</v>
      </c>
      <c r="I31" s="614">
        <v>9.8000000000000007</v>
      </c>
      <c r="J31" s="887"/>
      <c r="K31" s="614">
        <v>4.2</v>
      </c>
      <c r="L31" s="614">
        <v>3.8</v>
      </c>
      <c r="M31" s="614">
        <v>6.2</v>
      </c>
    </row>
    <row r="32" spans="1:13" s="88" customFormat="1" ht="20.100000000000001" customHeight="1">
      <c r="A32" s="1025"/>
      <c r="B32" s="838" t="s">
        <v>343</v>
      </c>
    </row>
    <row r="33" spans="1:13" s="89" customFormat="1" ht="24.9" customHeight="1" thickBot="1">
      <c r="A33" s="1025"/>
      <c r="B33" s="189"/>
      <c r="C33" s="556"/>
      <c r="D33" s="556"/>
      <c r="E33" s="556"/>
      <c r="F33" s="556"/>
      <c r="G33" s="556"/>
      <c r="H33" s="104"/>
      <c r="I33" s="104"/>
      <c r="J33" s="104"/>
      <c r="K33" s="104"/>
      <c r="L33" s="104"/>
      <c r="M33" s="104"/>
    </row>
    <row r="34" spans="1:13" s="89" customFormat="1" ht="15" customHeight="1">
      <c r="A34" s="1025"/>
      <c r="B34" s="191"/>
      <c r="C34" s="555"/>
      <c r="D34" s="555"/>
      <c r="E34" s="555"/>
      <c r="F34" s="555"/>
      <c r="G34" s="555"/>
    </row>
    <row r="35" spans="1:13" s="89" customFormat="1" ht="33" customHeight="1">
      <c r="A35" s="1025"/>
      <c r="B35" s="1022" t="s">
        <v>201</v>
      </c>
      <c r="C35" s="1022"/>
      <c r="D35" s="1022"/>
      <c r="E35" s="555"/>
      <c r="F35" s="555"/>
      <c r="G35" s="555"/>
    </row>
    <row r="36" spans="1:13" s="89" customFormat="1" ht="24.9" customHeight="1">
      <c r="A36" s="1025"/>
      <c r="B36" s="1022"/>
      <c r="C36" s="1022"/>
      <c r="D36" s="1022"/>
      <c r="E36" s="141"/>
      <c r="F36" s="141"/>
      <c r="G36" s="141"/>
    </row>
    <row r="37" spans="1:13" s="89" customFormat="1" ht="24.9" customHeight="1">
      <c r="A37" s="373"/>
      <c r="B37" s="390"/>
      <c r="C37" s="555"/>
      <c r="D37" s="555"/>
      <c r="E37" s="555"/>
      <c r="F37" s="555"/>
      <c r="G37" s="555"/>
    </row>
    <row r="38" spans="1:13" s="89" customFormat="1" ht="24.9" customHeight="1">
      <c r="A38" s="373"/>
      <c r="B38" s="1137"/>
      <c r="C38" s="1137"/>
      <c r="D38" s="1137"/>
      <c r="E38" s="1137"/>
      <c r="F38" s="1137"/>
      <c r="G38" s="1137"/>
    </row>
    <row r="39" spans="1:13" ht="24.9" customHeight="1">
      <c r="A39" s="93"/>
      <c r="B39" s="1047"/>
      <c r="C39" s="1047"/>
      <c r="D39" s="1047"/>
      <c r="E39" s="1047"/>
      <c r="F39" s="1047"/>
      <c r="G39" s="1047"/>
    </row>
    <row r="40" spans="1:13" ht="16.5" customHeight="1">
      <c r="A40" s="93"/>
      <c r="B40" s="14"/>
      <c r="C40" s="85"/>
      <c r="D40" s="41"/>
      <c r="E40" s="41"/>
      <c r="F40" s="41"/>
      <c r="G40" s="42"/>
    </row>
    <row r="41" spans="1:13" ht="20.100000000000001" customHeight="1">
      <c r="A41" s="93"/>
      <c r="B41" s="46"/>
      <c r="C41" s="23"/>
      <c r="D41" s="86"/>
      <c r="E41" s="86"/>
      <c r="F41" s="86"/>
      <c r="G41" s="86"/>
    </row>
    <row r="42" spans="1:13" s="5" customFormat="1" ht="12" customHeight="1">
      <c r="A42" s="93"/>
      <c r="B42" s="54"/>
      <c r="C42" s="44"/>
      <c r="D42" s="44"/>
      <c r="E42" s="44"/>
      <c r="F42" s="44"/>
      <c r="G42" s="44"/>
    </row>
    <row r="43" spans="1:13" ht="3.75" customHeight="1">
      <c r="A43" s="93"/>
      <c r="B43" s="7"/>
      <c r="C43" s="2"/>
      <c r="D43" s="2"/>
      <c r="E43" s="2"/>
      <c r="F43" s="2"/>
      <c r="G43" s="2"/>
    </row>
    <row r="44" spans="1:13" ht="15" customHeight="1">
      <c r="A44" s="93"/>
      <c r="B44" s="26"/>
      <c r="C44" s="2"/>
      <c r="D44" s="2"/>
      <c r="E44" s="2"/>
      <c r="F44" s="10"/>
      <c r="G44" s="2"/>
    </row>
    <row r="45" spans="1:13" ht="10.5" customHeight="1">
      <c r="A45" s="93"/>
      <c r="B45" s="30"/>
      <c r="C45" s="2"/>
      <c r="D45" s="2"/>
      <c r="E45" s="2"/>
      <c r="F45" s="11"/>
      <c r="G45" s="2"/>
    </row>
    <row r="46" spans="1:13" ht="12" customHeight="1">
      <c r="A46" s="93"/>
      <c r="B46" s="31"/>
      <c r="C46" s="15"/>
      <c r="D46" s="15"/>
      <c r="E46" s="13"/>
      <c r="F46" s="2"/>
      <c r="G46" s="2"/>
    </row>
    <row r="47" spans="1:13" ht="12" customHeight="1">
      <c r="A47" s="93"/>
      <c r="B47" s="35"/>
      <c r="C47" s="15"/>
      <c r="D47" s="15"/>
      <c r="E47" s="13"/>
      <c r="F47" s="2"/>
      <c r="G47" s="2"/>
    </row>
    <row r="48" spans="1:13" ht="11.25" customHeight="1">
      <c r="A48" s="93"/>
      <c r="B48" s="35"/>
      <c r="C48" s="16"/>
      <c r="D48" s="16"/>
      <c r="E48" s="3"/>
      <c r="F48" s="2"/>
      <c r="G48" s="2"/>
    </row>
    <row r="49" spans="1:7" ht="11.25" customHeight="1">
      <c r="A49" s="91"/>
      <c r="B49" s="25"/>
      <c r="C49" s="16"/>
      <c r="D49" s="16"/>
      <c r="E49" s="3"/>
      <c r="F49" s="2"/>
      <c r="G49" s="2"/>
    </row>
    <row r="50" spans="1:7">
      <c r="B50" s="1"/>
      <c r="C50" s="1"/>
      <c r="D50" s="1"/>
      <c r="E50" s="1"/>
      <c r="F50" s="1"/>
      <c r="G50" s="1"/>
    </row>
    <row r="51" spans="1:7">
      <c r="B51" s="1"/>
      <c r="C51" s="1"/>
      <c r="D51" s="1"/>
      <c r="E51" s="1"/>
      <c r="F51" s="1"/>
      <c r="G51" s="1"/>
    </row>
    <row r="52" spans="1:7">
      <c r="B52" s="1"/>
      <c r="C52" s="1"/>
      <c r="D52" s="18"/>
      <c r="E52" s="18"/>
      <c r="F52" s="18"/>
      <c r="G52" s="18"/>
    </row>
    <row r="53" spans="1:7" ht="13.8">
      <c r="B53" s="1"/>
      <c r="C53" s="2"/>
      <c r="D53" s="2"/>
      <c r="E53" s="2"/>
      <c r="F53" s="2"/>
      <c r="G53" s="2"/>
    </row>
  </sheetData>
  <mergeCells count="14">
    <mergeCell ref="C9:M10"/>
    <mergeCell ref="B35:D36"/>
    <mergeCell ref="B38:G38"/>
    <mergeCell ref="B39:G39"/>
    <mergeCell ref="A2:A36"/>
    <mergeCell ref="B2:M2"/>
    <mergeCell ref="B3:M3"/>
    <mergeCell ref="B5:B10"/>
    <mergeCell ref="C5:E5"/>
    <mergeCell ref="G5:I5"/>
    <mergeCell ref="K5:M5"/>
    <mergeCell ref="E6:E7"/>
    <mergeCell ref="I6:I7"/>
    <mergeCell ref="M6:M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tabColor rgb="FFFF6699"/>
  </sheetPr>
  <dimension ref="A1:AM56"/>
  <sheetViews>
    <sheetView view="pageBreakPreview" zoomScale="80" zoomScaleNormal="70" zoomScaleSheetLayoutView="80" workbookViewId="0">
      <selection activeCell="B1" sqref="B1:K1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3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25"/>
      <c r="B1" s="1048" t="s">
        <v>458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25"/>
      <c r="B2" s="1114" t="s">
        <v>459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0.050000000000001" customHeight="1" thickBot="1">
      <c r="A3" s="1025"/>
      <c r="B3" s="637"/>
      <c r="C3" s="196"/>
      <c r="D3" s="196"/>
      <c r="E3" s="196"/>
      <c r="F3" s="196"/>
      <c r="G3" s="841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1154" t="s">
        <v>304</v>
      </c>
      <c r="C4" s="1154"/>
      <c r="D4" s="890"/>
      <c r="E4" s="890"/>
      <c r="F4" s="1026">
        <v>2019</v>
      </c>
      <c r="G4" s="1026"/>
      <c r="H4" s="1026"/>
      <c r="I4" s="1026"/>
      <c r="J4" s="1026"/>
      <c r="K4" s="890"/>
    </row>
    <row r="5" spans="1:39" s="89" customFormat="1" ht="15" customHeight="1">
      <c r="A5" s="1025"/>
      <c r="B5" s="1151"/>
      <c r="C5" s="1151"/>
      <c r="D5" s="891"/>
      <c r="E5" s="892"/>
      <c r="F5" s="1127" t="s">
        <v>242</v>
      </c>
      <c r="G5" s="1128"/>
      <c r="H5" s="1128"/>
      <c r="I5" s="1128"/>
      <c r="J5" s="1128"/>
      <c r="K5" s="892"/>
    </row>
    <row r="6" spans="1:39" s="89" customFormat="1" ht="15" customHeight="1">
      <c r="A6" s="1025"/>
      <c r="B6" s="1151"/>
      <c r="C6" s="1151"/>
      <c r="D6" s="587"/>
      <c r="E6" s="587"/>
      <c r="F6" s="1086"/>
      <c r="G6" s="1086"/>
      <c r="H6" s="1086"/>
      <c r="I6" s="1086"/>
      <c r="J6" s="1086"/>
      <c r="K6" s="587"/>
    </row>
    <row r="7" spans="1:39" s="89" customFormat="1" ht="15" customHeight="1">
      <c r="A7" s="1025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5" customHeight="1">
      <c r="A8" s="1025"/>
      <c r="B8" s="1151"/>
      <c r="C8" s="1151"/>
      <c r="D8" s="1077" t="s">
        <v>209</v>
      </c>
      <c r="E8" s="832"/>
      <c r="F8" s="1147"/>
      <c r="G8" s="1147"/>
      <c r="H8" s="1147"/>
      <c r="I8" s="1147"/>
      <c r="J8" s="1147"/>
      <c r="K8" s="1148" t="s">
        <v>306</v>
      </c>
    </row>
    <row r="9" spans="1:39" s="89" customFormat="1" ht="15" customHeight="1">
      <c r="A9" s="1025"/>
      <c r="B9" s="1151"/>
      <c r="C9" s="1151"/>
      <c r="D9" s="1077"/>
      <c r="E9" s="331"/>
      <c r="F9" s="823" t="s">
        <v>1</v>
      </c>
      <c r="G9" s="823" t="s">
        <v>0</v>
      </c>
      <c r="H9" s="823" t="s">
        <v>3</v>
      </c>
      <c r="I9" s="823" t="s">
        <v>5</v>
      </c>
      <c r="J9" s="823" t="s">
        <v>6</v>
      </c>
      <c r="K9" s="1148"/>
    </row>
    <row r="10" spans="1:39" s="466" customFormat="1" ht="15" customHeight="1">
      <c r="A10" s="1025"/>
      <c r="B10" s="1151"/>
      <c r="C10" s="1151"/>
      <c r="D10" s="825"/>
      <c r="E10" s="825"/>
      <c r="F10" s="161" t="s">
        <v>2</v>
      </c>
      <c r="G10" s="724"/>
      <c r="H10" s="725" t="s">
        <v>4</v>
      </c>
      <c r="I10" s="726" t="s">
        <v>7</v>
      </c>
      <c r="J10" s="429" t="s">
        <v>8</v>
      </c>
      <c r="K10" s="1149"/>
      <c r="O10" s="361"/>
    </row>
    <row r="11" spans="1:39" s="89" customFormat="1" ht="19.95" customHeight="1">
      <c r="A11" s="1025"/>
      <c r="B11" s="896"/>
      <c r="C11" s="897"/>
      <c r="D11" s="898"/>
      <c r="E11" s="899"/>
      <c r="F11" s="1188" t="s">
        <v>15</v>
      </c>
      <c r="G11" s="1189"/>
      <c r="H11" s="1189"/>
      <c r="I11" s="1189"/>
      <c r="J11" s="1189"/>
      <c r="K11" s="900"/>
    </row>
    <row r="12" spans="1:39" s="89" customFormat="1" ht="8.1" customHeight="1">
      <c r="A12" s="1025"/>
      <c r="B12" s="637"/>
      <c r="C12" s="649"/>
      <c r="D12" s="566"/>
      <c r="E12" s="893"/>
      <c r="F12" s="893"/>
      <c r="G12" s="893"/>
      <c r="H12" s="893"/>
      <c r="I12" s="893"/>
      <c r="J12" s="893"/>
      <c r="K12" s="893"/>
    </row>
    <row r="13" spans="1:39" s="89" customFormat="1" ht="15" customHeight="1">
      <c r="A13" s="1025"/>
      <c r="B13" s="822">
        <v>1</v>
      </c>
      <c r="C13" s="1050" t="s">
        <v>344</v>
      </c>
      <c r="D13" s="871">
        <v>790.04297800179211</v>
      </c>
      <c r="E13" s="619"/>
      <c r="F13" s="871">
        <v>805.727857949758</v>
      </c>
      <c r="G13" s="871">
        <v>814.4332073803879</v>
      </c>
      <c r="H13" s="871">
        <v>808.9499642697084</v>
      </c>
      <c r="I13" s="871">
        <v>749.89158508647688</v>
      </c>
      <c r="J13" s="871">
        <v>724.41401752289084</v>
      </c>
      <c r="K13" s="871">
        <v>629.24103679748782</v>
      </c>
    </row>
    <row r="14" spans="1:39" s="88" customFormat="1" ht="15" customHeight="1">
      <c r="A14" s="1025"/>
      <c r="B14" s="822"/>
      <c r="C14" s="1050"/>
      <c r="D14" s="699"/>
      <c r="E14" s="699"/>
      <c r="F14" s="699"/>
      <c r="G14" s="699"/>
      <c r="H14" s="699"/>
      <c r="I14" s="699"/>
      <c r="J14" s="699"/>
      <c r="K14" s="699"/>
    </row>
    <row r="15" spans="1:39" s="88" customFormat="1" ht="15" customHeight="1">
      <c r="A15" s="1025"/>
      <c r="B15" s="822"/>
      <c r="C15" s="195" t="s">
        <v>121</v>
      </c>
      <c r="D15" s="694">
        <v>41.402145832165985</v>
      </c>
      <c r="E15" s="699"/>
      <c r="F15" s="694">
        <v>41.428254563774473</v>
      </c>
      <c r="G15" s="694">
        <v>42.190367498165806</v>
      </c>
      <c r="H15" s="694">
        <v>40.604124329483405</v>
      </c>
      <c r="I15" s="694">
        <v>37.988117588386345</v>
      </c>
      <c r="J15" s="694">
        <v>59.380550850200812</v>
      </c>
      <c r="K15" s="694">
        <v>41.134478196905874</v>
      </c>
    </row>
    <row r="16" spans="1:39" s="88" customFormat="1" ht="15" customHeight="1">
      <c r="A16" s="1025"/>
      <c r="B16" s="822"/>
      <c r="C16" s="894" t="s">
        <v>122</v>
      </c>
      <c r="D16" s="699"/>
      <c r="E16" s="699"/>
      <c r="F16" s="699"/>
      <c r="G16" s="699"/>
      <c r="H16" s="699"/>
      <c r="I16" s="699"/>
      <c r="J16" s="699"/>
      <c r="K16" s="699"/>
    </row>
    <row r="17" spans="1:11" s="88" customFormat="1" ht="15" customHeight="1">
      <c r="A17" s="1025"/>
      <c r="B17" s="822"/>
      <c r="C17" s="720" t="s">
        <v>123</v>
      </c>
      <c r="D17" s="871">
        <v>112.22180912833522</v>
      </c>
      <c r="E17" s="699"/>
      <c r="F17" s="871">
        <v>114.61687258286616</v>
      </c>
      <c r="G17" s="871">
        <v>118.72650995452547</v>
      </c>
      <c r="H17" s="871">
        <v>109.73493790966631</v>
      </c>
      <c r="I17" s="871">
        <v>105.23189985224953</v>
      </c>
      <c r="J17" s="871">
        <v>110.8170314724624</v>
      </c>
      <c r="K17" s="871">
        <v>87.667534306097579</v>
      </c>
    </row>
    <row r="18" spans="1:11" s="88" customFormat="1" ht="15" customHeight="1">
      <c r="A18" s="1025"/>
      <c r="B18" s="822"/>
      <c r="C18" s="894" t="s">
        <v>124</v>
      </c>
      <c r="D18" s="699"/>
      <c r="E18" s="699"/>
      <c r="F18" s="699"/>
      <c r="G18" s="699"/>
      <c r="H18" s="699"/>
      <c r="I18" s="699"/>
      <c r="J18" s="699"/>
      <c r="K18" s="699"/>
    </row>
    <row r="19" spans="1:11" s="88" customFormat="1" ht="15" customHeight="1">
      <c r="A19" s="1025"/>
      <c r="B19" s="822"/>
      <c r="C19" s="720" t="s">
        <v>125</v>
      </c>
      <c r="D19" s="694">
        <v>106.0200478296404</v>
      </c>
      <c r="E19" s="699"/>
      <c r="F19" s="694">
        <v>107.75205746212882</v>
      </c>
      <c r="G19" s="694">
        <v>110.79098713566026</v>
      </c>
      <c r="H19" s="694">
        <v>111.15162420471229</v>
      </c>
      <c r="I19" s="694">
        <v>79.270328788888648</v>
      </c>
      <c r="J19" s="694">
        <v>105.14989920444522</v>
      </c>
      <c r="K19" s="694">
        <v>88.263424124986145</v>
      </c>
    </row>
    <row r="20" spans="1:11" s="88" customFormat="1" ht="15" customHeight="1">
      <c r="A20" s="1025"/>
      <c r="B20" s="822"/>
      <c r="C20" s="894" t="s">
        <v>126</v>
      </c>
      <c r="D20" s="699"/>
      <c r="E20" s="699"/>
      <c r="F20" s="699"/>
      <c r="G20" s="699"/>
      <c r="H20" s="699"/>
      <c r="I20" s="699"/>
      <c r="J20" s="699"/>
      <c r="K20" s="699"/>
    </row>
    <row r="21" spans="1:11" s="88" customFormat="1" ht="15" customHeight="1">
      <c r="A21" s="1025"/>
      <c r="B21" s="822"/>
      <c r="C21" s="720" t="s">
        <v>127</v>
      </c>
      <c r="D21" s="871">
        <v>168.16182369784957</v>
      </c>
      <c r="E21" s="699"/>
      <c r="F21" s="871">
        <v>173.01785449085969</v>
      </c>
      <c r="G21" s="871">
        <v>176.70804543403716</v>
      </c>
      <c r="H21" s="871">
        <v>170.35468585207033</v>
      </c>
      <c r="I21" s="871">
        <v>161.97436440592122</v>
      </c>
      <c r="J21" s="871">
        <v>135.29769539903813</v>
      </c>
      <c r="K21" s="871">
        <v>118.37762511586075</v>
      </c>
    </row>
    <row r="22" spans="1:11" s="88" customFormat="1" ht="15" customHeight="1">
      <c r="A22" s="1025"/>
      <c r="B22" s="822"/>
      <c r="C22" s="894" t="s">
        <v>128</v>
      </c>
      <c r="D22" s="699"/>
      <c r="E22" s="699"/>
      <c r="F22" s="699"/>
      <c r="G22" s="699"/>
      <c r="H22" s="699"/>
      <c r="I22" s="699"/>
      <c r="J22" s="699"/>
      <c r="K22" s="699"/>
    </row>
    <row r="23" spans="1:11" s="88" customFormat="1" ht="15" customHeight="1">
      <c r="A23" s="1025"/>
      <c r="B23" s="822"/>
      <c r="C23" s="720" t="s">
        <v>129</v>
      </c>
      <c r="D23" s="694">
        <v>48.402705851478487</v>
      </c>
      <c r="E23" s="699"/>
      <c r="F23" s="694">
        <v>49.202760109895983</v>
      </c>
      <c r="G23" s="694">
        <v>47.693526403169543</v>
      </c>
      <c r="H23" s="694">
        <v>51.298018586486442</v>
      </c>
      <c r="I23" s="694">
        <v>52.116091485770788</v>
      </c>
      <c r="J23" s="694">
        <v>45.511676571579777</v>
      </c>
      <c r="K23" s="694">
        <v>40.20052143890252</v>
      </c>
    </row>
    <row r="24" spans="1:11" s="88" customFormat="1" ht="15" customHeight="1">
      <c r="A24" s="1025"/>
      <c r="B24" s="822"/>
      <c r="C24" s="894" t="s">
        <v>130</v>
      </c>
      <c r="D24" s="699"/>
      <c r="E24" s="699"/>
      <c r="F24" s="699"/>
      <c r="G24" s="699"/>
      <c r="H24" s="699"/>
      <c r="I24" s="699"/>
      <c r="J24" s="699"/>
      <c r="K24" s="699"/>
    </row>
    <row r="25" spans="1:11" s="88" customFormat="1" ht="15" customHeight="1">
      <c r="A25" s="1025"/>
      <c r="B25" s="822"/>
      <c r="C25" s="720" t="s">
        <v>131</v>
      </c>
      <c r="D25" s="871">
        <v>23.084032689448737</v>
      </c>
      <c r="E25" s="699"/>
      <c r="F25" s="871">
        <v>23.462375180102519</v>
      </c>
      <c r="G25" s="871">
        <v>22.322522506603729</v>
      </c>
      <c r="H25" s="871">
        <v>24.721348842916974</v>
      </c>
      <c r="I25" s="871">
        <v>26.750897336740163</v>
      </c>
      <c r="J25" s="871">
        <v>19.454450032356874</v>
      </c>
      <c r="K25" s="871">
        <v>19.205252160745736</v>
      </c>
    </row>
    <row r="26" spans="1:11" s="88" customFormat="1" ht="15" customHeight="1">
      <c r="A26" s="1025"/>
      <c r="B26" s="822"/>
      <c r="C26" s="894" t="s">
        <v>132</v>
      </c>
      <c r="D26" s="699"/>
      <c r="E26" s="699"/>
      <c r="F26" s="699"/>
      <c r="G26" s="699"/>
      <c r="H26" s="699"/>
      <c r="I26" s="699"/>
      <c r="J26" s="699"/>
      <c r="K26" s="699"/>
    </row>
    <row r="27" spans="1:11" s="88" customFormat="1" ht="15" customHeight="1">
      <c r="A27" s="1025"/>
      <c r="B27" s="822"/>
      <c r="C27" s="720" t="s">
        <v>133</v>
      </c>
      <c r="D27" s="694">
        <v>48.332666456303393</v>
      </c>
      <c r="E27" s="699"/>
      <c r="F27" s="694">
        <v>49.651886346359625</v>
      </c>
      <c r="G27" s="694">
        <v>46.427691985842387</v>
      </c>
      <c r="H27" s="694">
        <v>58.446881135492255</v>
      </c>
      <c r="I27" s="694">
        <v>43.031961416843366</v>
      </c>
      <c r="J27" s="694">
        <v>36.375393858998962</v>
      </c>
      <c r="K27" s="694">
        <v>34.807977717840082</v>
      </c>
    </row>
    <row r="28" spans="1:11" s="88" customFormat="1" ht="15" customHeight="1">
      <c r="A28" s="1025"/>
      <c r="B28" s="822"/>
      <c r="C28" s="894" t="s">
        <v>134</v>
      </c>
      <c r="D28" s="699"/>
      <c r="E28" s="699"/>
      <c r="F28" s="699"/>
      <c r="G28" s="699"/>
      <c r="H28" s="699"/>
      <c r="I28" s="699"/>
      <c r="J28" s="699"/>
      <c r="K28" s="699"/>
    </row>
    <row r="29" spans="1:11" s="88" customFormat="1" ht="15" customHeight="1">
      <c r="A29" s="1025"/>
      <c r="B29" s="822"/>
      <c r="C29" s="720" t="s">
        <v>135</v>
      </c>
      <c r="D29" s="871">
        <v>85.537735376558189</v>
      </c>
      <c r="E29" s="699"/>
      <c r="F29" s="871">
        <v>86.552094134968243</v>
      </c>
      <c r="G29" s="871">
        <v>84.9365298652869</v>
      </c>
      <c r="H29" s="871">
        <v>88.49533446613178</v>
      </c>
      <c r="I29" s="871">
        <v>91.478839162932388</v>
      </c>
      <c r="J29" s="871">
        <v>71.178053466455538</v>
      </c>
      <c r="K29" s="871">
        <v>75.138493688322654</v>
      </c>
    </row>
    <row r="30" spans="1:11" s="88" customFormat="1" ht="15" customHeight="1">
      <c r="A30" s="1025"/>
      <c r="B30" s="822"/>
      <c r="C30" s="894" t="s">
        <v>136</v>
      </c>
      <c r="D30" s="698"/>
      <c r="E30" s="698"/>
      <c r="F30" s="699"/>
      <c r="G30" s="699"/>
      <c r="H30" s="699"/>
      <c r="I30" s="699"/>
      <c r="J30" s="699"/>
      <c r="K30" s="699"/>
    </row>
    <row r="31" spans="1:11" s="88" customFormat="1" ht="15" customHeight="1">
      <c r="A31" s="1025"/>
      <c r="B31" s="822"/>
      <c r="C31" s="720" t="s">
        <v>137</v>
      </c>
      <c r="D31" s="694">
        <v>27.809675859830584</v>
      </c>
      <c r="E31" s="699"/>
      <c r="F31" s="694">
        <v>28.275026355426515</v>
      </c>
      <c r="G31" s="694">
        <v>28.584668925994205</v>
      </c>
      <c r="H31" s="694">
        <v>28.225348474504944</v>
      </c>
      <c r="I31" s="694">
        <v>27.017887550296635</v>
      </c>
      <c r="J31" s="694">
        <v>22.496059478500339</v>
      </c>
      <c r="K31" s="694">
        <v>23.038886202499626</v>
      </c>
    </row>
    <row r="32" spans="1:11" s="88" customFormat="1" ht="15" customHeight="1">
      <c r="A32" s="1025"/>
      <c r="B32" s="822"/>
      <c r="C32" s="894" t="s">
        <v>138</v>
      </c>
      <c r="D32" s="698"/>
      <c r="E32" s="698"/>
      <c r="F32" s="699"/>
      <c r="G32" s="699"/>
      <c r="H32" s="699"/>
      <c r="I32" s="699"/>
      <c r="J32" s="699"/>
      <c r="K32" s="699"/>
    </row>
    <row r="33" spans="1:11" s="88" customFormat="1" ht="15" customHeight="1">
      <c r="A33" s="1025"/>
      <c r="B33" s="822"/>
      <c r="C33" s="720" t="s">
        <v>139</v>
      </c>
      <c r="D33" s="871">
        <v>80.077971783935084</v>
      </c>
      <c r="E33" s="699"/>
      <c r="F33" s="871">
        <v>82.285964358945563</v>
      </c>
      <c r="G33" s="871">
        <v>87.629627611420162</v>
      </c>
      <c r="H33" s="871">
        <v>73.256764402318709</v>
      </c>
      <c r="I33" s="871">
        <v>79.137233079618497</v>
      </c>
      <c r="J33" s="871">
        <v>66.794387551693546</v>
      </c>
      <c r="K33" s="871">
        <v>57.441554201886419</v>
      </c>
    </row>
    <row r="34" spans="1:11" s="88" customFormat="1" ht="15" customHeight="1">
      <c r="A34" s="1025"/>
      <c r="B34" s="822"/>
      <c r="C34" s="894" t="s">
        <v>140</v>
      </c>
      <c r="D34" s="698"/>
      <c r="E34" s="698"/>
      <c r="F34" s="699"/>
      <c r="G34" s="699"/>
      <c r="H34" s="699"/>
      <c r="I34" s="699"/>
      <c r="J34" s="699"/>
      <c r="K34" s="699"/>
    </row>
    <row r="35" spans="1:11" s="88" customFormat="1" ht="15" customHeight="1">
      <c r="A35" s="1025"/>
      <c r="B35" s="822"/>
      <c r="C35" s="720" t="s">
        <v>141</v>
      </c>
      <c r="D35" s="694">
        <v>48.984762492750079</v>
      </c>
      <c r="E35" s="699"/>
      <c r="F35" s="694">
        <v>49.475440495473286</v>
      </c>
      <c r="G35" s="694">
        <v>48.415005320919917</v>
      </c>
      <c r="H35" s="694">
        <v>52.654326626800923</v>
      </c>
      <c r="I35" s="694">
        <v>45.893964192309959</v>
      </c>
      <c r="J35" s="694">
        <v>51.865234483499357</v>
      </c>
      <c r="K35" s="694">
        <v>43.954314341036579</v>
      </c>
    </row>
    <row r="36" spans="1:11" s="88" customFormat="1" ht="15" customHeight="1">
      <c r="A36" s="1025"/>
      <c r="B36" s="822"/>
      <c r="C36" s="241" t="s">
        <v>142</v>
      </c>
      <c r="D36" s="698"/>
      <c r="E36" s="698"/>
      <c r="F36" s="699"/>
      <c r="G36" s="699"/>
      <c r="H36" s="699"/>
      <c r="I36" s="699"/>
      <c r="J36" s="699"/>
      <c r="K36" s="699"/>
    </row>
    <row r="37" spans="1:11" s="89" customFormat="1" ht="15" customHeight="1">
      <c r="A37" s="1025"/>
      <c r="B37" s="822">
        <v>2</v>
      </c>
      <c r="C37" s="129" t="s">
        <v>307</v>
      </c>
      <c r="D37" s="694">
        <v>111.03851230909706</v>
      </c>
      <c r="E37" s="699"/>
      <c r="F37" s="694">
        <v>112.06998582949502</v>
      </c>
      <c r="G37" s="694">
        <v>74.599266627235963</v>
      </c>
      <c r="H37" s="694">
        <v>179.49476561233081</v>
      </c>
      <c r="I37" s="694">
        <v>133.97658755220914</v>
      </c>
      <c r="J37" s="694">
        <v>60.550882160064063</v>
      </c>
      <c r="K37" s="694">
        <v>100.46380947864768</v>
      </c>
    </row>
    <row r="38" spans="1:11" s="89" customFormat="1" ht="15" customHeight="1">
      <c r="A38" s="1025"/>
      <c r="B38" s="716"/>
      <c r="C38" s="129" t="s">
        <v>143</v>
      </c>
      <c r="D38" s="269"/>
      <c r="E38" s="269"/>
      <c r="F38" s="306"/>
      <c r="G38" s="306"/>
      <c r="H38" s="306"/>
      <c r="I38" s="306"/>
      <c r="J38" s="306"/>
      <c r="K38" s="306"/>
    </row>
    <row r="39" spans="1:11" s="89" customFormat="1" ht="15" customHeight="1">
      <c r="A39" s="1025"/>
      <c r="B39" s="822">
        <v>3</v>
      </c>
      <c r="C39" s="309" t="s">
        <v>308</v>
      </c>
      <c r="D39" s="694">
        <v>162.05097352629963</v>
      </c>
      <c r="E39" s="699"/>
      <c r="F39" s="694">
        <v>167.97634298922148</v>
      </c>
      <c r="G39" s="694">
        <v>176.35348350096083</v>
      </c>
      <c r="H39" s="694">
        <v>158.05382257730318</v>
      </c>
      <c r="I39" s="694">
        <v>151.55845781105745</v>
      </c>
      <c r="J39" s="694">
        <v>124.19656246716369</v>
      </c>
      <c r="K39" s="694">
        <v>101.30387726854499</v>
      </c>
    </row>
    <row r="40" spans="1:11" s="89" customFormat="1" ht="15" customHeight="1">
      <c r="A40" s="1025"/>
      <c r="B40" s="822"/>
      <c r="C40" s="361" t="s">
        <v>144</v>
      </c>
      <c r="D40" s="262"/>
      <c r="E40" s="262"/>
      <c r="F40" s="262"/>
      <c r="G40" s="262"/>
      <c r="H40" s="262"/>
      <c r="I40" s="262"/>
      <c r="J40" s="262"/>
      <c r="K40" s="262"/>
    </row>
    <row r="41" spans="1:11" s="89" customFormat="1" ht="15" customHeight="1">
      <c r="A41" s="1025"/>
      <c r="B41" s="822">
        <v>4</v>
      </c>
      <c r="C41" s="309" t="s">
        <v>309</v>
      </c>
      <c r="D41" s="694">
        <v>1179.3028499384595</v>
      </c>
      <c r="E41" s="699"/>
      <c r="F41" s="694">
        <v>1185.5042438800349</v>
      </c>
      <c r="G41" s="694">
        <v>1028.9266293102942</v>
      </c>
      <c r="H41" s="694">
        <v>1494.6149755308061</v>
      </c>
      <c r="I41" s="694">
        <v>1200.3975795259814</v>
      </c>
      <c r="J41" s="694">
        <v>875.18099325998787</v>
      </c>
      <c r="K41" s="694">
        <v>1115.7259410118002</v>
      </c>
    </row>
    <row r="42" spans="1:11" s="89" customFormat="1" ht="15" customHeight="1">
      <c r="A42" s="1025"/>
      <c r="B42" s="822"/>
      <c r="C42" s="361" t="s">
        <v>145</v>
      </c>
      <c r="D42" s="281"/>
      <c r="E42" s="281"/>
      <c r="F42" s="306"/>
      <c r="G42" s="895"/>
      <c r="H42" s="895"/>
      <c r="I42" s="524"/>
      <c r="J42" s="524"/>
      <c r="K42" s="524"/>
    </row>
    <row r="43" spans="1:11" s="89" customFormat="1" ht="15" customHeight="1">
      <c r="A43" s="1025"/>
      <c r="B43" s="822">
        <v>5</v>
      </c>
      <c r="C43" s="713" t="s">
        <v>146</v>
      </c>
      <c r="D43" s="694">
        <v>218.80357385400248</v>
      </c>
      <c r="E43" s="699"/>
      <c r="F43" s="694">
        <v>227.60413838909878</v>
      </c>
      <c r="G43" s="694">
        <v>221.52666866444051</v>
      </c>
      <c r="H43" s="694">
        <v>251.51146772816264</v>
      </c>
      <c r="I43" s="694">
        <v>199.15739933576396</v>
      </c>
      <c r="J43" s="694">
        <v>118.46913397636708</v>
      </c>
      <c r="K43" s="694">
        <v>128.57987653325782</v>
      </c>
    </row>
    <row r="44" spans="1:11" s="122" customFormat="1" ht="18" customHeight="1">
      <c r="A44" s="1025"/>
      <c r="B44" s="136"/>
      <c r="C44" s="901" t="s">
        <v>147</v>
      </c>
      <c r="G44" s="539"/>
    </row>
    <row r="45" spans="1:11" s="89" customFormat="1" ht="8.1" customHeight="1" thickBot="1">
      <c r="A45" s="1025"/>
      <c r="B45" s="335"/>
      <c r="C45" s="580"/>
      <c r="D45" s="411"/>
      <c r="E45" s="411"/>
      <c r="F45" s="411"/>
      <c r="G45" s="661"/>
      <c r="H45" s="155"/>
      <c r="I45" s="155"/>
      <c r="J45" s="155"/>
      <c r="K45" s="632"/>
    </row>
    <row r="46" spans="1:11" s="89" customFormat="1" ht="8.1" customHeight="1">
      <c r="A46" s="1025"/>
      <c r="B46" s="136"/>
      <c r="C46" s="521"/>
      <c r="D46" s="633"/>
      <c r="E46" s="633"/>
      <c r="F46" s="633"/>
      <c r="G46" s="833"/>
      <c r="H46" s="463"/>
      <c r="I46" s="463"/>
      <c r="J46" s="438"/>
      <c r="K46" s="141"/>
    </row>
    <row r="47" spans="1:11" s="89" customFormat="1" ht="15" customHeight="1">
      <c r="A47" s="1025"/>
      <c r="B47" s="634" t="s">
        <v>26</v>
      </c>
      <c r="C47" s="635"/>
      <c r="D47" s="636"/>
      <c r="E47" s="636"/>
      <c r="F47" s="636"/>
      <c r="G47" s="817"/>
      <c r="H47" s="463"/>
      <c r="I47" s="463"/>
      <c r="J47" s="438"/>
      <c r="K47" s="141"/>
    </row>
    <row r="48" spans="1:11" s="89" customFormat="1" ht="15" customHeight="1">
      <c r="A48" s="1025"/>
      <c r="B48" s="390" t="s">
        <v>27</v>
      </c>
      <c r="C48" s="635"/>
      <c r="D48" s="443"/>
      <c r="E48" s="443"/>
      <c r="F48" s="443"/>
      <c r="G48" s="829"/>
      <c r="H48" s="361"/>
      <c r="I48" s="361"/>
      <c r="J48" s="662"/>
      <c r="K48" s="141"/>
    </row>
    <row r="49" spans="1:11" s="89" customFormat="1" ht="15" customHeight="1">
      <c r="A49" s="1025"/>
      <c r="B49" s="637"/>
      <c r="C49" s="827"/>
      <c r="D49" s="630"/>
      <c r="E49" s="630"/>
      <c r="F49" s="630"/>
      <c r="G49" s="821"/>
      <c r="H49" s="361"/>
      <c r="I49" s="361"/>
      <c r="J49" s="662"/>
      <c r="K49" s="141"/>
    </row>
    <row r="50" spans="1:11" s="89" customFormat="1" ht="15" customHeight="1">
      <c r="A50" s="1025"/>
      <c r="B50" s="136"/>
      <c r="G50" s="540"/>
    </row>
    <row r="51" spans="1:11" s="89" customFormat="1" ht="12.75" customHeight="1">
      <c r="A51" s="96"/>
      <c r="B51" s="136"/>
      <c r="G51" s="540"/>
    </row>
    <row r="52" spans="1:11" s="89" customFormat="1" ht="12.75" customHeight="1">
      <c r="A52" s="96"/>
      <c r="B52" s="136"/>
      <c r="G52" s="631"/>
      <c r="I52" s="468"/>
      <c r="J52" s="468"/>
      <c r="K52" s="468"/>
    </row>
    <row r="53" spans="1:11" ht="14.25" customHeight="1">
      <c r="C53" s="1"/>
      <c r="D53" s="11"/>
      <c r="E53" s="11"/>
      <c r="F53" s="17"/>
      <c r="G53" s="19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mergeCells count="11">
    <mergeCell ref="B1:K1"/>
    <mergeCell ref="A1:A50"/>
    <mergeCell ref="B4:C10"/>
    <mergeCell ref="F7:J8"/>
    <mergeCell ref="D8:D9"/>
    <mergeCell ref="K8:K10"/>
    <mergeCell ref="C13:C14"/>
    <mergeCell ref="F5:J6"/>
    <mergeCell ref="F4:J4"/>
    <mergeCell ref="F11:J11"/>
    <mergeCell ref="B2:K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tabColor rgb="FFFF6699"/>
  </sheetPr>
  <dimension ref="A1:AM55"/>
  <sheetViews>
    <sheetView view="pageBreakPreview" zoomScale="80" zoomScaleNormal="60" zoomScaleSheetLayoutView="80" workbookViewId="0">
      <selection activeCell="B1" sqref="B1:K1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1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7.332031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59"/>
      <c r="B1" s="1048" t="s">
        <v>460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59"/>
      <c r="B2" s="1099" t="s">
        <v>461</v>
      </c>
      <c r="C2" s="1099"/>
      <c r="D2" s="1099"/>
      <c r="E2" s="1099"/>
      <c r="F2" s="1099"/>
      <c r="G2" s="1099"/>
      <c r="H2" s="1099"/>
      <c r="I2" s="1099"/>
      <c r="J2" s="1099"/>
      <c r="K2" s="1099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841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8" customHeight="1">
      <c r="A4" s="1059"/>
      <c r="B4" s="1154" t="s">
        <v>304</v>
      </c>
      <c r="C4" s="1154"/>
      <c r="D4" s="890"/>
      <c r="E4" s="890"/>
      <c r="F4" s="1026">
        <v>2019</v>
      </c>
      <c r="G4" s="1026"/>
      <c r="H4" s="1026"/>
      <c r="I4" s="1026"/>
      <c r="J4" s="1026"/>
      <c r="K4" s="890"/>
    </row>
    <row r="5" spans="1:39" s="89" customFormat="1" ht="18" customHeight="1">
      <c r="A5" s="1059"/>
      <c r="B5" s="1151"/>
      <c r="C5" s="1151"/>
      <c r="D5" s="640"/>
      <c r="E5" s="640"/>
      <c r="F5" s="1031" t="s">
        <v>210</v>
      </c>
      <c r="G5" s="1031"/>
      <c r="H5" s="1031"/>
      <c r="I5" s="1031"/>
      <c r="J5" s="1031"/>
      <c r="K5" s="640"/>
    </row>
    <row r="6" spans="1:39" s="89" customFormat="1" ht="18" customHeight="1">
      <c r="A6" s="1059"/>
      <c r="B6" s="1151"/>
      <c r="C6" s="1151"/>
      <c r="D6" s="902"/>
      <c r="E6" s="902"/>
      <c r="F6" s="1040"/>
      <c r="G6" s="1040"/>
      <c r="H6" s="1040"/>
      <c r="I6" s="1040"/>
      <c r="J6" s="1040"/>
      <c r="K6" s="902"/>
    </row>
    <row r="7" spans="1:39" s="89" customFormat="1" ht="18" customHeight="1">
      <c r="A7" s="1059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8" customHeight="1">
      <c r="A8" s="1059"/>
      <c r="B8" s="1151"/>
      <c r="C8" s="1151"/>
      <c r="D8" s="1077" t="s">
        <v>209</v>
      </c>
      <c r="E8" s="832"/>
      <c r="F8" s="1147"/>
      <c r="G8" s="1147"/>
      <c r="H8" s="1147"/>
      <c r="I8" s="1147"/>
      <c r="J8" s="1147"/>
      <c r="K8" s="1148" t="s">
        <v>306</v>
      </c>
    </row>
    <row r="9" spans="1:39" s="89" customFormat="1" ht="18" customHeight="1">
      <c r="A9" s="1059"/>
      <c r="B9" s="1151"/>
      <c r="C9" s="1151"/>
      <c r="D9" s="1077"/>
      <c r="E9" s="331"/>
      <c r="F9" s="642" t="s">
        <v>1</v>
      </c>
      <c r="G9" s="642" t="s">
        <v>0</v>
      </c>
      <c r="H9" s="642" t="s">
        <v>3</v>
      </c>
      <c r="I9" s="642" t="s">
        <v>5</v>
      </c>
      <c r="J9" s="642" t="s">
        <v>6</v>
      </c>
      <c r="K9" s="1148"/>
    </row>
    <row r="10" spans="1:39" s="466" customFormat="1" ht="18" customHeight="1">
      <c r="A10" s="1059"/>
      <c r="B10" s="1151"/>
      <c r="C10" s="1151"/>
      <c r="D10" s="825"/>
      <c r="E10" s="825"/>
      <c r="F10" s="643" t="s">
        <v>2</v>
      </c>
      <c r="G10" s="644"/>
      <c r="H10" s="645" t="s">
        <v>4</v>
      </c>
      <c r="I10" s="646" t="s">
        <v>7</v>
      </c>
      <c r="J10" s="383" t="s">
        <v>8</v>
      </c>
      <c r="K10" s="1149"/>
      <c r="O10" s="361"/>
    </row>
    <row r="11" spans="1:39" s="89" customFormat="1" ht="18" customHeight="1" thickBot="1">
      <c r="A11" s="1059"/>
      <c r="B11" s="647"/>
      <c r="C11" s="648"/>
      <c r="D11" s="903"/>
      <c r="E11" s="903"/>
      <c r="F11" s="1190" t="s">
        <v>15</v>
      </c>
      <c r="G11" s="1190"/>
      <c r="H11" s="1190"/>
      <c r="I11" s="1190"/>
      <c r="J11" s="1190"/>
      <c r="K11" s="903"/>
    </row>
    <row r="12" spans="1:39" s="89" customFormat="1" ht="18" customHeight="1">
      <c r="A12" s="1059"/>
      <c r="B12" s="637"/>
      <c r="C12" s="649"/>
      <c r="D12" s="649"/>
      <c r="E12" s="649"/>
      <c r="F12" s="649"/>
      <c r="G12" s="728"/>
      <c r="H12" s="904"/>
      <c r="I12" s="729"/>
      <c r="J12" s="729"/>
      <c r="K12" s="729"/>
    </row>
    <row r="13" spans="1:39" s="89" customFormat="1" ht="15" customHeight="1">
      <c r="A13" s="1059"/>
      <c r="B13" s="818">
        <v>6</v>
      </c>
      <c r="C13" s="634" t="s">
        <v>148</v>
      </c>
      <c r="D13" s="871">
        <v>103.23131554407637</v>
      </c>
      <c r="E13" s="619"/>
      <c r="F13" s="871">
        <v>107.74588438625587</v>
      </c>
      <c r="G13" s="871">
        <v>91.937731846843931</v>
      </c>
      <c r="H13" s="871">
        <v>143.06724617391083</v>
      </c>
      <c r="I13" s="871">
        <v>96.6491140073352</v>
      </c>
      <c r="J13" s="871">
        <v>76.011494864829231</v>
      </c>
      <c r="K13" s="871">
        <v>56.947796898644988</v>
      </c>
    </row>
    <row r="14" spans="1:39" s="88" customFormat="1" ht="15" customHeight="1">
      <c r="A14" s="1059"/>
      <c r="B14" s="818"/>
      <c r="C14" s="390" t="s">
        <v>149</v>
      </c>
      <c r="D14" s="306"/>
      <c r="E14" s="306"/>
      <c r="F14" s="306"/>
      <c r="G14" s="306"/>
      <c r="H14" s="306"/>
      <c r="I14" s="306"/>
      <c r="J14" s="306"/>
      <c r="K14" s="306"/>
    </row>
    <row r="15" spans="1:39" s="88" customFormat="1" ht="15" customHeight="1">
      <c r="A15" s="1059"/>
      <c r="B15" s="818">
        <v>7</v>
      </c>
      <c r="C15" s="634" t="s">
        <v>150</v>
      </c>
      <c r="D15" s="694">
        <v>675.89121795493327</v>
      </c>
      <c r="E15" s="306"/>
      <c r="F15" s="694">
        <v>700.43000983134414</v>
      </c>
      <c r="G15" s="694">
        <v>665.51296976478534</v>
      </c>
      <c r="H15" s="694">
        <v>793.38859769537589</v>
      </c>
      <c r="I15" s="694">
        <v>637.66520241511284</v>
      </c>
      <c r="J15" s="694">
        <v>532.2199693811433</v>
      </c>
      <c r="K15" s="694">
        <v>424.31866007585745</v>
      </c>
    </row>
    <row r="16" spans="1:39" s="88" customFormat="1" ht="15" customHeight="1">
      <c r="A16" s="1059"/>
      <c r="B16" s="818"/>
      <c r="C16" s="390" t="s">
        <v>151</v>
      </c>
      <c r="D16" s="306"/>
      <c r="E16" s="306"/>
      <c r="F16" s="306"/>
      <c r="G16" s="306"/>
      <c r="H16" s="306"/>
      <c r="I16" s="306"/>
      <c r="J16" s="306"/>
      <c r="K16" s="306"/>
    </row>
    <row r="17" spans="1:11" s="88" customFormat="1" ht="15" customHeight="1">
      <c r="A17" s="1059"/>
      <c r="B17" s="818">
        <v>8</v>
      </c>
      <c r="C17" s="634" t="s">
        <v>169</v>
      </c>
      <c r="D17" s="871">
        <v>338.19588035744579</v>
      </c>
      <c r="E17" s="306"/>
      <c r="F17" s="871">
        <v>347.27886256465877</v>
      </c>
      <c r="G17" s="871">
        <v>331.13322828861806</v>
      </c>
      <c r="H17" s="871">
        <v>381.17325097562974</v>
      </c>
      <c r="I17" s="871">
        <v>349.20925847419062</v>
      </c>
      <c r="J17" s="871">
        <v>230.4008286119001</v>
      </c>
      <c r="K17" s="871">
        <v>245.07682712340113</v>
      </c>
    </row>
    <row r="18" spans="1:11" s="88" customFormat="1" ht="15" customHeight="1">
      <c r="A18" s="1059"/>
      <c r="B18" s="818"/>
      <c r="C18" s="390" t="s">
        <v>170</v>
      </c>
      <c r="D18" s="306"/>
      <c r="E18" s="306"/>
      <c r="F18" s="306"/>
      <c r="G18" s="306"/>
      <c r="H18" s="306"/>
      <c r="I18" s="306"/>
      <c r="J18" s="306"/>
      <c r="K18" s="306"/>
    </row>
    <row r="19" spans="1:11" s="88" customFormat="1" ht="15" customHeight="1">
      <c r="A19" s="1059"/>
      <c r="B19" s="818">
        <v>9</v>
      </c>
      <c r="C19" s="634" t="s">
        <v>186</v>
      </c>
      <c r="D19" s="694">
        <v>157.98499031757515</v>
      </c>
      <c r="E19" s="306"/>
      <c r="F19" s="694">
        <v>165.24027471111688</v>
      </c>
      <c r="G19" s="694">
        <v>130.96489507321775</v>
      </c>
      <c r="H19" s="694">
        <v>231.54542777757959</v>
      </c>
      <c r="I19" s="694">
        <v>175.02210564935444</v>
      </c>
      <c r="J19" s="694">
        <v>67.151785309580632</v>
      </c>
      <c r="K19" s="694">
        <v>83.603559389100653</v>
      </c>
    </row>
    <row r="20" spans="1:11" s="88" customFormat="1" ht="15" customHeight="1">
      <c r="A20" s="1059"/>
      <c r="B20" s="818"/>
      <c r="C20" s="390" t="s">
        <v>172</v>
      </c>
      <c r="D20" s="306"/>
      <c r="E20" s="306"/>
      <c r="F20" s="306"/>
      <c r="G20" s="306"/>
      <c r="H20" s="306"/>
      <c r="I20" s="306"/>
      <c r="J20" s="306"/>
      <c r="K20" s="306"/>
    </row>
    <row r="21" spans="1:11" s="88" customFormat="1" ht="15" customHeight="1">
      <c r="A21" s="1059"/>
      <c r="B21" s="818">
        <v>10</v>
      </c>
      <c r="C21" s="634" t="s">
        <v>173</v>
      </c>
      <c r="D21" s="871">
        <v>79.740274498524542</v>
      </c>
      <c r="E21" s="306"/>
      <c r="F21" s="871">
        <v>78.660274228877981</v>
      </c>
      <c r="G21" s="871">
        <v>75.338897453317827</v>
      </c>
      <c r="H21" s="871">
        <v>87.427347963984261</v>
      </c>
      <c r="I21" s="871">
        <v>74.350095839125629</v>
      </c>
      <c r="J21" s="871">
        <v>44.280294515111017</v>
      </c>
      <c r="K21" s="871">
        <v>90.812475269979672</v>
      </c>
    </row>
    <row r="22" spans="1:11" s="88" customFormat="1" ht="15" customHeight="1">
      <c r="A22" s="1059"/>
      <c r="B22" s="818"/>
      <c r="C22" s="390" t="s">
        <v>174</v>
      </c>
      <c r="D22" s="306"/>
      <c r="E22" s="306"/>
      <c r="F22" s="306"/>
      <c r="G22" s="306"/>
      <c r="H22" s="306"/>
      <c r="I22" s="306"/>
      <c r="J22" s="306"/>
      <c r="K22" s="306"/>
    </row>
    <row r="23" spans="1:11" s="88" customFormat="1" ht="15" customHeight="1">
      <c r="A23" s="1059"/>
      <c r="B23" s="818">
        <v>11</v>
      </c>
      <c r="C23" s="634" t="s">
        <v>175</v>
      </c>
      <c r="D23" s="694">
        <v>702.18690226589456</v>
      </c>
      <c r="E23" s="306"/>
      <c r="F23" s="694">
        <v>710.93673139579039</v>
      </c>
      <c r="G23" s="694">
        <v>666.67615389557352</v>
      </c>
      <c r="H23" s="694">
        <v>814.70375576698882</v>
      </c>
      <c r="I23" s="694">
        <v>682.36605343193867</v>
      </c>
      <c r="J23" s="694">
        <v>397.47660983249835</v>
      </c>
      <c r="K23" s="694">
        <v>612.48334610467316</v>
      </c>
    </row>
    <row r="24" spans="1:11" s="88" customFormat="1" ht="15" customHeight="1">
      <c r="A24" s="1059"/>
      <c r="B24" s="818"/>
      <c r="C24" s="390" t="s">
        <v>176</v>
      </c>
      <c r="D24" s="306"/>
      <c r="E24" s="306"/>
      <c r="F24" s="306"/>
      <c r="G24" s="306"/>
      <c r="H24" s="306"/>
      <c r="I24" s="306"/>
      <c r="J24" s="306"/>
      <c r="K24" s="306"/>
    </row>
    <row r="25" spans="1:11" s="88" customFormat="1" ht="15" customHeight="1">
      <c r="A25" s="1059"/>
      <c r="B25" s="818"/>
      <c r="C25" s="603" t="s">
        <v>152</v>
      </c>
      <c r="D25" s="871">
        <v>563.49161675723428</v>
      </c>
      <c r="E25" s="306"/>
      <c r="F25" s="871">
        <v>570.29137318224423</v>
      </c>
      <c r="G25" s="871">
        <v>542.22834880348046</v>
      </c>
      <c r="H25" s="871">
        <v>638.63763878500254</v>
      </c>
      <c r="I25" s="871">
        <v>548.05644616242398</v>
      </c>
      <c r="J25" s="871">
        <v>323.6635630210032</v>
      </c>
      <c r="K25" s="871">
        <v>493.78027459294066</v>
      </c>
    </row>
    <row r="26" spans="1:11" s="88" customFormat="1" ht="15" customHeight="1">
      <c r="A26" s="1059"/>
      <c r="B26" s="818"/>
      <c r="C26" s="719" t="s">
        <v>153</v>
      </c>
      <c r="D26" s="269"/>
      <c r="E26" s="269"/>
      <c r="F26" s="306"/>
      <c r="G26" s="306"/>
      <c r="H26" s="306"/>
      <c r="I26" s="306"/>
      <c r="J26" s="306"/>
      <c r="K26" s="306"/>
    </row>
    <row r="27" spans="1:11" s="88" customFormat="1" ht="15" customHeight="1">
      <c r="A27" s="1059"/>
      <c r="B27" s="818"/>
      <c r="C27" s="603" t="s">
        <v>154</v>
      </c>
      <c r="D27" s="694">
        <v>100.70861599154487</v>
      </c>
      <c r="E27" s="306"/>
      <c r="F27" s="694">
        <v>101.09891059605704</v>
      </c>
      <c r="G27" s="694">
        <v>95.194300353193739</v>
      </c>
      <c r="H27" s="694">
        <v>113.7607377396197</v>
      </c>
      <c r="I27" s="694">
        <v>100.45604826785853</v>
      </c>
      <c r="J27" s="694">
        <v>65.185424645142405</v>
      </c>
      <c r="K27" s="694">
        <v>96.707301970933571</v>
      </c>
    </row>
    <row r="28" spans="1:11" s="88" customFormat="1" ht="15" customHeight="1">
      <c r="A28" s="1059"/>
      <c r="B28" s="818"/>
      <c r="C28" s="719" t="s">
        <v>155</v>
      </c>
      <c r="D28" s="269"/>
      <c r="E28" s="269"/>
      <c r="F28" s="306"/>
      <c r="G28" s="306"/>
      <c r="H28" s="306"/>
      <c r="I28" s="306"/>
      <c r="J28" s="306"/>
      <c r="K28" s="306"/>
    </row>
    <row r="29" spans="1:11" s="88" customFormat="1" ht="15" customHeight="1">
      <c r="A29" s="1059"/>
      <c r="B29" s="818"/>
      <c r="C29" s="603" t="s">
        <v>156</v>
      </c>
      <c r="D29" s="871">
        <v>37.986669708099122</v>
      </c>
      <c r="E29" s="306"/>
      <c r="F29" s="871">
        <v>39.546447772440125</v>
      </c>
      <c r="G29" s="871">
        <v>29.253504849280212</v>
      </c>
      <c r="H29" s="871">
        <v>62.305379355893528</v>
      </c>
      <c r="I29" s="871">
        <v>33.85355956711927</v>
      </c>
      <c r="J29" s="871">
        <v>8.6276221196471941</v>
      </c>
      <c r="K29" s="871">
        <v>21.995770101209541</v>
      </c>
    </row>
    <row r="30" spans="1:11" s="88" customFormat="1" ht="15" customHeight="1">
      <c r="A30" s="1059"/>
      <c r="B30" s="818"/>
      <c r="C30" s="719" t="s">
        <v>157</v>
      </c>
      <c r="D30" s="269"/>
      <c r="E30" s="269"/>
      <c r="F30" s="306"/>
      <c r="G30" s="306"/>
      <c r="H30" s="306"/>
      <c r="I30" s="306"/>
      <c r="J30" s="306"/>
      <c r="K30" s="306"/>
    </row>
    <row r="31" spans="1:11" s="88" customFormat="1" ht="15" customHeight="1">
      <c r="A31" s="1059"/>
      <c r="B31" s="818">
        <v>12</v>
      </c>
      <c r="C31" s="634" t="s">
        <v>177</v>
      </c>
      <c r="D31" s="694">
        <v>185.9830452869152</v>
      </c>
      <c r="E31" s="306"/>
      <c r="F31" s="694">
        <v>197.79863310434561</v>
      </c>
      <c r="G31" s="694">
        <v>159.12608749377412</v>
      </c>
      <c r="H31" s="694">
        <v>265.38369657914194</v>
      </c>
      <c r="I31" s="694">
        <v>230.78692691251823</v>
      </c>
      <c r="J31" s="694">
        <v>90.211063181563389</v>
      </c>
      <c r="K31" s="694">
        <v>64.849223171831753</v>
      </c>
    </row>
    <row r="32" spans="1:11" s="88" customFormat="1" ht="15" customHeight="1">
      <c r="A32" s="1059"/>
      <c r="B32" s="818"/>
      <c r="C32" s="390" t="s">
        <v>178</v>
      </c>
      <c r="D32" s="269"/>
      <c r="E32" s="269"/>
      <c r="F32" s="306"/>
      <c r="G32" s="306"/>
      <c r="H32" s="306"/>
      <c r="I32" s="306"/>
      <c r="J32" s="306"/>
      <c r="K32" s="306"/>
    </row>
    <row r="33" spans="1:11" s="88" customFormat="1" ht="27.9" customHeight="1">
      <c r="A33" s="1059"/>
      <c r="B33" s="818">
        <v>13</v>
      </c>
      <c r="C33" s="720" t="s">
        <v>179</v>
      </c>
      <c r="D33" s="694">
        <v>302.62372300495593</v>
      </c>
      <c r="E33" s="306"/>
      <c r="F33" s="694">
        <v>313.92194825507994</v>
      </c>
      <c r="G33" s="694">
        <v>295.70538971617697</v>
      </c>
      <c r="H33" s="694">
        <v>358.63086185462834</v>
      </c>
      <c r="I33" s="694">
        <v>293.2938681034928</v>
      </c>
      <c r="J33" s="694">
        <v>219.9536942204119</v>
      </c>
      <c r="K33" s="694">
        <v>186.79392013679922</v>
      </c>
    </row>
    <row r="34" spans="1:11" s="88" customFormat="1" ht="15" customHeight="1">
      <c r="A34" s="1059"/>
      <c r="B34" s="318"/>
      <c r="C34" s="723" t="s">
        <v>180</v>
      </c>
      <c r="D34" s="905"/>
      <c r="E34" s="306"/>
      <c r="F34" s="905"/>
      <c r="G34" s="905"/>
      <c r="H34" s="905"/>
      <c r="I34" s="905"/>
      <c r="J34" s="905"/>
      <c r="K34" s="905"/>
    </row>
    <row r="35" spans="1:11" s="88" customFormat="1" ht="10.5" customHeight="1">
      <c r="A35" s="1059"/>
      <c r="B35" s="136"/>
      <c r="C35" s="304"/>
      <c r="D35" s="269"/>
      <c r="E35" s="269"/>
      <c r="F35" s="306"/>
      <c r="G35" s="656"/>
      <c r="H35" s="656"/>
      <c r="I35" s="656"/>
      <c r="J35" s="306"/>
      <c r="K35" s="656"/>
    </row>
    <row r="36" spans="1:11" s="88" customFormat="1" ht="15" customHeight="1">
      <c r="A36" s="1059"/>
      <c r="B36" s="136"/>
      <c r="C36" s="634" t="s">
        <v>158</v>
      </c>
      <c r="D36" s="906">
        <v>5007.0762366059116</v>
      </c>
      <c r="E36" s="907"/>
      <c r="F36" s="908">
        <v>5120.8951873663464</v>
      </c>
      <c r="G36" s="651">
        <v>4732.2346078813907</v>
      </c>
      <c r="H36" s="651">
        <v>5967.9451823163336</v>
      </c>
      <c r="I36" s="651">
        <v>4974.3242332976006</v>
      </c>
      <c r="J36" s="651">
        <v>3560.5173368369133</v>
      </c>
      <c r="K36" s="651">
        <v>3840.2003479261389</v>
      </c>
    </row>
    <row r="37" spans="1:11" s="88" customFormat="1" ht="15" customHeight="1">
      <c r="A37" s="1059"/>
      <c r="B37" s="136"/>
      <c r="C37" s="634" t="s">
        <v>181</v>
      </c>
      <c r="D37" s="722"/>
      <c r="E37" s="722"/>
      <c r="F37" s="273"/>
      <c r="G37" s="551"/>
      <c r="H37" s="551"/>
      <c r="I37" s="551"/>
      <c r="K37" s="551"/>
    </row>
    <row r="38" spans="1:11" s="89" customFormat="1" ht="15" customHeight="1">
      <c r="A38" s="1059"/>
      <c r="C38" s="390" t="s">
        <v>159</v>
      </c>
      <c r="D38" s="709"/>
      <c r="E38" s="709"/>
      <c r="F38" s="271"/>
      <c r="G38" s="555"/>
      <c r="H38" s="555"/>
      <c r="I38" s="555"/>
      <c r="J38" s="555"/>
      <c r="K38" s="555"/>
    </row>
    <row r="39" spans="1:11" s="89" customFormat="1" ht="15" customHeight="1">
      <c r="A39" s="1059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</row>
    <row r="40" spans="1:11" s="89" customFormat="1" ht="8.1" customHeight="1" thickBot="1">
      <c r="A40" s="1059"/>
      <c r="B40" s="335"/>
      <c r="C40" s="580"/>
      <c r="D40" s="411"/>
      <c r="E40" s="411"/>
      <c r="F40" s="411"/>
      <c r="G40" s="661"/>
      <c r="H40" s="155"/>
      <c r="I40" s="155"/>
      <c r="J40" s="155"/>
      <c r="K40" s="632"/>
    </row>
    <row r="41" spans="1:11" s="89" customFormat="1" ht="8.1" customHeight="1">
      <c r="A41" s="1059"/>
      <c r="B41" s="136"/>
      <c r="C41" s="826"/>
      <c r="D41" s="343"/>
      <c r="E41" s="343"/>
      <c r="F41" s="343"/>
      <c r="G41" s="540"/>
      <c r="H41" s="141"/>
      <c r="I41" s="141"/>
      <c r="J41" s="141"/>
      <c r="K41" s="630"/>
    </row>
    <row r="42" spans="1:11" s="89" customFormat="1" ht="12" customHeight="1">
      <c r="A42" s="1059"/>
      <c r="B42" s="136" t="s">
        <v>345</v>
      </c>
      <c r="C42" s="826"/>
      <c r="D42" s="343"/>
      <c r="E42" s="343"/>
      <c r="F42" s="343"/>
      <c r="G42" s="540"/>
      <c r="H42" s="141"/>
      <c r="I42" s="141"/>
      <c r="J42" s="141"/>
      <c r="K42" s="630"/>
    </row>
    <row r="43" spans="1:11" s="89" customFormat="1" ht="12" customHeight="1">
      <c r="A43" s="1059"/>
      <c r="B43" s="828" t="s">
        <v>310</v>
      </c>
      <c r="C43" s="826"/>
      <c r="D43" s="343"/>
      <c r="E43" s="343"/>
      <c r="F43" s="343"/>
      <c r="G43" s="540"/>
      <c r="H43" s="141"/>
      <c r="I43" s="141"/>
      <c r="J43" s="141"/>
      <c r="K43" s="630"/>
    </row>
    <row r="44" spans="1:11" s="89" customFormat="1" ht="12" customHeight="1">
      <c r="A44" s="1059"/>
      <c r="B44" s="650" t="s">
        <v>184</v>
      </c>
      <c r="C44" s="826"/>
      <c r="D44" s="343"/>
      <c r="E44" s="343"/>
      <c r="F44" s="343"/>
      <c r="G44" s="540"/>
      <c r="H44" s="141"/>
      <c r="I44" s="141"/>
      <c r="J44" s="141"/>
      <c r="K44" s="630"/>
    </row>
    <row r="45" spans="1:11" s="89" customFormat="1" ht="12" customHeight="1">
      <c r="A45" s="1059"/>
      <c r="B45" s="136"/>
      <c r="C45" s="521"/>
      <c r="D45" s="633"/>
      <c r="E45" s="633"/>
      <c r="F45" s="633"/>
      <c r="G45" s="833"/>
      <c r="H45" s="463"/>
      <c r="I45" s="463"/>
      <c r="J45" s="438"/>
      <c r="K45" s="141"/>
    </row>
    <row r="46" spans="1:11" s="89" customFormat="1" ht="12" customHeight="1">
      <c r="A46" s="1059"/>
      <c r="B46" s="634" t="s">
        <v>26</v>
      </c>
      <c r="C46" s="635"/>
      <c r="D46" s="636"/>
      <c r="E46" s="636"/>
      <c r="F46" s="636"/>
      <c r="G46" s="817"/>
      <c r="H46" s="463"/>
      <c r="I46" s="463"/>
      <c r="J46" s="438"/>
      <c r="K46" s="141"/>
    </row>
    <row r="47" spans="1:11" s="89" customFormat="1" ht="12" customHeight="1">
      <c r="A47" s="1059"/>
      <c r="B47" s="390" t="s">
        <v>27</v>
      </c>
      <c r="C47" s="635"/>
      <c r="D47" s="443"/>
      <c r="E47" s="443"/>
      <c r="F47" s="443"/>
      <c r="G47" s="829"/>
      <c r="H47" s="361"/>
      <c r="I47" s="361"/>
      <c r="J47" s="662"/>
      <c r="K47" s="141"/>
    </row>
    <row r="48" spans="1:11" s="89" customFormat="1" ht="15" customHeight="1">
      <c r="A48" s="1059"/>
      <c r="B48" s="637"/>
      <c r="C48" s="827"/>
      <c r="D48" s="630"/>
      <c r="E48" s="630"/>
      <c r="F48" s="630"/>
      <c r="G48" s="821"/>
      <c r="H48" s="361"/>
      <c r="I48" s="361"/>
      <c r="J48" s="662"/>
      <c r="K48" s="141"/>
    </row>
    <row r="49" spans="1:11" s="89" customFormat="1" ht="15" customHeight="1">
      <c r="A49" s="1059"/>
      <c r="B49" s="136"/>
      <c r="G49" s="540"/>
    </row>
    <row r="50" spans="1:11" ht="12.75" customHeight="1">
      <c r="A50" s="1059"/>
      <c r="C50" s="1"/>
      <c r="D50" s="1"/>
      <c r="E50" s="1"/>
      <c r="F50" s="1"/>
      <c r="H50" s="1"/>
      <c r="I50" s="1"/>
      <c r="J50" s="1"/>
      <c r="K50" s="1"/>
    </row>
    <row r="51" spans="1:11" ht="12.75" customHeight="1">
      <c r="A51" s="1059"/>
      <c r="C51" s="1"/>
      <c r="D51" s="1"/>
      <c r="E51" s="1"/>
      <c r="F51" s="1"/>
      <c r="G51" s="22"/>
      <c r="H51" s="1"/>
      <c r="I51" s="18"/>
      <c r="J51" s="18"/>
      <c r="K51" s="18"/>
    </row>
    <row r="52" spans="1:11" ht="14.25" customHeight="1">
      <c r="A52" s="1059"/>
      <c r="C52" s="1"/>
      <c r="D52" s="11"/>
      <c r="E52" s="11"/>
      <c r="F52" s="17"/>
      <c r="G52" s="19"/>
      <c r="H52" s="2"/>
      <c r="I52" s="2"/>
      <c r="J52" s="2"/>
      <c r="K52" s="2"/>
    </row>
    <row r="53" spans="1:11" ht="12.75" customHeight="1">
      <c r="A53" s="1059"/>
    </row>
    <row r="54" spans="1:11" ht="12.75" customHeight="1">
      <c r="A54" s="1059"/>
    </row>
    <row r="55" spans="1:11" ht="12.75" customHeight="1"/>
  </sheetData>
  <mergeCells count="10">
    <mergeCell ref="B1:K1"/>
    <mergeCell ref="B4:C10"/>
    <mergeCell ref="A1:A54"/>
    <mergeCell ref="F7:J8"/>
    <mergeCell ref="D8:D9"/>
    <mergeCell ref="K8:K10"/>
    <mergeCell ref="F4:J4"/>
    <mergeCell ref="F5:J6"/>
    <mergeCell ref="F11:J11"/>
    <mergeCell ref="B2:K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69AC-38A8-47F2-A4A4-9029EF4D5A10}">
  <sheetPr>
    <tabColor rgb="FFFF6699"/>
  </sheetPr>
  <dimension ref="A1:AM56"/>
  <sheetViews>
    <sheetView view="pageBreakPreview" topLeftCell="A13" zoomScale="80" zoomScaleNormal="70" zoomScaleSheetLayoutView="80" workbookViewId="0">
      <selection activeCell="B1" sqref="B1:K1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3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25"/>
      <c r="B1" s="1048" t="s">
        <v>460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25"/>
      <c r="B2" s="1114" t="s">
        <v>461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0.050000000000001" customHeight="1" thickBot="1">
      <c r="A3" s="1025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1154" t="s">
        <v>304</v>
      </c>
      <c r="C4" s="1154"/>
      <c r="D4" s="890"/>
      <c r="E4" s="890"/>
      <c r="F4" s="1026">
        <v>2019</v>
      </c>
      <c r="G4" s="1026"/>
      <c r="H4" s="1026"/>
      <c r="I4" s="1026"/>
      <c r="J4" s="1026"/>
      <c r="K4" s="890"/>
    </row>
    <row r="5" spans="1:39" s="89" customFormat="1" ht="15" customHeight="1">
      <c r="A5" s="1025"/>
      <c r="B5" s="1151"/>
      <c r="C5" s="1151"/>
      <c r="D5" s="891"/>
      <c r="E5" s="892"/>
      <c r="F5" s="1127" t="s">
        <v>317</v>
      </c>
      <c r="G5" s="1128"/>
      <c r="H5" s="1128"/>
      <c r="I5" s="1128"/>
      <c r="J5" s="1128"/>
      <c r="K5" s="892"/>
    </row>
    <row r="6" spans="1:39" s="89" customFormat="1" ht="15" customHeight="1">
      <c r="A6" s="1025"/>
      <c r="B6" s="1151"/>
      <c r="C6" s="1151"/>
      <c r="D6" s="587"/>
      <c r="E6" s="587"/>
      <c r="F6" s="1086"/>
      <c r="G6" s="1086"/>
      <c r="H6" s="1086"/>
      <c r="I6" s="1086"/>
      <c r="J6" s="1086"/>
      <c r="K6" s="587"/>
    </row>
    <row r="7" spans="1:39" s="89" customFormat="1" ht="15" customHeight="1">
      <c r="A7" s="1025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5" customHeight="1">
      <c r="A8" s="1025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5" customHeight="1">
      <c r="A9" s="1025"/>
      <c r="B9" s="1151"/>
      <c r="C9" s="1151"/>
      <c r="D9" s="1077"/>
      <c r="E9" s="331"/>
      <c r="F9" s="846" t="s">
        <v>1</v>
      </c>
      <c r="G9" s="846" t="s">
        <v>0</v>
      </c>
      <c r="H9" s="846" t="s">
        <v>3</v>
      </c>
      <c r="I9" s="846" t="s">
        <v>5</v>
      </c>
      <c r="J9" s="846" t="s">
        <v>6</v>
      </c>
      <c r="K9" s="1148"/>
    </row>
    <row r="10" spans="1:39" s="466" customFormat="1" ht="15" customHeight="1">
      <c r="A10" s="1025"/>
      <c r="B10" s="1151"/>
      <c r="C10" s="1151"/>
      <c r="D10" s="847"/>
      <c r="E10" s="847"/>
      <c r="F10" s="161" t="s">
        <v>2</v>
      </c>
      <c r="G10" s="724"/>
      <c r="H10" s="725" t="s">
        <v>4</v>
      </c>
      <c r="I10" s="726" t="s">
        <v>7</v>
      </c>
      <c r="J10" s="429" t="s">
        <v>8</v>
      </c>
      <c r="K10" s="1149"/>
      <c r="O10" s="361"/>
    </row>
    <row r="11" spans="1:39" s="89" customFormat="1" ht="19.95" customHeight="1">
      <c r="A11" s="1025"/>
      <c r="B11" s="896"/>
      <c r="C11" s="897"/>
      <c r="D11" s="898"/>
      <c r="E11" s="899"/>
      <c r="F11" s="1188" t="s">
        <v>15</v>
      </c>
      <c r="G11" s="1189"/>
      <c r="H11" s="1189"/>
      <c r="I11" s="1189"/>
      <c r="J11" s="1189"/>
      <c r="K11" s="900"/>
    </row>
    <row r="12" spans="1:39" s="89" customFormat="1" ht="8.1" customHeight="1">
      <c r="A12" s="1025"/>
      <c r="B12" s="637"/>
      <c r="C12" s="649"/>
      <c r="D12" s="566"/>
      <c r="E12" s="893"/>
      <c r="F12" s="893"/>
      <c r="G12" s="893"/>
      <c r="H12" s="893"/>
      <c r="I12" s="893"/>
      <c r="J12" s="893"/>
      <c r="K12" s="893"/>
    </row>
    <row r="13" spans="1:39" s="89" customFormat="1" ht="15" customHeight="1">
      <c r="A13" s="1025"/>
      <c r="B13" s="845">
        <v>1</v>
      </c>
      <c r="C13" s="1050" t="s">
        <v>344</v>
      </c>
      <c r="D13" s="871">
        <v>740.19309638426375</v>
      </c>
      <c r="E13" s="619"/>
      <c r="F13" s="871">
        <v>759.92771775493486</v>
      </c>
      <c r="G13" s="871">
        <v>758.73310718085304</v>
      </c>
      <c r="H13" s="871">
        <v>791.1433314820066</v>
      </c>
      <c r="I13" s="871">
        <v>717.36883598227121</v>
      </c>
      <c r="J13" s="871">
        <v>711.93869727823972</v>
      </c>
      <c r="K13" s="871">
        <v>557.89346387626142</v>
      </c>
    </row>
    <row r="14" spans="1:39" s="88" customFormat="1" ht="15" customHeight="1">
      <c r="A14" s="1025"/>
      <c r="B14" s="845"/>
      <c r="C14" s="1050"/>
      <c r="D14" s="699"/>
      <c r="E14" s="699"/>
      <c r="F14" s="699"/>
      <c r="G14" s="699"/>
      <c r="H14" s="699"/>
      <c r="I14" s="699"/>
      <c r="J14" s="699"/>
      <c r="K14" s="699"/>
    </row>
    <row r="15" spans="1:39" s="88" customFormat="1" ht="15" customHeight="1">
      <c r="A15" s="1025"/>
      <c r="B15" s="845"/>
      <c r="C15" s="195" t="s">
        <v>121</v>
      </c>
      <c r="D15" s="694">
        <v>45.165225601810846</v>
      </c>
      <c r="E15" s="699"/>
      <c r="F15" s="694">
        <v>45.184092104784462</v>
      </c>
      <c r="G15" s="694">
        <v>45.694952640857466</v>
      </c>
      <c r="H15" s="694">
        <v>40.967764838346241</v>
      </c>
      <c r="I15" s="694">
        <v>36.916930609704281</v>
      </c>
      <c r="J15" s="694">
        <v>50.832557826121665</v>
      </c>
      <c r="K15" s="694">
        <v>44.990945259957726</v>
      </c>
    </row>
    <row r="16" spans="1:39" s="88" customFormat="1" ht="15" customHeight="1">
      <c r="A16" s="1025"/>
      <c r="B16" s="845"/>
      <c r="C16" s="894" t="s">
        <v>122</v>
      </c>
      <c r="D16" s="699"/>
      <c r="E16" s="699"/>
      <c r="F16" s="699"/>
      <c r="G16" s="699"/>
      <c r="H16" s="699"/>
      <c r="I16" s="699"/>
      <c r="J16" s="699"/>
      <c r="K16" s="699"/>
    </row>
    <row r="17" spans="1:11" s="88" customFormat="1" ht="15" customHeight="1">
      <c r="A17" s="1025"/>
      <c r="B17" s="845"/>
      <c r="C17" s="720" t="s">
        <v>123</v>
      </c>
      <c r="D17" s="871">
        <v>91.320717753597819</v>
      </c>
      <c r="E17" s="699"/>
      <c r="F17" s="871">
        <v>94.137667761751231</v>
      </c>
      <c r="G17" s="871">
        <v>95.106923439877505</v>
      </c>
      <c r="H17" s="871">
        <v>85.439438868389573</v>
      </c>
      <c r="I17" s="871">
        <v>88.026034657886484</v>
      </c>
      <c r="J17" s="871">
        <v>94.130557210635587</v>
      </c>
      <c r="K17" s="871">
        <v>65.298989662930467</v>
      </c>
    </row>
    <row r="18" spans="1:11" s="88" customFormat="1" ht="15" customHeight="1">
      <c r="A18" s="1025"/>
      <c r="B18" s="845"/>
      <c r="C18" s="894" t="s">
        <v>124</v>
      </c>
      <c r="D18" s="699"/>
      <c r="E18" s="699"/>
      <c r="F18" s="699"/>
      <c r="G18" s="699"/>
      <c r="H18" s="699"/>
      <c r="I18" s="699"/>
      <c r="J18" s="699"/>
      <c r="K18" s="699"/>
    </row>
    <row r="19" spans="1:11" s="88" customFormat="1" ht="15" customHeight="1">
      <c r="A19" s="1025"/>
      <c r="B19" s="845"/>
      <c r="C19" s="720" t="s">
        <v>125</v>
      </c>
      <c r="D19" s="694">
        <v>107.04235110300176</v>
      </c>
      <c r="E19" s="699"/>
      <c r="F19" s="694">
        <v>110.62333468332105</v>
      </c>
      <c r="G19" s="694">
        <v>111.18187079405874</v>
      </c>
      <c r="H19" s="694">
        <v>114.2627673906665</v>
      </c>
      <c r="I19" s="694">
        <v>76.917562803568316</v>
      </c>
      <c r="J19" s="694">
        <v>104.55882201846826</v>
      </c>
      <c r="K19" s="694">
        <v>73.962821557059229</v>
      </c>
    </row>
    <row r="20" spans="1:11" s="88" customFormat="1" ht="15" customHeight="1">
      <c r="A20" s="1025"/>
      <c r="B20" s="845"/>
      <c r="C20" s="894" t="s">
        <v>126</v>
      </c>
      <c r="D20" s="699"/>
      <c r="E20" s="699"/>
      <c r="F20" s="699"/>
      <c r="G20" s="699"/>
      <c r="H20" s="699"/>
      <c r="I20" s="699"/>
      <c r="J20" s="699"/>
      <c r="K20" s="699"/>
    </row>
    <row r="21" spans="1:11" s="88" customFormat="1" ht="15" customHeight="1">
      <c r="A21" s="1025"/>
      <c r="B21" s="845"/>
      <c r="C21" s="720" t="s">
        <v>127</v>
      </c>
      <c r="D21" s="871">
        <v>169.9957176634808</v>
      </c>
      <c r="E21" s="699"/>
      <c r="F21" s="871">
        <v>175.83389992158487</v>
      </c>
      <c r="G21" s="871">
        <v>176.18066726356312</v>
      </c>
      <c r="H21" s="871">
        <v>175.35412529100967</v>
      </c>
      <c r="I21" s="871">
        <v>174.19633068621346</v>
      </c>
      <c r="J21" s="871">
        <v>158.69612883203891</v>
      </c>
      <c r="K21" s="871">
        <v>116.06519322236814</v>
      </c>
    </row>
    <row r="22" spans="1:11" s="88" customFormat="1" ht="15" customHeight="1">
      <c r="A22" s="1025"/>
      <c r="B22" s="845"/>
      <c r="C22" s="894" t="s">
        <v>128</v>
      </c>
      <c r="D22" s="699"/>
      <c r="E22" s="699"/>
      <c r="F22" s="699"/>
      <c r="G22" s="699"/>
      <c r="H22" s="699"/>
      <c r="I22" s="699"/>
      <c r="J22" s="699"/>
      <c r="K22" s="699"/>
    </row>
    <row r="23" spans="1:11" s="88" customFormat="1" ht="15" customHeight="1">
      <c r="A23" s="1025"/>
      <c r="B23" s="845"/>
      <c r="C23" s="720" t="s">
        <v>129</v>
      </c>
      <c r="D23" s="694">
        <v>42.50087914808995</v>
      </c>
      <c r="E23" s="699"/>
      <c r="F23" s="694">
        <v>43.549468914575293</v>
      </c>
      <c r="G23" s="694">
        <v>42.960544785751345</v>
      </c>
      <c r="H23" s="694">
        <v>48.3523099096358</v>
      </c>
      <c r="I23" s="694">
        <v>49.923658571138347</v>
      </c>
      <c r="J23" s="694">
        <v>42.354391287103596</v>
      </c>
      <c r="K23" s="694">
        <v>32.814474453953117</v>
      </c>
    </row>
    <row r="24" spans="1:11" s="88" customFormat="1" ht="15" customHeight="1">
      <c r="A24" s="1025"/>
      <c r="B24" s="845"/>
      <c r="C24" s="894" t="s">
        <v>130</v>
      </c>
      <c r="D24" s="699"/>
      <c r="E24" s="699"/>
      <c r="F24" s="699"/>
      <c r="G24" s="699"/>
      <c r="H24" s="699"/>
      <c r="I24" s="699"/>
      <c r="J24" s="699"/>
      <c r="K24" s="699"/>
    </row>
    <row r="25" spans="1:11" s="88" customFormat="1" ht="15" customHeight="1">
      <c r="A25" s="1025"/>
      <c r="B25" s="845"/>
      <c r="C25" s="720" t="s">
        <v>131</v>
      </c>
      <c r="D25" s="871">
        <v>20.271284436612667</v>
      </c>
      <c r="E25" s="699"/>
      <c r="F25" s="871">
        <v>20.713947403633497</v>
      </c>
      <c r="G25" s="871">
        <v>20.289804256528782</v>
      </c>
      <c r="H25" s="871">
        <v>23.957315190501873</v>
      </c>
      <c r="I25" s="871">
        <v>26.566469157255653</v>
      </c>
      <c r="J25" s="871">
        <v>19.203701578556448</v>
      </c>
      <c r="K25" s="871">
        <v>16.182161331736324</v>
      </c>
    </row>
    <row r="26" spans="1:11" s="88" customFormat="1" ht="15" customHeight="1">
      <c r="A26" s="1025"/>
      <c r="B26" s="845"/>
      <c r="C26" s="894" t="s">
        <v>132</v>
      </c>
      <c r="D26" s="699"/>
      <c r="E26" s="699"/>
      <c r="F26" s="699"/>
      <c r="G26" s="699"/>
      <c r="H26" s="699"/>
      <c r="I26" s="699"/>
      <c r="J26" s="699"/>
      <c r="K26" s="699"/>
    </row>
    <row r="27" spans="1:11" s="88" customFormat="1" ht="15" customHeight="1">
      <c r="A27" s="1025"/>
      <c r="B27" s="845"/>
      <c r="C27" s="720" t="s">
        <v>133</v>
      </c>
      <c r="D27" s="694">
        <v>40.432293887660002</v>
      </c>
      <c r="E27" s="699"/>
      <c r="F27" s="694">
        <v>42.07401711151379</v>
      </c>
      <c r="G27" s="694">
        <v>40.461516922331377</v>
      </c>
      <c r="H27" s="694">
        <v>61.446477663950837</v>
      </c>
      <c r="I27" s="694">
        <v>34.620995303396235</v>
      </c>
      <c r="J27" s="694">
        <v>39.469337155624537</v>
      </c>
      <c r="K27" s="694">
        <v>25.266786793963281</v>
      </c>
    </row>
    <row r="28" spans="1:11" s="88" customFormat="1" ht="15" customHeight="1">
      <c r="A28" s="1025"/>
      <c r="B28" s="845"/>
      <c r="C28" s="894" t="s">
        <v>134</v>
      </c>
      <c r="D28" s="699"/>
      <c r="E28" s="699"/>
      <c r="F28" s="699"/>
      <c r="G28" s="699"/>
      <c r="H28" s="699"/>
      <c r="I28" s="699"/>
      <c r="J28" s="699"/>
      <c r="K28" s="699"/>
    </row>
    <row r="29" spans="1:11" s="88" customFormat="1" ht="15" customHeight="1">
      <c r="A29" s="1025"/>
      <c r="B29" s="845"/>
      <c r="C29" s="720" t="s">
        <v>135</v>
      </c>
      <c r="D29" s="871">
        <v>83.143887268007433</v>
      </c>
      <c r="E29" s="699"/>
      <c r="F29" s="871">
        <v>85.005868861900865</v>
      </c>
      <c r="G29" s="871">
        <v>84.518201090562371</v>
      </c>
      <c r="H29" s="871">
        <v>90.845336032076972</v>
      </c>
      <c r="I29" s="871">
        <v>90.653819656347707</v>
      </c>
      <c r="J29" s="871">
        <v>71.921560880559866</v>
      </c>
      <c r="K29" s="871">
        <v>65.94373156560988</v>
      </c>
    </row>
    <row r="30" spans="1:11" s="88" customFormat="1" ht="15" customHeight="1">
      <c r="A30" s="1025"/>
      <c r="B30" s="845"/>
      <c r="C30" s="894" t="s">
        <v>136</v>
      </c>
      <c r="D30" s="698"/>
      <c r="E30" s="698"/>
      <c r="F30" s="699"/>
      <c r="G30" s="699"/>
      <c r="H30" s="699"/>
      <c r="I30" s="699"/>
      <c r="J30" s="699"/>
      <c r="K30" s="699"/>
    </row>
    <row r="31" spans="1:11" s="88" customFormat="1" ht="15" customHeight="1">
      <c r="A31" s="1025"/>
      <c r="B31" s="845"/>
      <c r="C31" s="720" t="s">
        <v>137</v>
      </c>
      <c r="D31" s="694">
        <v>22.86044732283224</v>
      </c>
      <c r="E31" s="699"/>
      <c r="F31" s="694">
        <v>23.536204027082622</v>
      </c>
      <c r="G31" s="694">
        <v>23.470172294858411</v>
      </c>
      <c r="H31" s="694">
        <v>24.782322884958901</v>
      </c>
      <c r="I31" s="694">
        <v>22.941216219460927</v>
      </c>
      <c r="J31" s="694">
        <v>21.085445901896282</v>
      </c>
      <c r="K31" s="694">
        <v>16.618108210477619</v>
      </c>
    </row>
    <row r="32" spans="1:11" s="88" customFormat="1" ht="15" customHeight="1">
      <c r="A32" s="1025"/>
      <c r="B32" s="845"/>
      <c r="C32" s="894" t="s">
        <v>138</v>
      </c>
      <c r="D32" s="698"/>
      <c r="E32" s="698"/>
      <c r="F32" s="699"/>
      <c r="G32" s="699"/>
      <c r="H32" s="699"/>
      <c r="I32" s="699"/>
      <c r="J32" s="699"/>
      <c r="K32" s="699"/>
    </row>
    <row r="33" spans="1:11" s="88" customFormat="1" ht="15" customHeight="1">
      <c r="A33" s="1025"/>
      <c r="B33" s="845"/>
      <c r="C33" s="720" t="s">
        <v>139</v>
      </c>
      <c r="D33" s="871">
        <v>73.331667012811039</v>
      </c>
      <c r="E33" s="699"/>
      <c r="F33" s="871">
        <v>74.879813104502333</v>
      </c>
      <c r="G33" s="871">
        <v>75.147898979270735</v>
      </c>
      <c r="H33" s="871">
        <v>75.260159670173024</v>
      </c>
      <c r="I33" s="871">
        <v>72.42319725493779</v>
      </c>
      <c r="J33" s="871">
        <v>58.856902155630422</v>
      </c>
      <c r="K33" s="871">
        <v>59.030583739773562</v>
      </c>
    </row>
    <row r="34" spans="1:11" s="88" customFormat="1" ht="15" customHeight="1">
      <c r="A34" s="1025"/>
      <c r="B34" s="845"/>
      <c r="C34" s="894" t="s">
        <v>140</v>
      </c>
      <c r="D34" s="698"/>
      <c r="E34" s="698"/>
      <c r="F34" s="699"/>
      <c r="G34" s="699"/>
      <c r="H34" s="699"/>
      <c r="I34" s="699"/>
      <c r="J34" s="699"/>
      <c r="K34" s="699"/>
    </row>
    <row r="35" spans="1:11" s="88" customFormat="1" ht="15" customHeight="1">
      <c r="A35" s="1025"/>
      <c r="B35" s="845"/>
      <c r="C35" s="720" t="s">
        <v>141</v>
      </c>
      <c r="D35" s="694">
        <v>44.090898936494675</v>
      </c>
      <c r="E35" s="699"/>
      <c r="F35" s="694">
        <v>44.358660328960653</v>
      </c>
      <c r="G35" s="694">
        <v>43.687517629798485</v>
      </c>
      <c r="H35" s="694">
        <v>50.465235123034766</v>
      </c>
      <c r="I35" s="694">
        <v>44.182621669302648</v>
      </c>
      <c r="J35" s="694">
        <v>50.772473406039161</v>
      </c>
      <c r="K35" s="694">
        <v>41.617438588332433</v>
      </c>
    </row>
    <row r="36" spans="1:11" s="88" customFormat="1" ht="15" customHeight="1">
      <c r="A36" s="1025"/>
      <c r="B36" s="845"/>
      <c r="C36" s="241" t="s">
        <v>142</v>
      </c>
      <c r="D36" s="698"/>
      <c r="E36" s="698"/>
      <c r="F36" s="699"/>
      <c r="G36" s="699"/>
      <c r="H36" s="699"/>
      <c r="I36" s="699"/>
      <c r="J36" s="699"/>
      <c r="K36" s="699"/>
    </row>
    <row r="37" spans="1:11" s="89" customFormat="1" ht="15" customHeight="1">
      <c r="A37" s="1025"/>
      <c r="B37" s="845">
        <v>2</v>
      </c>
      <c r="C37" s="129" t="s">
        <v>307</v>
      </c>
      <c r="D37" s="694">
        <v>81.473115775425072</v>
      </c>
      <c r="E37" s="699"/>
      <c r="F37" s="694">
        <v>81.821675269883272</v>
      </c>
      <c r="G37" s="694">
        <v>74.319104610735678</v>
      </c>
      <c r="H37" s="694">
        <v>152.22620005434564</v>
      </c>
      <c r="I37" s="694">
        <v>134.525922599973</v>
      </c>
      <c r="J37" s="694">
        <v>54.38355980458401</v>
      </c>
      <c r="K37" s="694">
        <v>78.253278589119773</v>
      </c>
    </row>
    <row r="38" spans="1:11" s="89" customFormat="1" ht="15" customHeight="1">
      <c r="A38" s="1025"/>
      <c r="B38" s="716"/>
      <c r="C38" s="129" t="s">
        <v>143</v>
      </c>
      <c r="D38" s="269"/>
      <c r="E38" s="269"/>
      <c r="F38" s="306"/>
      <c r="G38" s="306"/>
      <c r="H38" s="306"/>
      <c r="I38" s="306"/>
      <c r="J38" s="306"/>
      <c r="K38" s="306"/>
    </row>
    <row r="39" spans="1:11" s="89" customFormat="1" ht="15" customHeight="1">
      <c r="A39" s="1025"/>
      <c r="B39" s="845">
        <v>3</v>
      </c>
      <c r="C39" s="309" t="s">
        <v>308</v>
      </c>
      <c r="D39" s="694">
        <v>108.67154320322638</v>
      </c>
      <c r="E39" s="699"/>
      <c r="F39" s="694">
        <v>112.77256691040208</v>
      </c>
      <c r="G39" s="694">
        <v>114.20254293435273</v>
      </c>
      <c r="H39" s="694">
        <v>102.18935832526941</v>
      </c>
      <c r="I39" s="694">
        <v>101.02737099744893</v>
      </c>
      <c r="J39" s="694">
        <v>103.14180726047769</v>
      </c>
      <c r="K39" s="694">
        <v>70.788114852489301</v>
      </c>
    </row>
    <row r="40" spans="1:11" s="89" customFormat="1" ht="15" customHeight="1">
      <c r="A40" s="1025"/>
      <c r="B40" s="845"/>
      <c r="C40" s="361" t="s">
        <v>144</v>
      </c>
      <c r="D40" s="262"/>
      <c r="E40" s="262"/>
      <c r="F40" s="262"/>
      <c r="G40" s="262"/>
      <c r="H40" s="262"/>
      <c r="I40" s="262"/>
      <c r="J40" s="262"/>
      <c r="K40" s="262"/>
    </row>
    <row r="41" spans="1:11" s="89" customFormat="1" ht="15" customHeight="1">
      <c r="A41" s="1025"/>
      <c r="B41" s="845">
        <v>4</v>
      </c>
      <c r="C41" s="309" t="s">
        <v>309</v>
      </c>
      <c r="D41" s="694">
        <v>631.20932932702783</v>
      </c>
      <c r="E41" s="699"/>
      <c r="F41" s="694">
        <v>650.79520273033313</v>
      </c>
      <c r="G41" s="694">
        <v>627.95515972352587</v>
      </c>
      <c r="H41" s="694">
        <v>881.28924743340349</v>
      </c>
      <c r="I41" s="694">
        <v>691.44550380310955</v>
      </c>
      <c r="J41" s="694">
        <v>655.58258335138703</v>
      </c>
      <c r="K41" s="694">
        <v>450.283764214531</v>
      </c>
    </row>
    <row r="42" spans="1:11" s="89" customFormat="1" ht="15" customHeight="1">
      <c r="A42" s="1025"/>
      <c r="B42" s="845"/>
      <c r="C42" s="361" t="s">
        <v>145</v>
      </c>
      <c r="D42" s="281"/>
      <c r="E42" s="281"/>
      <c r="F42" s="306"/>
      <c r="G42" s="895"/>
      <c r="H42" s="895"/>
      <c r="I42" s="524"/>
      <c r="J42" s="524"/>
      <c r="K42" s="524"/>
    </row>
    <row r="43" spans="1:11" s="89" customFormat="1" ht="15" customHeight="1">
      <c r="A43" s="1025"/>
      <c r="B43" s="845">
        <v>5</v>
      </c>
      <c r="C43" s="713" t="s">
        <v>146</v>
      </c>
      <c r="D43" s="694">
        <v>132.66007809444665</v>
      </c>
      <c r="E43" s="699"/>
      <c r="F43" s="694">
        <v>139.55846128045525</v>
      </c>
      <c r="G43" s="694">
        <v>138.51244786529094</v>
      </c>
      <c r="H43" s="694">
        <v>160.53843695161723</v>
      </c>
      <c r="I43" s="694">
        <v>135.04799199795406</v>
      </c>
      <c r="J43" s="694">
        <v>85.34668179918161</v>
      </c>
      <c r="K43" s="694">
        <v>68.935890227454294</v>
      </c>
    </row>
    <row r="44" spans="1:11" s="122" customFormat="1" ht="18" customHeight="1">
      <c r="A44" s="1025"/>
      <c r="B44" s="136"/>
      <c r="C44" s="901" t="s">
        <v>147</v>
      </c>
      <c r="G44" s="539"/>
    </row>
    <row r="45" spans="1:11" s="89" customFormat="1" ht="8.1" customHeight="1" thickBot="1">
      <c r="A45" s="1025"/>
      <c r="B45" s="335"/>
      <c r="C45" s="580"/>
      <c r="D45" s="411"/>
      <c r="E45" s="411"/>
      <c r="F45" s="411"/>
      <c r="G45" s="661"/>
      <c r="H45" s="155"/>
      <c r="I45" s="155"/>
      <c r="J45" s="155"/>
      <c r="K45" s="632"/>
    </row>
    <row r="46" spans="1:11" s="89" customFormat="1" ht="8.1" customHeight="1">
      <c r="A46" s="1025"/>
      <c r="B46" s="136"/>
      <c r="C46" s="521"/>
      <c r="D46" s="633"/>
      <c r="E46" s="633"/>
      <c r="F46" s="633"/>
      <c r="G46" s="853"/>
      <c r="H46" s="463"/>
      <c r="I46" s="463"/>
      <c r="J46" s="438"/>
      <c r="K46" s="141"/>
    </row>
    <row r="47" spans="1:11" s="89" customFormat="1" ht="15" customHeight="1">
      <c r="A47" s="1025"/>
      <c r="B47" s="634" t="s">
        <v>26</v>
      </c>
      <c r="C47" s="635"/>
      <c r="D47" s="636"/>
      <c r="E47" s="636"/>
      <c r="F47" s="636"/>
      <c r="G47" s="842"/>
      <c r="H47" s="463"/>
      <c r="I47" s="463"/>
      <c r="J47" s="438"/>
      <c r="K47" s="141"/>
    </row>
    <row r="48" spans="1:11" s="89" customFormat="1" ht="15" customHeight="1">
      <c r="A48" s="1025"/>
      <c r="B48" s="390" t="s">
        <v>27</v>
      </c>
      <c r="C48" s="635"/>
      <c r="D48" s="443"/>
      <c r="E48" s="443"/>
      <c r="F48" s="443"/>
      <c r="G48" s="851"/>
      <c r="H48" s="361"/>
      <c r="I48" s="361"/>
      <c r="J48" s="662"/>
      <c r="K48" s="141"/>
    </row>
    <row r="49" spans="1:11" s="89" customFormat="1" ht="15" customHeight="1">
      <c r="A49" s="1025"/>
      <c r="B49" s="637"/>
      <c r="C49" s="848"/>
      <c r="D49" s="630"/>
      <c r="E49" s="630"/>
      <c r="F49" s="630"/>
      <c r="G49" s="844"/>
      <c r="H49" s="361"/>
      <c r="I49" s="361"/>
      <c r="J49" s="662"/>
      <c r="K49" s="141"/>
    </row>
    <row r="50" spans="1:11" s="89" customFormat="1" ht="15" customHeight="1">
      <c r="A50" s="1025"/>
      <c r="B50" s="136"/>
      <c r="G50" s="540"/>
    </row>
    <row r="51" spans="1:11" s="89" customFormat="1" ht="12.75" customHeight="1">
      <c r="A51" s="96"/>
      <c r="B51" s="136"/>
      <c r="G51" s="540"/>
    </row>
    <row r="52" spans="1:11" s="89" customFormat="1" ht="12.75" customHeight="1">
      <c r="A52" s="96"/>
      <c r="B52" s="136"/>
      <c r="G52" s="631"/>
      <c r="I52" s="468"/>
      <c r="J52" s="468"/>
      <c r="K52" s="468"/>
    </row>
    <row r="53" spans="1:11" ht="14.25" customHeight="1">
      <c r="C53" s="1"/>
      <c r="D53" s="11"/>
      <c r="E53" s="11"/>
      <c r="F53" s="17"/>
      <c r="G53" s="19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36E4-A582-4CEC-A4FB-EA91D1822795}">
  <sheetPr>
    <tabColor rgb="FFFF6699"/>
  </sheetPr>
  <dimension ref="A1:AM55"/>
  <sheetViews>
    <sheetView view="pageBreakPreview" topLeftCell="A7" zoomScale="80" zoomScaleNormal="60" zoomScaleSheetLayoutView="80" workbookViewId="0">
      <selection activeCell="B1" sqref="B1:K1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1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7.332031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59"/>
      <c r="B1" s="1048" t="s">
        <v>460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59"/>
      <c r="B2" s="1099" t="s">
        <v>461</v>
      </c>
      <c r="C2" s="1099"/>
      <c r="D2" s="1099"/>
      <c r="E2" s="1099"/>
      <c r="F2" s="1099"/>
      <c r="G2" s="1099"/>
      <c r="H2" s="1099"/>
      <c r="I2" s="1099"/>
      <c r="J2" s="1099"/>
      <c r="K2" s="1099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8" customHeight="1">
      <c r="A4" s="1059"/>
      <c r="B4" s="1154" t="s">
        <v>304</v>
      </c>
      <c r="C4" s="1154"/>
      <c r="D4" s="890"/>
      <c r="E4" s="890"/>
      <c r="F4" s="1026">
        <v>2019</v>
      </c>
      <c r="G4" s="1026"/>
      <c r="H4" s="1026"/>
      <c r="I4" s="1026"/>
      <c r="J4" s="1026"/>
      <c r="K4" s="890"/>
    </row>
    <row r="5" spans="1:39" s="89" customFormat="1" ht="18" customHeight="1">
      <c r="A5" s="1059"/>
      <c r="B5" s="1151"/>
      <c r="C5" s="1151"/>
      <c r="D5" s="640"/>
      <c r="E5" s="640"/>
      <c r="F5" s="1031" t="s">
        <v>211</v>
      </c>
      <c r="G5" s="1031"/>
      <c r="H5" s="1031"/>
      <c r="I5" s="1031"/>
      <c r="J5" s="1031"/>
      <c r="K5" s="640"/>
    </row>
    <row r="6" spans="1:39" s="89" customFormat="1" ht="18" customHeight="1">
      <c r="A6" s="1059"/>
      <c r="B6" s="1151"/>
      <c r="C6" s="1151"/>
      <c r="D6" s="902"/>
      <c r="E6" s="902"/>
      <c r="F6" s="1040"/>
      <c r="G6" s="1040"/>
      <c r="H6" s="1040"/>
      <c r="I6" s="1040"/>
      <c r="J6" s="1040"/>
      <c r="K6" s="902"/>
    </row>
    <row r="7" spans="1:39" s="89" customFormat="1" ht="18" customHeight="1">
      <c r="A7" s="1059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8" customHeight="1">
      <c r="A8" s="1059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8" customHeight="1">
      <c r="A9" s="1059"/>
      <c r="B9" s="1151"/>
      <c r="C9" s="1151"/>
      <c r="D9" s="1077"/>
      <c r="E9" s="331"/>
      <c r="F9" s="642" t="s">
        <v>1</v>
      </c>
      <c r="G9" s="642" t="s">
        <v>0</v>
      </c>
      <c r="H9" s="642" t="s">
        <v>3</v>
      </c>
      <c r="I9" s="642" t="s">
        <v>5</v>
      </c>
      <c r="J9" s="642" t="s">
        <v>6</v>
      </c>
      <c r="K9" s="1148"/>
    </row>
    <row r="10" spans="1:39" s="466" customFormat="1" ht="18" customHeight="1">
      <c r="A10" s="1059"/>
      <c r="B10" s="1151"/>
      <c r="C10" s="1151"/>
      <c r="D10" s="847"/>
      <c r="E10" s="847"/>
      <c r="F10" s="643" t="s">
        <v>2</v>
      </c>
      <c r="G10" s="644"/>
      <c r="H10" s="645" t="s">
        <v>4</v>
      </c>
      <c r="I10" s="646" t="s">
        <v>7</v>
      </c>
      <c r="J10" s="383" t="s">
        <v>8</v>
      </c>
      <c r="K10" s="1149"/>
      <c r="O10" s="361"/>
    </row>
    <row r="11" spans="1:39" s="89" customFormat="1" ht="18" customHeight="1" thickBot="1">
      <c r="A11" s="1059"/>
      <c r="B11" s="647"/>
      <c r="C11" s="648"/>
      <c r="D11" s="903"/>
      <c r="E11" s="903"/>
      <c r="F11" s="1190" t="s">
        <v>15</v>
      </c>
      <c r="G11" s="1190"/>
      <c r="H11" s="1190"/>
      <c r="I11" s="1190"/>
      <c r="J11" s="1190"/>
      <c r="K11" s="903"/>
    </row>
    <row r="12" spans="1:39" s="89" customFormat="1" ht="18" customHeight="1">
      <c r="A12" s="1059"/>
      <c r="B12" s="637"/>
      <c r="C12" s="649"/>
      <c r="D12" s="649"/>
      <c r="E12" s="649"/>
      <c r="F12" s="649"/>
      <c r="G12" s="728"/>
      <c r="H12" s="904"/>
      <c r="I12" s="729"/>
      <c r="J12" s="729"/>
      <c r="K12" s="729"/>
    </row>
    <row r="13" spans="1:39" s="89" customFormat="1" ht="15" customHeight="1">
      <c r="A13" s="1059"/>
      <c r="B13" s="843">
        <v>6</v>
      </c>
      <c r="C13" s="634" t="s">
        <v>148</v>
      </c>
      <c r="D13" s="871">
        <v>65.176517478160918</v>
      </c>
      <c r="E13" s="619"/>
      <c r="F13" s="871">
        <v>68.787775741980525</v>
      </c>
      <c r="G13" s="871">
        <v>60.486229774183521</v>
      </c>
      <c r="H13" s="871">
        <v>162.04435572802714</v>
      </c>
      <c r="I13" s="871">
        <v>66.740811923944634</v>
      </c>
      <c r="J13" s="871">
        <v>38.350956294426844</v>
      </c>
      <c r="K13" s="871">
        <v>31.817323905582583</v>
      </c>
    </row>
    <row r="14" spans="1:39" s="88" customFormat="1" ht="15" customHeight="1">
      <c r="A14" s="1059"/>
      <c r="B14" s="843"/>
      <c r="C14" s="390" t="s">
        <v>149</v>
      </c>
      <c r="D14" s="306"/>
      <c r="E14" s="306"/>
      <c r="F14" s="306"/>
      <c r="G14" s="306"/>
      <c r="H14" s="306"/>
      <c r="I14" s="306"/>
      <c r="J14" s="306"/>
      <c r="K14" s="306"/>
    </row>
    <row r="15" spans="1:39" s="88" customFormat="1" ht="15" customHeight="1">
      <c r="A15" s="1059"/>
      <c r="B15" s="843">
        <v>7</v>
      </c>
      <c r="C15" s="634" t="s">
        <v>150</v>
      </c>
      <c r="D15" s="694">
        <v>390.52397062447898</v>
      </c>
      <c r="E15" s="306"/>
      <c r="F15" s="694">
        <v>413.83614111102258</v>
      </c>
      <c r="G15" s="694">
        <v>410.3840289339102</v>
      </c>
      <c r="H15" s="694">
        <v>444.45247117144584</v>
      </c>
      <c r="I15" s="694">
        <v>480.49161461439672</v>
      </c>
      <c r="J15" s="694">
        <v>345.576436741132</v>
      </c>
      <c r="K15" s="694">
        <v>175.17653462168639</v>
      </c>
    </row>
    <row r="16" spans="1:39" s="88" customFormat="1" ht="15" customHeight="1">
      <c r="A16" s="1059"/>
      <c r="B16" s="843"/>
      <c r="C16" s="390" t="s">
        <v>151</v>
      </c>
      <c r="D16" s="306"/>
      <c r="E16" s="306"/>
      <c r="F16" s="306"/>
      <c r="G16" s="306"/>
      <c r="H16" s="306"/>
      <c r="I16" s="306"/>
      <c r="J16" s="306"/>
      <c r="K16" s="306"/>
    </row>
    <row r="17" spans="1:11" s="88" customFormat="1" ht="15" customHeight="1">
      <c r="A17" s="1059"/>
      <c r="B17" s="843">
        <v>8</v>
      </c>
      <c r="C17" s="634" t="s">
        <v>169</v>
      </c>
      <c r="D17" s="871">
        <v>182.82132673987084</v>
      </c>
      <c r="E17" s="306"/>
      <c r="F17" s="871">
        <v>189.87729207517319</v>
      </c>
      <c r="G17" s="871">
        <v>185.41252707784631</v>
      </c>
      <c r="H17" s="871">
        <v>232.97307119266421</v>
      </c>
      <c r="I17" s="871">
        <v>226.04746332193045</v>
      </c>
      <c r="J17" s="871">
        <v>158.5899638984915</v>
      </c>
      <c r="K17" s="871">
        <v>117.64146524395184</v>
      </c>
    </row>
    <row r="18" spans="1:11" s="88" customFormat="1" ht="15" customHeight="1">
      <c r="A18" s="1059"/>
      <c r="B18" s="843"/>
      <c r="C18" s="390" t="s">
        <v>170</v>
      </c>
      <c r="D18" s="306"/>
      <c r="E18" s="306"/>
      <c r="F18" s="306"/>
      <c r="G18" s="306"/>
      <c r="H18" s="306"/>
      <c r="I18" s="306"/>
      <c r="J18" s="306"/>
      <c r="K18" s="306"/>
    </row>
    <row r="19" spans="1:11" s="88" customFormat="1" ht="15" customHeight="1">
      <c r="A19" s="1059"/>
      <c r="B19" s="843">
        <v>9</v>
      </c>
      <c r="C19" s="634" t="s">
        <v>186</v>
      </c>
      <c r="D19" s="694">
        <v>64.858255879680058</v>
      </c>
      <c r="E19" s="306"/>
      <c r="F19" s="694">
        <v>70.001595896970315</v>
      </c>
      <c r="G19" s="694">
        <v>63.938441237246685</v>
      </c>
      <c r="H19" s="694">
        <v>133.04611898916806</v>
      </c>
      <c r="I19" s="694">
        <v>92.000874923158619</v>
      </c>
      <c r="J19" s="694">
        <v>42.179700987571991</v>
      </c>
      <c r="K19" s="694">
        <v>17.346374227416529</v>
      </c>
    </row>
    <row r="20" spans="1:11" s="88" customFormat="1" ht="15" customHeight="1">
      <c r="A20" s="1059"/>
      <c r="B20" s="843"/>
      <c r="C20" s="390" t="s">
        <v>172</v>
      </c>
      <c r="D20" s="306"/>
      <c r="E20" s="306"/>
      <c r="F20" s="306"/>
      <c r="G20" s="306"/>
      <c r="H20" s="306"/>
      <c r="I20" s="306"/>
      <c r="J20" s="306"/>
      <c r="K20" s="306"/>
    </row>
    <row r="21" spans="1:11" s="88" customFormat="1" ht="15" customHeight="1">
      <c r="A21" s="1059"/>
      <c r="B21" s="843">
        <v>10</v>
      </c>
      <c r="C21" s="634" t="s">
        <v>173</v>
      </c>
      <c r="D21" s="871">
        <v>30.181250366018261</v>
      </c>
      <c r="E21" s="306"/>
      <c r="F21" s="871">
        <v>32.737274203044961</v>
      </c>
      <c r="G21" s="871">
        <v>31.148442007890633</v>
      </c>
      <c r="H21" s="871">
        <v>46.711494163063428</v>
      </c>
      <c r="I21" s="871">
        <v>53.827350151031887</v>
      </c>
      <c r="J21" s="871">
        <v>17.109086211981733</v>
      </c>
      <c r="K21" s="871">
        <v>6.5698418966315044</v>
      </c>
    </row>
    <row r="22" spans="1:11" s="88" customFormat="1" ht="15" customHeight="1">
      <c r="A22" s="1059"/>
      <c r="B22" s="843"/>
      <c r="C22" s="390" t="s">
        <v>174</v>
      </c>
      <c r="D22" s="306"/>
      <c r="E22" s="306"/>
      <c r="F22" s="306"/>
      <c r="G22" s="306"/>
      <c r="H22" s="306"/>
      <c r="I22" s="306"/>
      <c r="J22" s="306"/>
      <c r="K22" s="306"/>
    </row>
    <row r="23" spans="1:11" s="88" customFormat="1" ht="15" customHeight="1">
      <c r="A23" s="1059"/>
      <c r="B23" s="843">
        <v>11</v>
      </c>
      <c r="C23" s="634" t="s">
        <v>175</v>
      </c>
      <c r="D23" s="694">
        <v>365.65486662313378</v>
      </c>
      <c r="E23" s="306"/>
      <c r="F23" s="694">
        <v>383.21755642533208</v>
      </c>
      <c r="G23" s="694">
        <v>375.79410909026882</v>
      </c>
      <c r="H23" s="694">
        <v>463.19736762266956</v>
      </c>
      <c r="I23" s="694">
        <v>453.55977676978841</v>
      </c>
      <c r="J23" s="694">
        <v>263.69442347561244</v>
      </c>
      <c r="K23" s="694">
        <v>203.41856947530073</v>
      </c>
    </row>
    <row r="24" spans="1:11" s="88" customFormat="1" ht="15" customHeight="1">
      <c r="A24" s="1059"/>
      <c r="B24" s="843"/>
      <c r="C24" s="390" t="s">
        <v>176</v>
      </c>
      <c r="D24" s="306"/>
      <c r="E24" s="306"/>
      <c r="F24" s="306"/>
      <c r="G24" s="306"/>
      <c r="H24" s="306"/>
      <c r="I24" s="306"/>
      <c r="J24" s="306"/>
      <c r="K24" s="306"/>
    </row>
    <row r="25" spans="1:11" s="88" customFormat="1" ht="15" customHeight="1">
      <c r="A25" s="1059"/>
      <c r="B25" s="843"/>
      <c r="C25" s="603" t="s">
        <v>152</v>
      </c>
      <c r="D25" s="871">
        <v>300.54758161851424</v>
      </c>
      <c r="E25" s="306"/>
      <c r="F25" s="871">
        <v>314.90104206790403</v>
      </c>
      <c r="G25" s="871">
        <v>309.54347434342395</v>
      </c>
      <c r="H25" s="871">
        <v>374.20602570779056</v>
      </c>
      <c r="I25" s="871">
        <v>367.20600745985342</v>
      </c>
      <c r="J25" s="871">
        <v>216.43742977005886</v>
      </c>
      <c r="K25" s="871">
        <v>167.95671422897132</v>
      </c>
    </row>
    <row r="26" spans="1:11" s="88" customFormat="1" ht="15" customHeight="1">
      <c r="A26" s="1059"/>
      <c r="B26" s="843"/>
      <c r="C26" s="719" t="s">
        <v>153</v>
      </c>
      <c r="D26" s="269"/>
      <c r="E26" s="269"/>
      <c r="F26" s="306"/>
      <c r="G26" s="306"/>
      <c r="H26" s="306"/>
      <c r="I26" s="306"/>
      <c r="J26" s="306"/>
      <c r="K26" s="306"/>
    </row>
    <row r="27" spans="1:11" s="88" customFormat="1" ht="15" customHeight="1">
      <c r="A27" s="1059"/>
      <c r="B27" s="843"/>
      <c r="C27" s="603" t="s">
        <v>154</v>
      </c>
      <c r="D27" s="694">
        <v>53.090468454444746</v>
      </c>
      <c r="E27" s="306"/>
      <c r="F27" s="694">
        <v>55.067202332337459</v>
      </c>
      <c r="G27" s="694">
        <v>53.789165104093563</v>
      </c>
      <c r="H27" s="694">
        <v>64.333900418487119</v>
      </c>
      <c r="I27" s="694">
        <v>78.803134366759423</v>
      </c>
      <c r="J27" s="694">
        <v>44.060180203624355</v>
      </c>
      <c r="K27" s="694">
        <v>34.830282320780356</v>
      </c>
    </row>
    <row r="28" spans="1:11" s="88" customFormat="1" ht="15" customHeight="1">
      <c r="A28" s="1059"/>
      <c r="B28" s="843"/>
      <c r="C28" s="719" t="s">
        <v>155</v>
      </c>
      <c r="D28" s="269"/>
      <c r="E28" s="269"/>
      <c r="F28" s="306"/>
      <c r="G28" s="306"/>
      <c r="H28" s="306"/>
      <c r="I28" s="306"/>
      <c r="J28" s="306"/>
      <c r="K28" s="306"/>
    </row>
    <row r="29" spans="1:11" s="88" customFormat="1" ht="15" customHeight="1">
      <c r="A29" s="1059"/>
      <c r="B29" s="843"/>
      <c r="C29" s="603" t="s">
        <v>156</v>
      </c>
      <c r="D29" s="871">
        <v>12.016816525248037</v>
      </c>
      <c r="E29" s="306"/>
      <c r="F29" s="871">
        <v>13.249311972064554</v>
      </c>
      <c r="G29" s="871">
        <v>12.461469569364056</v>
      </c>
      <c r="H29" s="871">
        <v>24.657441408288893</v>
      </c>
      <c r="I29" s="871">
        <v>7.5506354577532431</v>
      </c>
      <c r="J29" s="871">
        <v>3.1968141054447092</v>
      </c>
      <c r="K29" s="871">
        <v>0.63157316018861309</v>
      </c>
    </row>
    <row r="30" spans="1:11" s="88" customFormat="1" ht="15" customHeight="1">
      <c r="A30" s="1059"/>
      <c r="B30" s="843"/>
      <c r="C30" s="719" t="s">
        <v>157</v>
      </c>
      <c r="D30" s="269"/>
      <c r="E30" s="269"/>
      <c r="F30" s="306"/>
      <c r="G30" s="306"/>
      <c r="H30" s="306"/>
      <c r="I30" s="306"/>
      <c r="J30" s="306"/>
      <c r="K30" s="306"/>
    </row>
    <row r="31" spans="1:11" s="88" customFormat="1" ht="15" customHeight="1">
      <c r="A31" s="1059"/>
      <c r="B31" s="843">
        <v>12</v>
      </c>
      <c r="C31" s="634" t="s">
        <v>177</v>
      </c>
      <c r="D31" s="694">
        <v>66.176812063635637</v>
      </c>
      <c r="E31" s="306"/>
      <c r="F31" s="694">
        <v>71.762878750512314</v>
      </c>
      <c r="G31" s="694">
        <v>63.954449071117409</v>
      </c>
      <c r="H31" s="694">
        <v>141.59070583880657</v>
      </c>
      <c r="I31" s="694">
        <v>135.20339845435686</v>
      </c>
      <c r="J31" s="694">
        <v>51.022161530939222</v>
      </c>
      <c r="K31" s="694">
        <v>14.575218850597194</v>
      </c>
    </row>
    <row r="32" spans="1:11" s="88" customFormat="1" ht="15" customHeight="1">
      <c r="A32" s="1059"/>
      <c r="B32" s="843"/>
      <c r="C32" s="390" t="s">
        <v>178</v>
      </c>
      <c r="D32" s="269"/>
      <c r="E32" s="269"/>
      <c r="F32" s="306"/>
      <c r="G32" s="306"/>
      <c r="H32" s="306"/>
      <c r="I32" s="306"/>
      <c r="J32" s="306"/>
      <c r="K32" s="306"/>
    </row>
    <row r="33" spans="1:11" s="88" customFormat="1" ht="27.9" customHeight="1">
      <c r="A33" s="1059"/>
      <c r="B33" s="843">
        <v>13</v>
      </c>
      <c r="C33" s="720" t="s">
        <v>179</v>
      </c>
      <c r="D33" s="694">
        <v>191.89706141932578</v>
      </c>
      <c r="E33" s="306"/>
      <c r="F33" s="694">
        <v>199.8738457373409</v>
      </c>
      <c r="G33" s="694">
        <v>190.93810452318834</v>
      </c>
      <c r="H33" s="694">
        <v>300.82697424621415</v>
      </c>
      <c r="I33" s="694">
        <v>208.68460885711968</v>
      </c>
      <c r="J33" s="694">
        <v>146.26802210641307</v>
      </c>
      <c r="K33" s="694">
        <v>118.21108475648036</v>
      </c>
    </row>
    <row r="34" spans="1:11" s="88" customFormat="1" ht="15" customHeight="1">
      <c r="A34" s="1059"/>
      <c r="B34" s="318"/>
      <c r="C34" s="723" t="s">
        <v>180</v>
      </c>
      <c r="D34" s="905"/>
      <c r="E34" s="306"/>
      <c r="F34" s="905"/>
      <c r="G34" s="905"/>
      <c r="H34" s="905"/>
      <c r="I34" s="905"/>
      <c r="J34" s="905"/>
      <c r="K34" s="905"/>
    </row>
    <row r="35" spans="1:11" s="88" customFormat="1" ht="10.5" customHeight="1">
      <c r="A35" s="1059"/>
      <c r="B35" s="136"/>
      <c r="C35" s="304"/>
      <c r="D35" s="269"/>
      <c r="E35" s="269"/>
      <c r="F35" s="306"/>
      <c r="G35" s="656"/>
      <c r="H35" s="656"/>
      <c r="I35" s="656"/>
      <c r="J35" s="306"/>
      <c r="K35" s="656"/>
    </row>
    <row r="36" spans="1:11" s="88" customFormat="1" ht="15" customHeight="1">
      <c r="A36" s="1059"/>
      <c r="B36" s="136"/>
      <c r="C36" s="634" t="s">
        <v>158</v>
      </c>
      <c r="D36" s="906">
        <v>3051.4972229526606</v>
      </c>
      <c r="E36" s="907"/>
      <c r="F36" s="908">
        <v>3174.9699829660044</v>
      </c>
      <c r="G36" s="651">
        <v>3095.7786933706479</v>
      </c>
      <c r="H36" s="651">
        <v>4012.2291298337973</v>
      </c>
      <c r="I36" s="651">
        <v>3495.9715220760968</v>
      </c>
      <c r="J36" s="651">
        <v>2673.1840800146574</v>
      </c>
      <c r="K36" s="651">
        <v>1910.9109227446734</v>
      </c>
    </row>
    <row r="37" spans="1:11" s="88" customFormat="1" ht="15" customHeight="1">
      <c r="A37" s="1059"/>
      <c r="B37" s="136"/>
      <c r="C37" s="634" t="s">
        <v>181</v>
      </c>
      <c r="D37" s="722"/>
      <c r="E37" s="722"/>
      <c r="F37" s="273"/>
      <c r="G37" s="551"/>
      <c r="H37" s="551"/>
      <c r="I37" s="551"/>
      <c r="K37" s="551"/>
    </row>
    <row r="38" spans="1:11" s="89" customFormat="1" ht="15" customHeight="1">
      <c r="A38" s="1059"/>
      <c r="C38" s="390" t="s">
        <v>159</v>
      </c>
      <c r="D38" s="709"/>
      <c r="E38" s="709"/>
      <c r="F38" s="271"/>
      <c r="G38" s="555"/>
      <c r="H38" s="555"/>
      <c r="I38" s="555"/>
      <c r="J38" s="555"/>
      <c r="K38" s="555"/>
    </row>
    <row r="39" spans="1:11" s="89" customFormat="1" ht="15" customHeight="1">
      <c r="A39" s="1059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</row>
    <row r="40" spans="1:11" s="89" customFormat="1" ht="8.1" customHeight="1" thickBot="1">
      <c r="A40" s="1059"/>
      <c r="B40" s="335"/>
      <c r="C40" s="580"/>
      <c r="D40" s="411"/>
      <c r="E40" s="411"/>
      <c r="F40" s="411"/>
      <c r="G40" s="661"/>
      <c r="H40" s="155"/>
      <c r="I40" s="155"/>
      <c r="J40" s="155"/>
      <c r="K40" s="632"/>
    </row>
    <row r="41" spans="1:11" s="89" customFormat="1" ht="8.1" customHeight="1">
      <c r="A41" s="1059"/>
      <c r="B41" s="136"/>
      <c r="C41" s="849"/>
      <c r="D41" s="343"/>
      <c r="E41" s="343"/>
      <c r="F41" s="343"/>
      <c r="G41" s="540"/>
      <c r="H41" s="141"/>
      <c r="I41" s="141"/>
      <c r="J41" s="141"/>
      <c r="K41" s="630"/>
    </row>
    <row r="42" spans="1:11" s="89" customFormat="1" ht="12" customHeight="1">
      <c r="A42" s="1059"/>
      <c r="B42" s="136" t="s">
        <v>345</v>
      </c>
      <c r="C42" s="849"/>
      <c r="D42" s="343"/>
      <c r="E42" s="343"/>
      <c r="F42" s="343"/>
      <c r="G42" s="540"/>
      <c r="H42" s="141"/>
      <c r="I42" s="141"/>
      <c r="J42" s="141"/>
      <c r="K42" s="630"/>
    </row>
    <row r="43" spans="1:11" s="89" customFormat="1" ht="12" customHeight="1">
      <c r="A43" s="1059"/>
      <c r="B43" s="850" t="s">
        <v>310</v>
      </c>
      <c r="C43" s="849"/>
      <c r="D43" s="343"/>
      <c r="E43" s="343"/>
      <c r="F43" s="343"/>
      <c r="G43" s="540"/>
      <c r="H43" s="141"/>
      <c r="I43" s="141"/>
      <c r="J43" s="141"/>
      <c r="K43" s="630"/>
    </row>
    <row r="44" spans="1:11" s="89" customFormat="1" ht="12" customHeight="1">
      <c r="A44" s="1059"/>
      <c r="B44" s="650" t="s">
        <v>184</v>
      </c>
      <c r="C44" s="849"/>
      <c r="D44" s="343"/>
      <c r="E44" s="343"/>
      <c r="F44" s="343"/>
      <c r="G44" s="540"/>
      <c r="H44" s="141"/>
      <c r="I44" s="141"/>
      <c r="J44" s="141"/>
      <c r="K44" s="630"/>
    </row>
    <row r="45" spans="1:11" s="89" customFormat="1" ht="12" customHeight="1">
      <c r="A45" s="1059"/>
      <c r="B45" s="136"/>
      <c r="C45" s="521"/>
      <c r="D45" s="633"/>
      <c r="E45" s="633"/>
      <c r="F45" s="633"/>
      <c r="G45" s="853"/>
      <c r="H45" s="463"/>
      <c r="I45" s="463"/>
      <c r="J45" s="438"/>
      <c r="K45" s="141"/>
    </row>
    <row r="46" spans="1:11" s="89" customFormat="1" ht="12" customHeight="1">
      <c r="A46" s="1059"/>
      <c r="B46" s="634" t="s">
        <v>26</v>
      </c>
      <c r="C46" s="635"/>
      <c r="D46" s="636"/>
      <c r="E46" s="636"/>
      <c r="F46" s="636"/>
      <c r="G46" s="842"/>
      <c r="H46" s="463"/>
      <c r="I46" s="463"/>
      <c r="J46" s="438"/>
      <c r="K46" s="141"/>
    </row>
    <row r="47" spans="1:11" s="89" customFormat="1" ht="12" customHeight="1">
      <c r="A47" s="1059"/>
      <c r="B47" s="390" t="s">
        <v>27</v>
      </c>
      <c r="C47" s="635"/>
      <c r="D47" s="443"/>
      <c r="E47" s="443"/>
      <c r="F47" s="443"/>
      <c r="G47" s="851"/>
      <c r="H47" s="361"/>
      <c r="I47" s="361"/>
      <c r="J47" s="662"/>
      <c r="K47" s="141"/>
    </row>
    <row r="48" spans="1:11" s="89" customFormat="1" ht="15" customHeight="1">
      <c r="A48" s="1059"/>
      <c r="B48" s="637"/>
      <c r="C48" s="848"/>
      <c r="D48" s="630"/>
      <c r="E48" s="630"/>
      <c r="F48" s="630"/>
      <c r="G48" s="844"/>
      <c r="H48" s="361"/>
      <c r="I48" s="361"/>
      <c r="J48" s="662"/>
      <c r="K48" s="141"/>
    </row>
    <row r="49" spans="1:11" s="89" customFormat="1" ht="15" customHeight="1">
      <c r="A49" s="1059"/>
      <c r="B49" s="136"/>
      <c r="G49" s="540"/>
    </row>
    <row r="50" spans="1:11" ht="12.75" customHeight="1">
      <c r="A50" s="1059"/>
      <c r="C50" s="1"/>
      <c r="D50" s="1"/>
      <c r="E50" s="1"/>
      <c r="F50" s="1"/>
      <c r="H50" s="1"/>
      <c r="I50" s="1"/>
      <c r="J50" s="1"/>
      <c r="K50" s="1"/>
    </row>
    <row r="51" spans="1:11" ht="12.75" customHeight="1">
      <c r="A51" s="1059"/>
      <c r="C51" s="1"/>
      <c r="D51" s="1"/>
      <c r="E51" s="1"/>
      <c r="F51" s="1"/>
      <c r="G51" s="22"/>
      <c r="H51" s="1"/>
      <c r="I51" s="18"/>
      <c r="J51" s="18"/>
      <c r="K51" s="18"/>
    </row>
    <row r="52" spans="1:11" ht="14.25" customHeight="1">
      <c r="A52" s="1059"/>
      <c r="C52" s="1"/>
      <c r="D52" s="11"/>
      <c r="E52" s="11"/>
      <c r="F52" s="17"/>
      <c r="G52" s="19"/>
      <c r="H52" s="2"/>
      <c r="I52" s="2"/>
      <c r="J52" s="2"/>
      <c r="K52" s="2"/>
    </row>
    <row r="53" spans="1:11" ht="12.75" customHeight="1">
      <c r="A53" s="1059"/>
    </row>
    <row r="54" spans="1:11" ht="12.75" customHeight="1">
      <c r="A54" s="1059"/>
    </row>
    <row r="55" spans="1:11" ht="12.75" customHeight="1"/>
  </sheetData>
  <mergeCells count="10">
    <mergeCell ref="A1:A54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201D-BC7B-40DF-94B3-A0934F0248D5}">
  <sheetPr>
    <tabColor rgb="FFFF6699"/>
  </sheetPr>
  <dimension ref="A1:AM56"/>
  <sheetViews>
    <sheetView view="pageBreakPreview" topLeftCell="A10" zoomScale="80" zoomScaleNormal="70" zoomScaleSheetLayoutView="80" workbookViewId="0">
      <selection activeCell="D15" sqref="D15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3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25"/>
      <c r="B1" s="1048" t="s">
        <v>458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25"/>
      <c r="B2" s="1114" t="s">
        <v>459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0.050000000000001" customHeight="1" thickBot="1">
      <c r="A3" s="1025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1154" t="s">
        <v>304</v>
      </c>
      <c r="C4" s="1154"/>
      <c r="D4" s="890"/>
      <c r="E4" s="890"/>
      <c r="F4" s="1026">
        <v>2022</v>
      </c>
      <c r="G4" s="1026"/>
      <c r="H4" s="1026"/>
      <c r="I4" s="1026"/>
      <c r="J4" s="1026"/>
      <c r="K4" s="890"/>
    </row>
    <row r="5" spans="1:39" s="89" customFormat="1" ht="15" customHeight="1">
      <c r="A5" s="1025"/>
      <c r="B5" s="1151"/>
      <c r="C5" s="1151"/>
      <c r="D5" s="891"/>
      <c r="E5" s="892"/>
      <c r="F5" s="1127" t="s">
        <v>242</v>
      </c>
      <c r="G5" s="1128"/>
      <c r="H5" s="1128"/>
      <c r="I5" s="1128"/>
      <c r="J5" s="1128"/>
      <c r="K5" s="892"/>
    </row>
    <row r="6" spans="1:39" s="89" customFormat="1" ht="15" customHeight="1">
      <c r="A6" s="1025"/>
      <c r="B6" s="1151"/>
      <c r="C6" s="1151"/>
      <c r="D6" s="587"/>
      <c r="E6" s="587"/>
      <c r="F6" s="1086"/>
      <c r="G6" s="1086"/>
      <c r="H6" s="1086"/>
      <c r="I6" s="1086"/>
      <c r="J6" s="1086"/>
      <c r="K6" s="587"/>
    </row>
    <row r="7" spans="1:39" s="89" customFormat="1" ht="15" customHeight="1">
      <c r="A7" s="1025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5" customHeight="1">
      <c r="A8" s="1025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5" customHeight="1">
      <c r="A9" s="1025"/>
      <c r="B9" s="1151"/>
      <c r="C9" s="1151"/>
      <c r="D9" s="1077"/>
      <c r="E9" s="331"/>
      <c r="F9" s="846" t="s">
        <v>1</v>
      </c>
      <c r="G9" s="846" t="s">
        <v>0</v>
      </c>
      <c r="H9" s="846" t="s">
        <v>3</v>
      </c>
      <c r="I9" s="846" t="s">
        <v>5</v>
      </c>
      <c r="J9" s="846" t="s">
        <v>6</v>
      </c>
      <c r="K9" s="1148"/>
    </row>
    <row r="10" spans="1:39" s="466" customFormat="1" ht="15" customHeight="1">
      <c r="A10" s="1025"/>
      <c r="B10" s="1151"/>
      <c r="C10" s="1151"/>
      <c r="D10" s="847"/>
      <c r="E10" s="847"/>
      <c r="F10" s="161" t="s">
        <v>2</v>
      </c>
      <c r="G10" s="724"/>
      <c r="H10" s="725" t="s">
        <v>4</v>
      </c>
      <c r="I10" s="726" t="s">
        <v>7</v>
      </c>
      <c r="J10" s="429" t="s">
        <v>8</v>
      </c>
      <c r="K10" s="1149"/>
      <c r="O10" s="361"/>
    </row>
    <row r="11" spans="1:39" s="89" customFormat="1" ht="19.95" customHeight="1">
      <c r="A11" s="1025"/>
      <c r="B11" s="896"/>
      <c r="C11" s="897"/>
      <c r="D11" s="898"/>
      <c r="E11" s="899"/>
      <c r="F11" s="1188" t="s">
        <v>15</v>
      </c>
      <c r="G11" s="1189"/>
      <c r="H11" s="1189"/>
      <c r="I11" s="1189"/>
      <c r="J11" s="1189"/>
      <c r="K11" s="900"/>
    </row>
    <row r="12" spans="1:39" s="89" customFormat="1" ht="8.1" customHeight="1">
      <c r="A12" s="1025"/>
      <c r="B12" s="637"/>
      <c r="C12" s="649"/>
      <c r="D12" s="566"/>
      <c r="E12" s="893"/>
      <c r="F12" s="893"/>
      <c r="G12" s="893"/>
      <c r="H12" s="893"/>
      <c r="I12" s="893"/>
      <c r="J12" s="893"/>
      <c r="K12" s="893"/>
    </row>
    <row r="13" spans="1:39" s="89" customFormat="1" ht="15" customHeight="1">
      <c r="A13" s="1025"/>
      <c r="B13" s="845">
        <v>1</v>
      </c>
      <c r="C13" s="1050" t="s">
        <v>344</v>
      </c>
      <c r="D13" s="871">
        <v>848</v>
      </c>
      <c r="E13" s="619"/>
      <c r="F13" s="871">
        <v>852.38141778465933</v>
      </c>
      <c r="G13" s="871">
        <v>848.21242589931626</v>
      </c>
      <c r="H13" s="871">
        <v>874.54344601864716</v>
      </c>
      <c r="I13" s="871">
        <v>805.80703709657359</v>
      </c>
      <c r="J13" s="871">
        <v>868.5692531907797</v>
      </c>
      <c r="K13" s="871">
        <v>765.19823428676409</v>
      </c>
    </row>
    <row r="14" spans="1:39" s="88" customFormat="1" ht="15" customHeight="1">
      <c r="A14" s="1025"/>
      <c r="B14" s="845"/>
      <c r="C14" s="1050"/>
      <c r="D14" s="699"/>
      <c r="E14" s="699"/>
      <c r="F14" s="699"/>
      <c r="G14" s="699"/>
      <c r="H14" s="699"/>
      <c r="I14" s="699"/>
      <c r="J14" s="699"/>
      <c r="K14" s="699"/>
    </row>
    <row r="15" spans="1:39" s="88" customFormat="1" ht="15" customHeight="1">
      <c r="A15" s="1025"/>
      <c r="B15" s="845"/>
      <c r="C15" s="195" t="s">
        <v>121</v>
      </c>
      <c r="D15" s="694">
        <v>39.321720551162969</v>
      </c>
      <c r="E15" s="699"/>
      <c r="F15" s="694">
        <v>39.278426345917865</v>
      </c>
      <c r="G15" s="694">
        <v>39.563956233058242</v>
      </c>
      <c r="H15" s="694">
        <v>39.207014909133214</v>
      </c>
      <c r="I15" s="694">
        <v>37.674909825257124</v>
      </c>
      <c r="J15" s="694">
        <v>38.206159903852445</v>
      </c>
      <c r="K15" s="694">
        <v>40.256110948553683</v>
      </c>
    </row>
    <row r="16" spans="1:39" s="88" customFormat="1" ht="15" customHeight="1">
      <c r="A16" s="1025"/>
      <c r="B16" s="845"/>
      <c r="C16" s="894" t="s">
        <v>122</v>
      </c>
      <c r="D16" s="699"/>
      <c r="E16" s="699"/>
      <c r="F16" s="699"/>
      <c r="G16" s="699"/>
      <c r="H16" s="699"/>
      <c r="I16" s="699"/>
      <c r="J16" s="699"/>
      <c r="K16" s="699"/>
    </row>
    <row r="17" spans="1:11" s="88" customFormat="1" ht="15" customHeight="1">
      <c r="A17" s="1025"/>
      <c r="B17" s="845"/>
      <c r="C17" s="720" t="s">
        <v>123</v>
      </c>
      <c r="D17" s="871">
        <v>76.10737043226662</v>
      </c>
      <c r="E17" s="699"/>
      <c r="F17" s="871">
        <v>75.91539827135324</v>
      </c>
      <c r="G17" s="871">
        <v>77.060944821928615</v>
      </c>
      <c r="H17" s="871">
        <v>76.882196845288703</v>
      </c>
      <c r="I17" s="871">
        <v>65.115858355334268</v>
      </c>
      <c r="J17" s="871">
        <v>79.022674675318228</v>
      </c>
      <c r="K17" s="871">
        <v>80.250579499310419</v>
      </c>
    </row>
    <row r="18" spans="1:11" s="88" customFormat="1" ht="15" customHeight="1">
      <c r="A18" s="1025"/>
      <c r="B18" s="845"/>
      <c r="C18" s="894" t="s">
        <v>124</v>
      </c>
      <c r="D18" s="699"/>
      <c r="E18" s="699"/>
      <c r="F18" s="699"/>
      <c r="G18" s="699"/>
      <c r="H18" s="699"/>
      <c r="I18" s="699"/>
      <c r="J18" s="699"/>
      <c r="K18" s="699"/>
    </row>
    <row r="19" spans="1:11" s="88" customFormat="1" ht="15" customHeight="1">
      <c r="A19" s="1025"/>
      <c r="B19" s="845"/>
      <c r="C19" s="720" t="s">
        <v>125</v>
      </c>
      <c r="D19" s="694">
        <v>121.87091793247492</v>
      </c>
      <c r="E19" s="699"/>
      <c r="F19" s="694">
        <v>122.44734785913475</v>
      </c>
      <c r="G19" s="694">
        <v>122.23567930323951</v>
      </c>
      <c r="H19" s="694">
        <v>131.40988826998728</v>
      </c>
      <c r="I19" s="694">
        <v>94.260383051822743</v>
      </c>
      <c r="J19" s="694">
        <v>118.27869152014122</v>
      </c>
      <c r="K19" s="694">
        <v>109.43020940842416</v>
      </c>
    </row>
    <row r="20" spans="1:11" s="88" customFormat="1" ht="15" customHeight="1">
      <c r="A20" s="1025"/>
      <c r="B20" s="845"/>
      <c r="C20" s="894" t="s">
        <v>126</v>
      </c>
      <c r="D20" s="699"/>
      <c r="E20" s="699"/>
      <c r="F20" s="699"/>
      <c r="G20" s="699"/>
      <c r="H20" s="699"/>
      <c r="I20" s="699"/>
      <c r="J20" s="699"/>
      <c r="K20" s="699"/>
    </row>
    <row r="21" spans="1:11" s="88" customFormat="1" ht="15" customHeight="1">
      <c r="A21" s="1025"/>
      <c r="B21" s="845"/>
      <c r="C21" s="720" t="s">
        <v>127</v>
      </c>
      <c r="D21" s="871">
        <v>196.78841698707083</v>
      </c>
      <c r="E21" s="699"/>
      <c r="F21" s="871">
        <v>199.45754321142419</v>
      </c>
      <c r="G21" s="871">
        <v>200.47048128009536</v>
      </c>
      <c r="H21" s="871">
        <v>198.95836946102295</v>
      </c>
      <c r="I21" s="871">
        <v>193.91207946518369</v>
      </c>
      <c r="J21" s="871">
        <v>218.91541407237023</v>
      </c>
      <c r="K21" s="871">
        <v>139.18241869433345</v>
      </c>
    </row>
    <row r="22" spans="1:11" s="88" customFormat="1" ht="15" customHeight="1">
      <c r="A22" s="1025"/>
      <c r="B22" s="845"/>
      <c r="C22" s="894" t="s">
        <v>128</v>
      </c>
      <c r="D22" s="699"/>
      <c r="E22" s="699"/>
      <c r="F22" s="699"/>
      <c r="G22" s="699"/>
      <c r="H22" s="699"/>
      <c r="I22" s="699"/>
      <c r="J22" s="699"/>
      <c r="K22" s="699"/>
    </row>
    <row r="23" spans="1:11" s="88" customFormat="1" ht="15" customHeight="1">
      <c r="A23" s="1025"/>
      <c r="B23" s="845"/>
      <c r="C23" s="720" t="s">
        <v>129</v>
      </c>
      <c r="D23" s="694">
        <v>70.387578296459992</v>
      </c>
      <c r="E23" s="699"/>
      <c r="F23" s="694">
        <v>70.818615687097363</v>
      </c>
      <c r="G23" s="694">
        <v>65.381556893948627</v>
      </c>
      <c r="H23" s="694">
        <v>80.583554573326907</v>
      </c>
      <c r="I23" s="694">
        <v>74.370289637051584</v>
      </c>
      <c r="J23" s="694">
        <v>61.264616856659423</v>
      </c>
      <c r="K23" s="694">
        <v>61.08478138762753</v>
      </c>
    </row>
    <row r="24" spans="1:11" s="88" customFormat="1" ht="15" customHeight="1">
      <c r="A24" s="1025"/>
      <c r="B24" s="845"/>
      <c r="C24" s="894" t="s">
        <v>130</v>
      </c>
      <c r="D24" s="699"/>
      <c r="E24" s="699"/>
      <c r="F24" s="699"/>
      <c r="G24" s="699"/>
      <c r="H24" s="699"/>
      <c r="I24" s="699"/>
      <c r="J24" s="699"/>
      <c r="K24" s="699"/>
    </row>
    <row r="25" spans="1:11" s="88" customFormat="1" ht="15" customHeight="1">
      <c r="A25" s="1025"/>
      <c r="B25" s="845"/>
      <c r="C25" s="720" t="s">
        <v>131</v>
      </c>
      <c r="D25" s="871">
        <v>36.940429505796068</v>
      </c>
      <c r="E25" s="699"/>
      <c r="F25" s="871">
        <v>37.07709301638743</v>
      </c>
      <c r="G25" s="871">
        <v>35.014850489240132</v>
      </c>
      <c r="H25" s="871">
        <v>39.856415322143761</v>
      </c>
      <c r="I25" s="871">
        <v>41.41571218906526</v>
      </c>
      <c r="J25" s="871">
        <v>35.926746424432068</v>
      </c>
      <c r="K25" s="871">
        <v>33.990910713468267</v>
      </c>
    </row>
    <row r="26" spans="1:11" s="88" customFormat="1" ht="15" customHeight="1">
      <c r="A26" s="1025"/>
      <c r="B26" s="845"/>
      <c r="C26" s="894" t="s">
        <v>132</v>
      </c>
      <c r="D26" s="699"/>
      <c r="E26" s="699"/>
      <c r="F26" s="699"/>
      <c r="G26" s="699"/>
      <c r="H26" s="699"/>
      <c r="I26" s="699"/>
      <c r="J26" s="699"/>
      <c r="K26" s="699"/>
    </row>
    <row r="27" spans="1:11" s="88" customFormat="1" ht="15" customHeight="1">
      <c r="A27" s="1025"/>
      <c r="B27" s="845"/>
      <c r="C27" s="720" t="s">
        <v>133</v>
      </c>
      <c r="D27" s="694">
        <v>58.23493624705975</v>
      </c>
      <c r="E27" s="699"/>
      <c r="F27" s="694">
        <v>58.630039656721252</v>
      </c>
      <c r="G27" s="694">
        <v>55.659241654609197</v>
      </c>
      <c r="H27" s="694">
        <v>65.78224392229086</v>
      </c>
      <c r="I27" s="694">
        <v>54.484715586560867</v>
      </c>
      <c r="J27" s="694">
        <v>55.733351881660099</v>
      </c>
      <c r="K27" s="694">
        <v>49.707678849199745</v>
      </c>
    </row>
    <row r="28" spans="1:11" s="88" customFormat="1" ht="15" customHeight="1">
      <c r="A28" s="1025"/>
      <c r="B28" s="845"/>
      <c r="C28" s="894" t="s">
        <v>134</v>
      </c>
      <c r="D28" s="699"/>
      <c r="E28" s="699"/>
      <c r="F28" s="699"/>
      <c r="G28" s="699"/>
      <c r="H28" s="699"/>
      <c r="I28" s="699"/>
      <c r="J28" s="699"/>
      <c r="K28" s="699"/>
    </row>
    <row r="29" spans="1:11" s="88" customFormat="1" ht="15" customHeight="1">
      <c r="A29" s="1025"/>
      <c r="B29" s="845"/>
      <c r="C29" s="720" t="s">
        <v>135</v>
      </c>
      <c r="D29" s="871">
        <v>87.750251575918057</v>
      </c>
      <c r="E29" s="699"/>
      <c r="F29" s="871">
        <v>87.465394136982539</v>
      </c>
      <c r="G29" s="871">
        <v>84.748424717311366</v>
      </c>
      <c r="H29" s="871">
        <v>92.383340317383542</v>
      </c>
      <c r="I29" s="871">
        <v>88.646060184433608</v>
      </c>
      <c r="J29" s="871">
        <v>98.88334601645289</v>
      </c>
      <c r="K29" s="871">
        <v>93.898142594055585</v>
      </c>
    </row>
    <row r="30" spans="1:11" s="88" customFormat="1" ht="15" customHeight="1">
      <c r="A30" s="1025"/>
      <c r="B30" s="845"/>
      <c r="C30" s="894" t="s">
        <v>136</v>
      </c>
      <c r="D30" s="698"/>
      <c r="E30" s="698"/>
      <c r="F30" s="699"/>
      <c r="G30" s="699"/>
      <c r="H30" s="699"/>
      <c r="I30" s="699"/>
      <c r="J30" s="699"/>
      <c r="K30" s="699"/>
    </row>
    <row r="31" spans="1:11" s="88" customFormat="1" ht="15" customHeight="1">
      <c r="A31" s="1025"/>
      <c r="B31" s="845"/>
      <c r="C31" s="720" t="s">
        <v>137</v>
      </c>
      <c r="D31" s="694">
        <v>28.02367942690044</v>
      </c>
      <c r="E31" s="699"/>
      <c r="F31" s="694">
        <v>28.117935182703434</v>
      </c>
      <c r="G31" s="694">
        <v>28.892379017053784</v>
      </c>
      <c r="H31" s="694">
        <v>27.006514575823093</v>
      </c>
      <c r="I31" s="694">
        <v>26.724710317112191</v>
      </c>
      <c r="J31" s="694">
        <v>28.140550950571626</v>
      </c>
      <c r="K31" s="694">
        <v>25.989419353949536</v>
      </c>
    </row>
    <row r="32" spans="1:11" s="88" customFormat="1" ht="15" customHeight="1">
      <c r="A32" s="1025"/>
      <c r="B32" s="845"/>
      <c r="C32" s="894" t="s">
        <v>138</v>
      </c>
      <c r="D32" s="698"/>
      <c r="E32" s="698"/>
      <c r="F32" s="699"/>
      <c r="G32" s="699"/>
      <c r="H32" s="699"/>
      <c r="I32" s="699"/>
      <c r="J32" s="699"/>
      <c r="K32" s="699"/>
    </row>
    <row r="33" spans="1:11" s="88" customFormat="1" ht="15" customHeight="1">
      <c r="A33" s="1025"/>
      <c r="B33" s="845"/>
      <c r="C33" s="720" t="s">
        <v>139</v>
      </c>
      <c r="D33" s="871">
        <v>90.185292371461387</v>
      </c>
      <c r="E33" s="699"/>
      <c r="F33" s="871">
        <v>90.518972000606638</v>
      </c>
      <c r="G33" s="871">
        <v>97.75402305341774</v>
      </c>
      <c r="H33" s="871">
        <v>76.185144979397876</v>
      </c>
      <c r="I33" s="871">
        <v>90.541351470090873</v>
      </c>
      <c r="J33" s="871">
        <v>92.494076628276645</v>
      </c>
      <c r="K33" s="871">
        <v>82.983704087068588</v>
      </c>
    </row>
    <row r="34" spans="1:11" s="88" customFormat="1" ht="15" customHeight="1">
      <c r="A34" s="1025"/>
      <c r="B34" s="845"/>
      <c r="C34" s="894" t="s">
        <v>140</v>
      </c>
      <c r="D34" s="698"/>
      <c r="E34" s="698"/>
      <c r="F34" s="699"/>
      <c r="G34" s="699"/>
      <c r="H34" s="699"/>
      <c r="I34" s="699"/>
      <c r="J34" s="699"/>
      <c r="K34" s="699"/>
    </row>
    <row r="35" spans="1:11" s="88" customFormat="1" ht="15" customHeight="1">
      <c r="A35" s="1025"/>
      <c r="B35" s="845"/>
      <c r="C35" s="720" t="s">
        <v>141</v>
      </c>
      <c r="D35" s="694">
        <v>42.910145472894001</v>
      </c>
      <c r="E35" s="699"/>
      <c r="F35" s="694">
        <v>42.654652668779747</v>
      </c>
      <c r="G35" s="694">
        <v>41.430888589159345</v>
      </c>
      <c r="H35" s="694">
        <v>46.28876320871067</v>
      </c>
      <c r="I35" s="694">
        <v>38.660967721407737</v>
      </c>
      <c r="J35" s="694">
        <v>41.703618163107983</v>
      </c>
      <c r="K35" s="694">
        <v>48.424278863577484</v>
      </c>
    </row>
    <row r="36" spans="1:11" s="88" customFormat="1" ht="15" customHeight="1">
      <c r="A36" s="1025"/>
      <c r="B36" s="845"/>
      <c r="C36" s="241" t="s">
        <v>142</v>
      </c>
      <c r="D36" s="698"/>
      <c r="E36" s="698"/>
      <c r="F36" s="699"/>
      <c r="G36" s="699"/>
      <c r="H36" s="699"/>
      <c r="I36" s="699"/>
      <c r="J36" s="699"/>
      <c r="K36" s="699"/>
    </row>
    <row r="37" spans="1:11" s="89" customFormat="1" ht="15" customHeight="1">
      <c r="A37" s="1025"/>
      <c r="B37" s="845">
        <v>2</v>
      </c>
      <c r="C37" s="129" t="s">
        <v>307</v>
      </c>
      <c r="D37" s="694">
        <v>97.994328606614104</v>
      </c>
      <c r="E37" s="699"/>
      <c r="F37" s="694">
        <v>97.939645904219375</v>
      </c>
      <c r="G37" s="694">
        <v>60.931214952951279</v>
      </c>
      <c r="H37" s="694">
        <v>159.34357240503334</v>
      </c>
      <c r="I37" s="694">
        <v>138.12068865313077</v>
      </c>
      <c r="J37" s="694">
        <v>59.551637334869596</v>
      </c>
      <c r="K37" s="694">
        <v>99.174509458363858</v>
      </c>
    </row>
    <row r="38" spans="1:11" s="89" customFormat="1" ht="15" customHeight="1">
      <c r="A38" s="1025"/>
      <c r="B38" s="716"/>
      <c r="C38" s="129" t="s">
        <v>143</v>
      </c>
      <c r="D38" s="269"/>
      <c r="E38" s="269"/>
      <c r="F38" s="306"/>
      <c r="G38" s="306"/>
      <c r="H38" s="306"/>
      <c r="I38" s="306"/>
      <c r="J38" s="306"/>
      <c r="K38" s="306"/>
    </row>
    <row r="39" spans="1:11" s="89" customFormat="1" ht="15" customHeight="1">
      <c r="A39" s="1025"/>
      <c r="B39" s="845">
        <v>3</v>
      </c>
      <c r="C39" s="309" t="s">
        <v>308</v>
      </c>
      <c r="D39" s="694">
        <v>149.67968526555734</v>
      </c>
      <c r="E39" s="699"/>
      <c r="F39" s="694">
        <v>151.59833219337955</v>
      </c>
      <c r="G39" s="694">
        <v>161.64539789533544</v>
      </c>
      <c r="H39" s="694">
        <v>137.16934847108325</v>
      </c>
      <c r="I39" s="694">
        <v>134.40364283023831</v>
      </c>
      <c r="J39" s="694">
        <v>122.5758096106685</v>
      </c>
      <c r="K39" s="694">
        <v>108.27078873606899</v>
      </c>
    </row>
    <row r="40" spans="1:11" s="89" customFormat="1" ht="15" customHeight="1">
      <c r="A40" s="1025"/>
      <c r="B40" s="845"/>
      <c r="C40" s="361" t="s">
        <v>144</v>
      </c>
      <c r="D40" s="262"/>
      <c r="E40" s="262"/>
      <c r="F40" s="262"/>
      <c r="G40" s="262"/>
      <c r="H40" s="262"/>
      <c r="I40" s="262"/>
      <c r="J40" s="262"/>
      <c r="K40" s="262"/>
    </row>
    <row r="41" spans="1:11" s="89" customFormat="1" ht="15" customHeight="1">
      <c r="A41" s="1025"/>
      <c r="B41" s="845">
        <v>4</v>
      </c>
      <c r="C41" s="309" t="s">
        <v>309</v>
      </c>
      <c r="D41" s="694">
        <v>1349.8279062385691</v>
      </c>
      <c r="E41" s="699"/>
      <c r="F41" s="694">
        <v>1351.9298562718423</v>
      </c>
      <c r="G41" s="694">
        <v>1172.5682823878794</v>
      </c>
      <c r="H41" s="694">
        <v>1696.1299575143312</v>
      </c>
      <c r="I41" s="694">
        <v>1396.1436585975946</v>
      </c>
      <c r="J41" s="694">
        <v>1031.1687464188742</v>
      </c>
      <c r="K41" s="694">
        <v>1304.4628991727468</v>
      </c>
    </row>
    <row r="42" spans="1:11" s="89" customFormat="1" ht="15" customHeight="1">
      <c r="A42" s="1025"/>
      <c r="B42" s="845"/>
      <c r="C42" s="361" t="s">
        <v>145</v>
      </c>
      <c r="D42" s="281"/>
      <c r="E42" s="281"/>
      <c r="F42" s="306"/>
      <c r="G42" s="895"/>
      <c r="H42" s="895"/>
      <c r="I42" s="524"/>
      <c r="J42" s="524"/>
      <c r="K42" s="524"/>
    </row>
    <row r="43" spans="1:11" s="89" customFormat="1" ht="15" customHeight="1">
      <c r="A43" s="1025"/>
      <c r="B43" s="845">
        <v>5</v>
      </c>
      <c r="C43" s="713" t="s">
        <v>146</v>
      </c>
      <c r="D43" s="694">
        <v>271.52429693806653</v>
      </c>
      <c r="E43" s="699"/>
      <c r="F43" s="694">
        <v>274.81863000527471</v>
      </c>
      <c r="G43" s="694">
        <v>263.36014081929545</v>
      </c>
      <c r="H43" s="694">
        <v>298.74986154674343</v>
      </c>
      <c r="I43" s="694">
        <v>272.64227444277475</v>
      </c>
      <c r="J43" s="694">
        <v>204.66204982231005</v>
      </c>
      <c r="K43" s="694">
        <v>200.42486997444638</v>
      </c>
    </row>
    <row r="44" spans="1:11" s="122" customFormat="1" ht="18" customHeight="1">
      <c r="A44" s="1025"/>
      <c r="B44" s="136"/>
      <c r="C44" s="901" t="s">
        <v>147</v>
      </c>
      <c r="G44" s="539"/>
    </row>
    <row r="45" spans="1:11" s="89" customFormat="1" ht="8.1" customHeight="1" thickBot="1">
      <c r="A45" s="1025"/>
      <c r="B45" s="335"/>
      <c r="C45" s="580"/>
      <c r="D45" s="411"/>
      <c r="E45" s="411"/>
      <c r="F45" s="411"/>
      <c r="G45" s="661"/>
      <c r="H45" s="155"/>
      <c r="I45" s="155"/>
      <c r="J45" s="155"/>
      <c r="K45" s="632"/>
    </row>
    <row r="46" spans="1:11" s="89" customFormat="1" ht="8.1" customHeight="1">
      <c r="A46" s="1025"/>
      <c r="B46" s="136"/>
      <c r="C46" s="521"/>
      <c r="D46" s="633"/>
      <c r="E46" s="633"/>
      <c r="F46" s="633"/>
      <c r="G46" s="853"/>
      <c r="H46" s="463"/>
      <c r="I46" s="463"/>
      <c r="J46" s="438"/>
      <c r="K46" s="141"/>
    </row>
    <row r="47" spans="1:11" s="89" customFormat="1" ht="15" customHeight="1">
      <c r="A47" s="1025"/>
      <c r="B47" s="634" t="s">
        <v>26</v>
      </c>
      <c r="C47" s="635"/>
      <c r="D47" s="636"/>
      <c r="E47" s="636"/>
      <c r="F47" s="636"/>
      <c r="G47" s="842"/>
      <c r="H47" s="463"/>
      <c r="I47" s="463"/>
      <c r="J47" s="438"/>
      <c r="K47" s="141"/>
    </row>
    <row r="48" spans="1:11" s="89" customFormat="1" ht="15" customHeight="1">
      <c r="A48" s="1025"/>
      <c r="B48" s="390" t="s">
        <v>27</v>
      </c>
      <c r="C48" s="635"/>
      <c r="D48" s="443"/>
      <c r="E48" s="443"/>
      <c r="F48" s="443"/>
      <c r="G48" s="851"/>
      <c r="H48" s="361"/>
      <c r="I48" s="361"/>
      <c r="J48" s="662"/>
      <c r="K48" s="141"/>
    </row>
    <row r="49" spans="1:11" s="89" customFormat="1" ht="15" customHeight="1">
      <c r="A49" s="1025"/>
      <c r="B49" s="637"/>
      <c r="C49" s="848"/>
      <c r="D49" s="630"/>
      <c r="E49" s="630"/>
      <c r="F49" s="630"/>
      <c r="G49" s="844"/>
      <c r="H49" s="361"/>
      <c r="I49" s="361"/>
      <c r="J49" s="662"/>
      <c r="K49" s="141"/>
    </row>
    <row r="50" spans="1:11" s="89" customFormat="1" ht="15" customHeight="1">
      <c r="A50" s="1025"/>
      <c r="B50" s="136"/>
      <c r="G50" s="540"/>
    </row>
    <row r="51" spans="1:11" s="89" customFormat="1" ht="12.75" customHeight="1">
      <c r="A51" s="96"/>
      <c r="B51" s="136"/>
      <c r="G51" s="540"/>
    </row>
    <row r="52" spans="1:11" s="89" customFormat="1" ht="12.75" customHeight="1">
      <c r="A52" s="96"/>
      <c r="B52" s="136"/>
      <c r="G52" s="631"/>
      <c r="I52" s="468"/>
      <c r="J52" s="468"/>
      <c r="K52" s="468"/>
    </row>
    <row r="53" spans="1:11" ht="14.25" customHeight="1">
      <c r="C53" s="1"/>
      <c r="D53" s="11"/>
      <c r="E53" s="11"/>
      <c r="F53" s="17"/>
      <c r="G53" s="19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6D2D-CA95-4CF2-B62F-D4CFD0A6C279}">
  <sheetPr>
    <tabColor rgb="FFFF6699"/>
  </sheetPr>
  <dimension ref="A1:AM55"/>
  <sheetViews>
    <sheetView view="pageBreakPreview" topLeftCell="A13" zoomScale="80" zoomScaleNormal="60" zoomScaleSheetLayoutView="80" workbookViewId="0">
      <selection activeCell="H22" sqref="H22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1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7.332031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59"/>
      <c r="B1" s="1048" t="s">
        <v>460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59"/>
      <c r="B2" s="1099" t="s">
        <v>461</v>
      </c>
      <c r="C2" s="1099"/>
      <c r="D2" s="1099"/>
      <c r="E2" s="1099"/>
      <c r="F2" s="1099"/>
      <c r="G2" s="1099"/>
      <c r="H2" s="1099"/>
      <c r="I2" s="1099"/>
      <c r="J2" s="1099"/>
      <c r="K2" s="1099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8" customHeight="1">
      <c r="A4" s="1059"/>
      <c r="B4" s="1154" t="s">
        <v>304</v>
      </c>
      <c r="C4" s="1154"/>
      <c r="D4" s="890"/>
      <c r="E4" s="890"/>
      <c r="F4" s="1026">
        <v>2022</v>
      </c>
      <c r="G4" s="1026"/>
      <c r="H4" s="1026"/>
      <c r="I4" s="1026"/>
      <c r="J4" s="1026"/>
      <c r="K4" s="890"/>
    </row>
    <row r="5" spans="1:39" s="89" customFormat="1" ht="18" customHeight="1">
      <c r="A5" s="1059"/>
      <c r="B5" s="1151"/>
      <c r="C5" s="1151"/>
      <c r="D5" s="640"/>
      <c r="E5" s="640"/>
      <c r="F5" s="1031" t="s">
        <v>210</v>
      </c>
      <c r="G5" s="1031"/>
      <c r="H5" s="1031"/>
      <c r="I5" s="1031"/>
      <c r="J5" s="1031"/>
      <c r="K5" s="640"/>
    </row>
    <row r="6" spans="1:39" s="89" customFormat="1" ht="18" customHeight="1">
      <c r="A6" s="1059"/>
      <c r="B6" s="1151"/>
      <c r="C6" s="1151"/>
      <c r="D6" s="902"/>
      <c r="E6" s="902"/>
      <c r="F6" s="1040"/>
      <c r="G6" s="1040"/>
      <c r="H6" s="1040"/>
      <c r="I6" s="1040"/>
      <c r="J6" s="1040"/>
      <c r="K6" s="902"/>
    </row>
    <row r="7" spans="1:39" s="89" customFormat="1" ht="18" customHeight="1">
      <c r="A7" s="1059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8" customHeight="1">
      <c r="A8" s="1059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8" customHeight="1">
      <c r="A9" s="1059"/>
      <c r="B9" s="1151"/>
      <c r="C9" s="1151"/>
      <c r="D9" s="1077"/>
      <c r="E9" s="331"/>
      <c r="F9" s="642" t="s">
        <v>1</v>
      </c>
      <c r="G9" s="642" t="s">
        <v>0</v>
      </c>
      <c r="H9" s="642" t="s">
        <v>3</v>
      </c>
      <c r="I9" s="642" t="s">
        <v>5</v>
      </c>
      <c r="J9" s="642" t="s">
        <v>6</v>
      </c>
      <c r="K9" s="1148"/>
    </row>
    <row r="10" spans="1:39" s="466" customFormat="1" ht="18" customHeight="1">
      <c r="A10" s="1059"/>
      <c r="B10" s="1151"/>
      <c r="C10" s="1151"/>
      <c r="D10" s="847"/>
      <c r="E10" s="847"/>
      <c r="F10" s="643" t="s">
        <v>2</v>
      </c>
      <c r="G10" s="644"/>
      <c r="H10" s="645" t="s">
        <v>4</v>
      </c>
      <c r="I10" s="646" t="s">
        <v>7</v>
      </c>
      <c r="J10" s="383" t="s">
        <v>8</v>
      </c>
      <c r="K10" s="1149"/>
      <c r="O10" s="361"/>
    </row>
    <row r="11" spans="1:39" s="89" customFormat="1" ht="18" customHeight="1" thickBot="1">
      <c r="A11" s="1059"/>
      <c r="B11" s="647"/>
      <c r="C11" s="648"/>
      <c r="D11" s="903"/>
      <c r="E11" s="903"/>
      <c r="F11" s="1190" t="s">
        <v>15</v>
      </c>
      <c r="G11" s="1190"/>
      <c r="H11" s="1190"/>
      <c r="I11" s="1190"/>
      <c r="J11" s="1190"/>
      <c r="K11" s="903"/>
    </row>
    <row r="12" spans="1:39" s="89" customFormat="1" ht="18" customHeight="1">
      <c r="A12" s="1059"/>
      <c r="B12" s="637"/>
      <c r="C12" s="649"/>
      <c r="D12" s="649"/>
      <c r="E12" s="649"/>
      <c r="F12" s="649"/>
      <c r="G12" s="728"/>
      <c r="H12" s="904"/>
      <c r="I12" s="729"/>
      <c r="J12" s="729"/>
      <c r="K12" s="729"/>
    </row>
    <row r="13" spans="1:39" s="89" customFormat="1" ht="15" customHeight="1">
      <c r="A13" s="1059"/>
      <c r="B13" s="843">
        <v>6</v>
      </c>
      <c r="C13" s="634" t="s">
        <v>148</v>
      </c>
      <c r="D13" s="871">
        <v>154.37414300945073</v>
      </c>
      <c r="E13" s="619"/>
      <c r="F13" s="871">
        <v>155.68489640118213</v>
      </c>
      <c r="G13" s="871">
        <v>135.00160354073742</v>
      </c>
      <c r="H13" s="871">
        <v>191.44383793561434</v>
      </c>
      <c r="I13" s="871">
        <v>173.68186088502151</v>
      </c>
      <c r="J13" s="871">
        <v>123.26730030588827</v>
      </c>
      <c r="K13" s="871">
        <v>126.08501342189656</v>
      </c>
    </row>
    <row r="14" spans="1:39" s="88" customFormat="1" ht="15" customHeight="1">
      <c r="A14" s="1059"/>
      <c r="B14" s="843"/>
      <c r="C14" s="390" t="s">
        <v>149</v>
      </c>
      <c r="D14" s="306"/>
      <c r="E14" s="306"/>
      <c r="F14" s="306"/>
      <c r="G14" s="306"/>
      <c r="H14" s="306"/>
      <c r="I14" s="306"/>
      <c r="J14" s="306"/>
      <c r="K14" s="306"/>
    </row>
    <row r="15" spans="1:39" s="88" customFormat="1" ht="15" customHeight="1">
      <c r="A15" s="1059"/>
      <c r="B15" s="843">
        <v>7</v>
      </c>
      <c r="C15" s="634" t="s">
        <v>150</v>
      </c>
      <c r="D15" s="694">
        <v>638.74524862317401</v>
      </c>
      <c r="E15" s="306"/>
      <c r="F15" s="694">
        <v>647.44524625083773</v>
      </c>
      <c r="G15" s="694">
        <v>624.04073002593145</v>
      </c>
      <c r="H15" s="694">
        <v>702.44888755171382</v>
      </c>
      <c r="I15" s="694">
        <v>619.61151825692696</v>
      </c>
      <c r="J15" s="694">
        <v>611.63023227754354</v>
      </c>
      <c r="K15" s="694">
        <v>450.97891374062129</v>
      </c>
    </row>
    <row r="16" spans="1:39" s="88" customFormat="1" ht="15" customHeight="1">
      <c r="A16" s="1059"/>
      <c r="B16" s="843"/>
      <c r="C16" s="390" t="s">
        <v>151</v>
      </c>
      <c r="D16" s="306"/>
      <c r="E16" s="306"/>
      <c r="F16" s="306"/>
      <c r="G16" s="306"/>
      <c r="H16" s="306"/>
      <c r="I16" s="306"/>
      <c r="J16" s="306"/>
      <c r="K16" s="306"/>
    </row>
    <row r="17" spans="1:11" s="88" customFormat="1" ht="15" customHeight="1">
      <c r="A17" s="1059"/>
      <c r="B17" s="843">
        <v>8</v>
      </c>
      <c r="C17" s="634" t="s">
        <v>169</v>
      </c>
      <c r="D17" s="871">
        <v>376.33827190132115</v>
      </c>
      <c r="E17" s="306"/>
      <c r="F17" s="871">
        <v>380.64003576522805</v>
      </c>
      <c r="G17" s="871">
        <v>365.5966770139903</v>
      </c>
      <c r="H17" s="871">
        <v>411.23565819963352</v>
      </c>
      <c r="I17" s="871">
        <v>379.93864967506772</v>
      </c>
      <c r="J17" s="871">
        <v>308.27579277844205</v>
      </c>
      <c r="K17" s="871">
        <v>283.49612770486766</v>
      </c>
    </row>
    <row r="18" spans="1:11" s="88" customFormat="1" ht="15" customHeight="1">
      <c r="A18" s="1059"/>
      <c r="B18" s="843"/>
      <c r="C18" s="390" t="s">
        <v>170</v>
      </c>
      <c r="D18" s="306"/>
      <c r="E18" s="306"/>
      <c r="F18" s="306"/>
      <c r="G18" s="306"/>
      <c r="H18" s="306"/>
      <c r="I18" s="306"/>
      <c r="J18" s="306"/>
      <c r="K18" s="306"/>
    </row>
    <row r="19" spans="1:11" s="88" customFormat="1" ht="15" customHeight="1">
      <c r="A19" s="1059"/>
      <c r="B19" s="843">
        <v>9</v>
      </c>
      <c r="C19" s="634" t="s">
        <v>186</v>
      </c>
      <c r="D19" s="694">
        <v>178.38328365231456</v>
      </c>
      <c r="E19" s="306"/>
      <c r="F19" s="694">
        <v>180.37597002655664</v>
      </c>
      <c r="G19" s="694">
        <v>160.1209672461294</v>
      </c>
      <c r="H19" s="694">
        <v>223.73567673157811</v>
      </c>
      <c r="I19" s="694">
        <v>171.00256820456781</v>
      </c>
      <c r="J19" s="694">
        <v>126.51985296225982</v>
      </c>
      <c r="K19" s="694">
        <v>135.37644237774217</v>
      </c>
    </row>
    <row r="20" spans="1:11" s="88" customFormat="1" ht="15" customHeight="1">
      <c r="A20" s="1059"/>
      <c r="B20" s="843"/>
      <c r="C20" s="390" t="s">
        <v>172</v>
      </c>
      <c r="D20" s="306"/>
      <c r="E20" s="306"/>
      <c r="F20" s="306"/>
      <c r="G20" s="306"/>
      <c r="H20" s="306"/>
      <c r="I20" s="306"/>
      <c r="J20" s="306"/>
      <c r="K20" s="306"/>
    </row>
    <row r="21" spans="1:11" s="88" customFormat="1" ht="15" customHeight="1">
      <c r="A21" s="1059"/>
      <c r="B21" s="843">
        <v>10</v>
      </c>
      <c r="C21" s="634" t="s">
        <v>173</v>
      </c>
      <c r="D21" s="871">
        <v>77.913928452004171</v>
      </c>
      <c r="E21" s="306"/>
      <c r="F21" s="871">
        <v>77.411480129429336</v>
      </c>
      <c r="G21" s="871">
        <v>73.5032854925621</v>
      </c>
      <c r="H21" s="871">
        <v>84.008417555838406</v>
      </c>
      <c r="I21" s="871">
        <v>82.015983664868372</v>
      </c>
      <c r="J21" s="871">
        <v>47.924470995683208</v>
      </c>
      <c r="K21" s="871">
        <v>88.757940604138184</v>
      </c>
    </row>
    <row r="22" spans="1:11" s="88" customFormat="1" ht="15" customHeight="1">
      <c r="A22" s="1059"/>
      <c r="B22" s="843"/>
      <c r="C22" s="390" t="s">
        <v>174</v>
      </c>
      <c r="D22" s="306"/>
      <c r="E22" s="306"/>
      <c r="F22" s="306"/>
      <c r="G22" s="306"/>
      <c r="H22" s="306"/>
      <c r="I22" s="306"/>
      <c r="J22" s="306"/>
      <c r="K22" s="306"/>
    </row>
    <row r="23" spans="1:11" s="88" customFormat="1" ht="15" customHeight="1">
      <c r="A23" s="1059"/>
      <c r="B23" s="843">
        <v>11</v>
      </c>
      <c r="C23" s="634" t="s">
        <v>175</v>
      </c>
      <c r="D23" s="694">
        <v>944.03218845128799</v>
      </c>
      <c r="E23" s="306"/>
      <c r="F23" s="694">
        <v>949.70330943999045</v>
      </c>
      <c r="G23" s="694">
        <v>908.2591698920005</v>
      </c>
      <c r="H23" s="694">
        <v>1044.9116431959169</v>
      </c>
      <c r="I23" s="694">
        <v>911.95012516433303</v>
      </c>
      <c r="J23" s="694">
        <v>738.13446620298953</v>
      </c>
      <c r="K23" s="694">
        <v>821.63610878582881</v>
      </c>
    </row>
    <row r="24" spans="1:11" s="88" customFormat="1" ht="15" customHeight="1">
      <c r="A24" s="1059"/>
      <c r="B24" s="843"/>
      <c r="C24" s="390" t="s">
        <v>176</v>
      </c>
      <c r="D24" s="306"/>
      <c r="E24" s="306"/>
      <c r="F24" s="306"/>
      <c r="G24" s="306"/>
      <c r="H24" s="306"/>
      <c r="I24" s="306"/>
      <c r="J24" s="306"/>
      <c r="K24" s="306"/>
    </row>
    <row r="25" spans="1:11" s="88" customFormat="1" ht="15" customHeight="1">
      <c r="A25" s="1059"/>
      <c r="B25" s="843"/>
      <c r="C25" s="603" t="s">
        <v>152</v>
      </c>
      <c r="D25" s="871">
        <v>748.91423248528804</v>
      </c>
      <c r="E25" s="306"/>
      <c r="F25" s="871">
        <v>753.20160015930833</v>
      </c>
      <c r="G25" s="871">
        <v>729.69774555551896</v>
      </c>
      <c r="H25" s="871">
        <v>812.5046423846776</v>
      </c>
      <c r="I25" s="871">
        <v>714.99973456551288</v>
      </c>
      <c r="J25" s="871">
        <v>605.62795242849506</v>
      </c>
      <c r="K25" s="871">
        <v>656.38279180012876</v>
      </c>
    </row>
    <row r="26" spans="1:11" s="88" customFormat="1" ht="15" customHeight="1">
      <c r="A26" s="1059"/>
      <c r="B26" s="843"/>
      <c r="C26" s="719" t="s">
        <v>153</v>
      </c>
      <c r="D26" s="269"/>
      <c r="E26" s="269"/>
      <c r="F26" s="306"/>
      <c r="G26" s="306"/>
      <c r="H26" s="306"/>
      <c r="I26" s="306"/>
      <c r="J26" s="306"/>
      <c r="K26" s="306"/>
    </row>
    <row r="27" spans="1:11" s="88" customFormat="1" ht="15" customHeight="1">
      <c r="A27" s="1059"/>
      <c r="B27" s="843"/>
      <c r="C27" s="603" t="s">
        <v>154</v>
      </c>
      <c r="D27" s="694">
        <v>146.09504985398868</v>
      </c>
      <c r="E27" s="306"/>
      <c r="F27" s="694">
        <v>146.54598708081318</v>
      </c>
      <c r="G27" s="694">
        <v>134.65727737988729</v>
      </c>
      <c r="H27" s="694">
        <v>168.5478404481282</v>
      </c>
      <c r="I27" s="694">
        <v>152.65348738991599</v>
      </c>
      <c r="J27" s="694">
        <v>108.53248851660238</v>
      </c>
      <c r="K27" s="694">
        <v>136.36276785041153</v>
      </c>
    </row>
    <row r="28" spans="1:11" s="88" customFormat="1" ht="15" customHeight="1">
      <c r="A28" s="1059"/>
      <c r="B28" s="843"/>
      <c r="C28" s="719" t="s">
        <v>155</v>
      </c>
      <c r="D28" s="269"/>
      <c r="E28" s="269"/>
      <c r="F28" s="306"/>
      <c r="G28" s="306"/>
      <c r="H28" s="306"/>
      <c r="I28" s="306"/>
      <c r="J28" s="306"/>
      <c r="K28" s="306"/>
    </row>
    <row r="29" spans="1:11" s="88" customFormat="1" ht="15" customHeight="1">
      <c r="A29" s="1059"/>
      <c r="B29" s="843"/>
      <c r="C29" s="603" t="s">
        <v>156</v>
      </c>
      <c r="D29" s="871">
        <v>49.02290629991095</v>
      </c>
      <c r="E29" s="306"/>
      <c r="F29" s="871">
        <v>49.955722303234118</v>
      </c>
      <c r="G29" s="871">
        <v>43.904147270348709</v>
      </c>
      <c r="H29" s="871">
        <v>63.859160072136234</v>
      </c>
      <c r="I29" s="871">
        <v>44.296903149199004</v>
      </c>
      <c r="J29" s="871">
        <v>23.974028509599403</v>
      </c>
      <c r="K29" s="871">
        <v>28.890551147665384</v>
      </c>
    </row>
    <row r="30" spans="1:11" s="88" customFormat="1" ht="15" customHeight="1">
      <c r="A30" s="1059"/>
      <c r="B30" s="843"/>
      <c r="C30" s="719" t="s">
        <v>157</v>
      </c>
      <c r="D30" s="269"/>
      <c r="E30" s="269"/>
      <c r="F30" s="306"/>
      <c r="G30" s="306"/>
      <c r="H30" s="306"/>
      <c r="I30" s="306"/>
      <c r="J30" s="306"/>
      <c r="K30" s="306"/>
    </row>
    <row r="31" spans="1:11" s="88" customFormat="1" ht="15" customHeight="1">
      <c r="A31" s="1059"/>
      <c r="B31" s="843">
        <v>12</v>
      </c>
      <c r="C31" s="634" t="s">
        <v>177</v>
      </c>
      <c r="D31" s="694">
        <v>243.91719970085845</v>
      </c>
      <c r="E31" s="306"/>
      <c r="F31" s="694">
        <v>244.02540332956531</v>
      </c>
      <c r="G31" s="694">
        <v>209.99307784141183</v>
      </c>
      <c r="H31" s="694">
        <v>304.29107742735562</v>
      </c>
      <c r="I31" s="694">
        <v>268.42405032078301</v>
      </c>
      <c r="J31" s="694">
        <v>207.41687614231665</v>
      </c>
      <c r="K31" s="694">
        <v>241.58191184762074</v>
      </c>
    </row>
    <row r="32" spans="1:11" s="88" customFormat="1" ht="15" customHeight="1">
      <c r="A32" s="1059"/>
      <c r="B32" s="843"/>
      <c r="C32" s="390" t="s">
        <v>178</v>
      </c>
      <c r="D32" s="269"/>
      <c r="E32" s="269"/>
      <c r="F32" s="306"/>
      <c r="G32" s="306"/>
      <c r="H32" s="306"/>
      <c r="I32" s="306"/>
      <c r="J32" s="306"/>
      <c r="K32" s="306"/>
    </row>
    <row r="33" spans="1:11" s="88" customFormat="1" ht="27.9" customHeight="1">
      <c r="A33" s="1059"/>
      <c r="B33" s="843">
        <v>13</v>
      </c>
      <c r="C33" s="720" t="s">
        <v>179</v>
      </c>
      <c r="D33" s="694">
        <v>343.62430646196754</v>
      </c>
      <c r="E33" s="306"/>
      <c r="F33" s="694">
        <v>346.60413787085741</v>
      </c>
      <c r="G33" s="694">
        <v>332.7800326156169</v>
      </c>
      <c r="H33" s="694">
        <v>382.95939232565013</v>
      </c>
      <c r="I33" s="694">
        <v>319.00169014735087</v>
      </c>
      <c r="J33" s="694">
        <v>268.30742133450428</v>
      </c>
      <c r="K33" s="694">
        <v>279.31256223401743</v>
      </c>
    </row>
    <row r="34" spans="1:11" s="88" customFormat="1" ht="15" customHeight="1">
      <c r="A34" s="1059"/>
      <c r="B34" s="318"/>
      <c r="C34" s="723" t="s">
        <v>180</v>
      </c>
      <c r="D34" s="905"/>
      <c r="E34" s="306"/>
      <c r="F34" s="905"/>
      <c r="G34" s="905"/>
      <c r="H34" s="905"/>
      <c r="I34" s="905"/>
      <c r="J34" s="905"/>
      <c r="K34" s="905"/>
    </row>
    <row r="35" spans="1:11" s="88" customFormat="1" ht="10.5" customHeight="1">
      <c r="A35" s="1059"/>
      <c r="B35" s="136"/>
      <c r="C35" s="304"/>
      <c r="D35" s="269"/>
      <c r="E35" s="269"/>
      <c r="F35" s="306"/>
      <c r="G35" s="656"/>
      <c r="H35" s="656"/>
      <c r="I35" s="656"/>
      <c r="J35" s="306"/>
      <c r="K35" s="656"/>
    </row>
    <row r="36" spans="1:11" s="88" customFormat="1" ht="15" customHeight="1">
      <c r="A36" s="1059"/>
      <c r="B36" s="136"/>
      <c r="C36" s="634" t="s">
        <v>158</v>
      </c>
      <c r="D36" s="906">
        <v>5674.8755258287138</v>
      </c>
      <c r="E36" s="907"/>
      <c r="F36" s="908">
        <v>5710.558362051137</v>
      </c>
      <c r="G36" s="651">
        <v>5316.0130061411419</v>
      </c>
      <c r="H36" s="651">
        <v>6510.9707787395237</v>
      </c>
      <c r="I36" s="651">
        <v>5672.7437455409245</v>
      </c>
      <c r="J36" s="651">
        <v>4718.0039172980041</v>
      </c>
      <c r="K36" s="651">
        <v>4904.7563071291252</v>
      </c>
    </row>
    <row r="37" spans="1:11" s="88" customFormat="1" ht="15" customHeight="1">
      <c r="A37" s="1059"/>
      <c r="B37" s="136"/>
      <c r="C37" s="634" t="s">
        <v>181</v>
      </c>
      <c r="D37" s="722"/>
      <c r="E37" s="722"/>
      <c r="F37" s="273"/>
      <c r="G37" s="551"/>
      <c r="H37" s="551"/>
      <c r="I37" s="551"/>
      <c r="K37" s="551"/>
    </row>
    <row r="38" spans="1:11" s="89" customFormat="1" ht="15" customHeight="1">
      <c r="A38" s="1059"/>
      <c r="C38" s="390" t="s">
        <v>159</v>
      </c>
      <c r="D38" s="709"/>
      <c r="E38" s="709"/>
      <c r="F38" s="271"/>
      <c r="G38" s="555"/>
      <c r="H38" s="555"/>
      <c r="I38" s="555"/>
      <c r="J38" s="555"/>
      <c r="K38" s="555"/>
    </row>
    <row r="39" spans="1:11" s="89" customFormat="1" ht="15" customHeight="1">
      <c r="A39" s="1059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</row>
    <row r="40" spans="1:11" s="89" customFormat="1" ht="8.1" customHeight="1" thickBot="1">
      <c r="A40" s="1059"/>
      <c r="B40" s="335"/>
      <c r="C40" s="580"/>
      <c r="D40" s="411"/>
      <c r="E40" s="411"/>
      <c r="F40" s="411"/>
      <c r="G40" s="661"/>
      <c r="H40" s="155"/>
      <c r="I40" s="155"/>
      <c r="J40" s="155"/>
      <c r="K40" s="632"/>
    </row>
    <row r="41" spans="1:11" s="89" customFormat="1" ht="8.1" customHeight="1">
      <c r="A41" s="1059"/>
      <c r="B41" s="136"/>
      <c r="C41" s="849"/>
      <c r="D41" s="343"/>
      <c r="E41" s="343"/>
      <c r="F41" s="343"/>
      <c r="G41" s="540"/>
      <c r="H41" s="141"/>
      <c r="I41" s="141"/>
      <c r="J41" s="141"/>
      <c r="K41" s="630"/>
    </row>
    <row r="42" spans="1:11" s="89" customFormat="1" ht="12" customHeight="1">
      <c r="A42" s="1059"/>
      <c r="B42" s="136" t="s">
        <v>345</v>
      </c>
      <c r="C42" s="849"/>
      <c r="D42" s="343"/>
      <c r="E42" s="343"/>
      <c r="F42" s="343"/>
      <c r="G42" s="540"/>
      <c r="H42" s="141"/>
      <c r="I42" s="141"/>
      <c r="J42" s="141"/>
      <c r="K42" s="630"/>
    </row>
    <row r="43" spans="1:11" s="89" customFormat="1" ht="12" customHeight="1">
      <c r="A43" s="1059"/>
      <c r="B43" s="850" t="s">
        <v>310</v>
      </c>
      <c r="C43" s="849"/>
      <c r="D43" s="343"/>
      <c r="E43" s="343"/>
      <c r="F43" s="343"/>
      <c r="G43" s="540"/>
      <c r="H43" s="141"/>
      <c r="I43" s="141"/>
      <c r="J43" s="141"/>
      <c r="K43" s="630"/>
    </row>
    <row r="44" spans="1:11" s="89" customFormat="1" ht="12" customHeight="1">
      <c r="A44" s="1059"/>
      <c r="B44" s="650" t="s">
        <v>184</v>
      </c>
      <c r="C44" s="849"/>
      <c r="D44" s="343"/>
      <c r="E44" s="343"/>
      <c r="F44" s="343"/>
      <c r="G44" s="540"/>
      <c r="H44" s="141"/>
      <c r="I44" s="141"/>
      <c r="J44" s="141"/>
      <c r="K44" s="630"/>
    </row>
    <row r="45" spans="1:11" s="89" customFormat="1" ht="12" customHeight="1">
      <c r="A45" s="1059"/>
      <c r="B45" s="136"/>
      <c r="C45" s="521"/>
      <c r="D45" s="633"/>
      <c r="E45" s="633"/>
      <c r="F45" s="633"/>
      <c r="G45" s="853"/>
      <c r="H45" s="463"/>
      <c r="I45" s="463"/>
      <c r="J45" s="438"/>
      <c r="K45" s="141"/>
    </row>
    <row r="46" spans="1:11" s="89" customFormat="1" ht="12" customHeight="1">
      <c r="A46" s="1059"/>
      <c r="B46" s="634" t="s">
        <v>26</v>
      </c>
      <c r="C46" s="635"/>
      <c r="D46" s="636"/>
      <c r="E46" s="636"/>
      <c r="F46" s="636"/>
      <c r="G46" s="842"/>
      <c r="H46" s="463"/>
      <c r="I46" s="463"/>
      <c r="J46" s="438"/>
      <c r="K46" s="141"/>
    </row>
    <row r="47" spans="1:11" s="89" customFormat="1" ht="12" customHeight="1">
      <c r="A47" s="1059"/>
      <c r="B47" s="390" t="s">
        <v>27</v>
      </c>
      <c r="C47" s="635"/>
      <c r="D47" s="443"/>
      <c r="E47" s="443"/>
      <c r="F47" s="443"/>
      <c r="G47" s="851"/>
      <c r="H47" s="361"/>
      <c r="I47" s="361"/>
      <c r="J47" s="662"/>
      <c r="K47" s="141"/>
    </row>
    <row r="48" spans="1:11" s="89" customFormat="1" ht="15" customHeight="1">
      <c r="A48" s="1059"/>
      <c r="B48" s="637"/>
      <c r="C48" s="848"/>
      <c r="D48" s="630"/>
      <c r="E48" s="630"/>
      <c r="F48" s="630"/>
      <c r="G48" s="844"/>
      <c r="H48" s="361"/>
      <c r="I48" s="361"/>
      <c r="J48" s="662"/>
      <c r="K48" s="141"/>
    </row>
    <row r="49" spans="1:11" s="89" customFormat="1" ht="15" customHeight="1">
      <c r="A49" s="1059"/>
      <c r="B49" s="136"/>
      <c r="G49" s="540"/>
    </row>
    <row r="50" spans="1:11" ht="12.75" customHeight="1">
      <c r="A50" s="1059"/>
      <c r="C50" s="1"/>
      <c r="D50" s="1"/>
      <c r="E50" s="1"/>
      <c r="F50" s="1"/>
      <c r="H50" s="1"/>
      <c r="I50" s="1"/>
      <c r="J50" s="1"/>
      <c r="K50" s="1"/>
    </row>
    <row r="51" spans="1:11" ht="12.75" customHeight="1">
      <c r="A51" s="1059"/>
      <c r="C51" s="1"/>
      <c r="D51" s="1"/>
      <c r="E51" s="1"/>
      <c r="F51" s="1"/>
      <c r="G51" s="22"/>
      <c r="H51" s="1"/>
      <c r="I51" s="18"/>
      <c r="J51" s="18"/>
      <c r="K51" s="18"/>
    </row>
    <row r="52" spans="1:11" ht="14.25" customHeight="1">
      <c r="A52" s="1059"/>
      <c r="C52" s="1"/>
      <c r="D52" s="11"/>
      <c r="E52" s="11"/>
      <c r="F52" s="17"/>
      <c r="G52" s="19"/>
      <c r="H52" s="2"/>
      <c r="I52" s="2"/>
      <c r="J52" s="2"/>
      <c r="K52" s="2"/>
    </row>
    <row r="53" spans="1:11" ht="12.75" customHeight="1">
      <c r="A53" s="1059"/>
    </row>
    <row r="54" spans="1:11" ht="12.75" customHeight="1">
      <c r="A54" s="1059"/>
    </row>
    <row r="55" spans="1:11" ht="12.75" customHeight="1"/>
  </sheetData>
  <mergeCells count="10">
    <mergeCell ref="A1:A54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78FE-78FD-4D8E-A254-6ADB935E8F39}">
  <sheetPr>
    <tabColor rgb="FFFF6699"/>
  </sheetPr>
  <dimension ref="A1:AM56"/>
  <sheetViews>
    <sheetView view="pageBreakPreview" topLeftCell="A10" zoomScale="80" zoomScaleNormal="70" zoomScaleSheetLayoutView="80" workbookViewId="0">
      <selection activeCell="F55" sqref="F55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3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25"/>
      <c r="B1" s="1048" t="s">
        <v>460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25"/>
      <c r="B2" s="1114" t="s">
        <v>461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0.050000000000001" customHeight="1" thickBot="1">
      <c r="A3" s="1025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1154" t="s">
        <v>304</v>
      </c>
      <c r="C4" s="1154"/>
      <c r="D4" s="890"/>
      <c r="E4" s="890"/>
      <c r="F4" s="1026">
        <v>2022</v>
      </c>
      <c r="G4" s="1026"/>
      <c r="H4" s="1026"/>
      <c r="I4" s="1026"/>
      <c r="J4" s="1026"/>
      <c r="K4" s="890"/>
    </row>
    <row r="5" spans="1:39" s="89" customFormat="1" ht="15" customHeight="1">
      <c r="A5" s="1025"/>
      <c r="B5" s="1151"/>
      <c r="C5" s="1151"/>
      <c r="D5" s="891"/>
      <c r="E5" s="892"/>
      <c r="F5" s="1127" t="s">
        <v>317</v>
      </c>
      <c r="G5" s="1128"/>
      <c r="H5" s="1128"/>
      <c r="I5" s="1128"/>
      <c r="J5" s="1128"/>
      <c r="K5" s="892"/>
    </row>
    <row r="6" spans="1:39" s="89" customFormat="1" ht="15" customHeight="1">
      <c r="A6" s="1025"/>
      <c r="B6" s="1151"/>
      <c r="C6" s="1151"/>
      <c r="D6" s="587"/>
      <c r="E6" s="587"/>
      <c r="F6" s="1086"/>
      <c r="G6" s="1086"/>
      <c r="H6" s="1086"/>
      <c r="I6" s="1086"/>
      <c r="J6" s="1086"/>
      <c r="K6" s="587"/>
    </row>
    <row r="7" spans="1:39" s="89" customFormat="1" ht="15" customHeight="1">
      <c r="A7" s="1025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5" customHeight="1">
      <c r="A8" s="1025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5" customHeight="1">
      <c r="A9" s="1025"/>
      <c r="B9" s="1151"/>
      <c r="C9" s="1151"/>
      <c r="D9" s="1077"/>
      <c r="E9" s="331"/>
      <c r="F9" s="846" t="s">
        <v>1</v>
      </c>
      <c r="G9" s="846" t="s">
        <v>0</v>
      </c>
      <c r="H9" s="846" t="s">
        <v>3</v>
      </c>
      <c r="I9" s="846" t="s">
        <v>5</v>
      </c>
      <c r="J9" s="846" t="s">
        <v>6</v>
      </c>
      <c r="K9" s="1148"/>
    </row>
    <row r="10" spans="1:39" s="466" customFormat="1" ht="15" customHeight="1">
      <c r="A10" s="1025"/>
      <c r="B10" s="1151"/>
      <c r="C10" s="1151"/>
      <c r="D10" s="847"/>
      <c r="E10" s="847"/>
      <c r="F10" s="161" t="s">
        <v>2</v>
      </c>
      <c r="G10" s="724"/>
      <c r="H10" s="725" t="s">
        <v>4</v>
      </c>
      <c r="I10" s="726" t="s">
        <v>7</v>
      </c>
      <c r="J10" s="429" t="s">
        <v>8</v>
      </c>
      <c r="K10" s="1149"/>
      <c r="O10" s="361"/>
    </row>
    <row r="11" spans="1:39" s="89" customFormat="1" ht="19.95" customHeight="1">
      <c r="A11" s="1025"/>
      <c r="B11" s="896"/>
      <c r="C11" s="897"/>
      <c r="D11" s="898"/>
      <c r="E11" s="899"/>
      <c r="F11" s="1188" t="s">
        <v>15</v>
      </c>
      <c r="G11" s="1189"/>
      <c r="H11" s="1189"/>
      <c r="I11" s="1189"/>
      <c r="J11" s="1189"/>
      <c r="K11" s="900"/>
    </row>
    <row r="12" spans="1:39" s="89" customFormat="1" ht="8.1" customHeight="1">
      <c r="A12" s="1025"/>
      <c r="B12" s="637"/>
      <c r="C12" s="649"/>
      <c r="D12" s="566"/>
      <c r="E12" s="893"/>
      <c r="F12" s="893"/>
      <c r="G12" s="893"/>
      <c r="H12" s="893"/>
      <c r="I12" s="893"/>
      <c r="J12" s="893"/>
      <c r="K12" s="893"/>
    </row>
    <row r="13" spans="1:39" s="89" customFormat="1" ht="15" customHeight="1">
      <c r="A13" s="1025"/>
      <c r="B13" s="845">
        <v>1</v>
      </c>
      <c r="C13" s="1050" t="s">
        <v>344</v>
      </c>
      <c r="D13" s="871">
        <v>817.81269412629035</v>
      </c>
      <c r="E13" s="619"/>
      <c r="F13" s="871">
        <v>839.376249095091</v>
      </c>
      <c r="G13" s="871">
        <v>834.52786558451783</v>
      </c>
      <c r="H13" s="871">
        <v>898.86241559806513</v>
      </c>
      <c r="I13" s="871">
        <v>812.6855669172196</v>
      </c>
      <c r="J13" s="871">
        <v>865.70833333516646</v>
      </c>
      <c r="K13" s="871">
        <v>619.3436127663706</v>
      </c>
    </row>
    <row r="14" spans="1:39" s="88" customFormat="1" ht="15" customHeight="1">
      <c r="A14" s="1025"/>
      <c r="B14" s="845"/>
      <c r="C14" s="1050"/>
      <c r="D14" s="699"/>
      <c r="E14" s="699"/>
      <c r="F14" s="699"/>
      <c r="G14" s="699"/>
      <c r="H14" s="699"/>
      <c r="I14" s="699"/>
      <c r="J14" s="699"/>
      <c r="K14" s="699"/>
    </row>
    <row r="15" spans="1:39" s="88" customFormat="1" ht="15" customHeight="1">
      <c r="A15" s="1025"/>
      <c r="B15" s="845"/>
      <c r="C15" s="195" t="s">
        <v>121</v>
      </c>
      <c r="D15" s="694">
        <v>44.266697270688908</v>
      </c>
      <c r="E15" s="699"/>
      <c r="F15" s="694">
        <v>44.133385442660234</v>
      </c>
      <c r="G15" s="694">
        <v>44.789649509265523</v>
      </c>
      <c r="H15" s="694">
        <v>38.892593093040119</v>
      </c>
      <c r="I15" s="694">
        <v>36.297478556683934</v>
      </c>
      <c r="J15" s="694">
        <v>42.659158399773695</v>
      </c>
      <c r="K15" s="694">
        <v>45.493687722011302</v>
      </c>
    </row>
    <row r="16" spans="1:39" s="88" customFormat="1" ht="15" customHeight="1">
      <c r="A16" s="1025"/>
      <c r="B16" s="845"/>
      <c r="C16" s="894" t="s">
        <v>122</v>
      </c>
      <c r="D16" s="699"/>
      <c r="E16" s="699"/>
      <c r="F16" s="699"/>
      <c r="G16" s="699"/>
      <c r="H16" s="699"/>
      <c r="I16" s="699"/>
      <c r="J16" s="699"/>
      <c r="K16" s="699"/>
    </row>
    <row r="17" spans="1:11" s="88" customFormat="1" ht="15" customHeight="1">
      <c r="A17" s="1025"/>
      <c r="B17" s="845"/>
      <c r="C17" s="720" t="s">
        <v>123</v>
      </c>
      <c r="D17" s="871">
        <v>65.905882818083228</v>
      </c>
      <c r="E17" s="699"/>
      <c r="F17" s="871">
        <v>66.905237899812406</v>
      </c>
      <c r="G17" s="871">
        <v>66.997144212993305</v>
      </c>
      <c r="H17" s="871">
        <v>67.308106990773467</v>
      </c>
      <c r="I17" s="871">
        <v>61.75445174190245</v>
      </c>
      <c r="J17" s="871">
        <v>65.748532373478511</v>
      </c>
      <c r="K17" s="871">
        <v>56.707905707625628</v>
      </c>
    </row>
    <row r="18" spans="1:11" s="88" customFormat="1" ht="15" customHeight="1">
      <c r="A18" s="1025"/>
      <c r="B18" s="845"/>
      <c r="C18" s="894" t="s">
        <v>124</v>
      </c>
      <c r="D18" s="699"/>
      <c r="E18" s="699"/>
      <c r="F18" s="699"/>
      <c r="G18" s="699"/>
      <c r="H18" s="699"/>
      <c r="I18" s="699"/>
      <c r="J18" s="699"/>
      <c r="K18" s="699"/>
    </row>
    <row r="19" spans="1:11" s="88" customFormat="1" ht="15" customHeight="1">
      <c r="A19" s="1025"/>
      <c r="B19" s="845"/>
      <c r="C19" s="720" t="s">
        <v>125</v>
      </c>
      <c r="D19" s="694">
        <v>126.50074532886632</v>
      </c>
      <c r="E19" s="699"/>
      <c r="F19" s="694">
        <v>131.59250043199529</v>
      </c>
      <c r="G19" s="694">
        <v>131.96629655105139</v>
      </c>
      <c r="H19" s="694">
        <v>137.78204523200807</v>
      </c>
      <c r="I19" s="694">
        <v>84.516534021996861</v>
      </c>
      <c r="J19" s="694">
        <v>153.91780876445745</v>
      </c>
      <c r="K19" s="694">
        <v>79.636674942993551</v>
      </c>
    </row>
    <row r="20" spans="1:11" s="88" customFormat="1" ht="15" customHeight="1">
      <c r="A20" s="1025"/>
      <c r="B20" s="845"/>
      <c r="C20" s="894" t="s">
        <v>126</v>
      </c>
      <c r="D20" s="699"/>
      <c r="E20" s="699"/>
      <c r="F20" s="699"/>
      <c r="G20" s="699"/>
      <c r="H20" s="699"/>
      <c r="I20" s="699"/>
      <c r="J20" s="699"/>
      <c r="K20" s="699"/>
    </row>
    <row r="21" spans="1:11" s="88" customFormat="1" ht="15" customHeight="1">
      <c r="A21" s="1025"/>
      <c r="B21" s="845"/>
      <c r="C21" s="720" t="s">
        <v>127</v>
      </c>
      <c r="D21" s="871">
        <v>201.07288756250503</v>
      </c>
      <c r="E21" s="699"/>
      <c r="F21" s="871">
        <v>208.64377059544478</v>
      </c>
      <c r="G21" s="871">
        <v>205.85584848674625</v>
      </c>
      <c r="H21" s="871">
        <v>237.11111755874353</v>
      </c>
      <c r="I21" s="871">
        <v>213.97498799201219</v>
      </c>
      <c r="J21" s="871">
        <v>227.9029811078407</v>
      </c>
      <c r="K21" s="871">
        <v>131.39113968721557</v>
      </c>
    </row>
    <row r="22" spans="1:11" s="88" customFormat="1" ht="15" customHeight="1">
      <c r="A22" s="1025"/>
      <c r="B22" s="845"/>
      <c r="C22" s="894" t="s">
        <v>128</v>
      </c>
      <c r="D22" s="699"/>
      <c r="E22" s="699"/>
      <c r="F22" s="699"/>
      <c r="G22" s="699"/>
      <c r="H22" s="699"/>
      <c r="I22" s="699"/>
      <c r="J22" s="699"/>
      <c r="K22" s="699"/>
    </row>
    <row r="23" spans="1:11" s="88" customFormat="1" ht="15" customHeight="1">
      <c r="A23" s="1025"/>
      <c r="B23" s="845"/>
      <c r="C23" s="720" t="s">
        <v>129</v>
      </c>
      <c r="D23" s="694">
        <v>58.883385125063405</v>
      </c>
      <c r="E23" s="699"/>
      <c r="F23" s="694">
        <v>60.295161239274734</v>
      </c>
      <c r="G23" s="694">
        <v>59.503294040541576</v>
      </c>
      <c r="H23" s="694">
        <v>66.782824182642528</v>
      </c>
      <c r="I23" s="694">
        <v>71.79843216772953</v>
      </c>
      <c r="J23" s="694">
        <v>53.736645695866265</v>
      </c>
      <c r="K23" s="694">
        <v>45.889520760919119</v>
      </c>
    </row>
    <row r="24" spans="1:11" s="88" customFormat="1" ht="15" customHeight="1">
      <c r="A24" s="1025"/>
      <c r="B24" s="845"/>
      <c r="C24" s="894" t="s">
        <v>130</v>
      </c>
      <c r="D24" s="699"/>
      <c r="E24" s="699"/>
      <c r="F24" s="699"/>
      <c r="G24" s="699"/>
      <c r="H24" s="699"/>
      <c r="I24" s="699"/>
      <c r="J24" s="699"/>
      <c r="K24" s="699"/>
    </row>
    <row r="25" spans="1:11" s="88" customFormat="1" ht="15" customHeight="1">
      <c r="A25" s="1025"/>
      <c r="B25" s="845"/>
      <c r="C25" s="720" t="s">
        <v>131</v>
      </c>
      <c r="D25" s="871">
        <v>29.427692406955593</v>
      </c>
      <c r="E25" s="699"/>
      <c r="F25" s="871">
        <v>30.191146590569385</v>
      </c>
      <c r="G25" s="871">
        <v>29.528239592534515</v>
      </c>
      <c r="H25" s="871">
        <v>35.830395274296833</v>
      </c>
      <c r="I25" s="871">
        <v>37.8575672155471</v>
      </c>
      <c r="J25" s="871">
        <v>28.330664890747133</v>
      </c>
      <c r="K25" s="871">
        <v>22.400926611546193</v>
      </c>
    </row>
    <row r="26" spans="1:11" s="88" customFormat="1" ht="15" customHeight="1">
      <c r="A26" s="1025"/>
      <c r="B26" s="845"/>
      <c r="C26" s="894" t="s">
        <v>132</v>
      </c>
      <c r="D26" s="699"/>
      <c r="E26" s="699"/>
      <c r="F26" s="699"/>
      <c r="G26" s="699"/>
      <c r="H26" s="699"/>
      <c r="I26" s="699"/>
      <c r="J26" s="699"/>
      <c r="K26" s="699"/>
    </row>
    <row r="27" spans="1:11" s="88" customFormat="1" ht="15" customHeight="1">
      <c r="A27" s="1025"/>
      <c r="B27" s="845"/>
      <c r="C27" s="720" t="s">
        <v>133</v>
      </c>
      <c r="D27" s="694">
        <v>48.034068776133729</v>
      </c>
      <c r="E27" s="699"/>
      <c r="F27" s="694">
        <v>50.148658418114437</v>
      </c>
      <c r="G27" s="694">
        <v>49.232585736935377</v>
      </c>
      <c r="H27" s="694">
        <v>60.359921722576622</v>
      </c>
      <c r="I27" s="694">
        <v>51.279708103432668</v>
      </c>
      <c r="J27" s="694">
        <v>48.173268257429612</v>
      </c>
      <c r="K27" s="694">
        <v>28.571569930080138</v>
      </c>
    </row>
    <row r="28" spans="1:11" s="88" customFormat="1" ht="15" customHeight="1">
      <c r="A28" s="1025"/>
      <c r="B28" s="845"/>
      <c r="C28" s="894" t="s">
        <v>134</v>
      </c>
      <c r="D28" s="699"/>
      <c r="E28" s="699"/>
      <c r="F28" s="699"/>
      <c r="G28" s="699"/>
      <c r="H28" s="699"/>
      <c r="I28" s="699"/>
      <c r="J28" s="699"/>
      <c r="K28" s="699"/>
    </row>
    <row r="29" spans="1:11" s="88" customFormat="1" ht="15" customHeight="1">
      <c r="A29" s="1025"/>
      <c r="B29" s="845"/>
      <c r="C29" s="720" t="s">
        <v>135</v>
      </c>
      <c r="D29" s="871">
        <v>93</v>
      </c>
      <c r="E29" s="699"/>
      <c r="F29" s="871">
        <v>93.633340028656448</v>
      </c>
      <c r="G29" s="871">
        <v>91.828849644289448</v>
      </c>
      <c r="H29" s="871">
        <v>112.7761929887597</v>
      </c>
      <c r="I29" s="871">
        <v>99.078193713702163</v>
      </c>
      <c r="J29" s="871">
        <v>91.322683709662826</v>
      </c>
      <c r="K29" s="871">
        <v>80.735590354109547</v>
      </c>
    </row>
    <row r="30" spans="1:11" s="88" customFormat="1" ht="15" customHeight="1">
      <c r="A30" s="1025"/>
      <c r="B30" s="845"/>
      <c r="C30" s="894" t="s">
        <v>136</v>
      </c>
      <c r="D30" s="698"/>
      <c r="E30" s="698"/>
      <c r="F30" s="699"/>
      <c r="G30" s="699"/>
      <c r="H30" s="699"/>
      <c r="I30" s="699"/>
      <c r="J30" s="699"/>
      <c r="K30" s="699"/>
    </row>
    <row r="31" spans="1:11" s="88" customFormat="1" ht="15" customHeight="1">
      <c r="A31" s="1025"/>
      <c r="B31" s="845"/>
      <c r="C31" s="720" t="s">
        <v>137</v>
      </c>
      <c r="D31" s="694">
        <v>22.418899129224059</v>
      </c>
      <c r="E31" s="699"/>
      <c r="F31" s="694">
        <v>23.320729218555599</v>
      </c>
      <c r="G31" s="694">
        <v>23.556578115534744</v>
      </c>
      <c r="H31" s="694">
        <v>20.368548148857233</v>
      </c>
      <c r="I31" s="694">
        <v>23.646667559087383</v>
      </c>
      <c r="J31" s="694">
        <v>25.766865981503866</v>
      </c>
      <c r="K31" s="694">
        <v>14.118533552616395</v>
      </c>
    </row>
    <row r="32" spans="1:11" s="88" customFormat="1" ht="15" customHeight="1">
      <c r="A32" s="1025"/>
      <c r="B32" s="845"/>
      <c r="C32" s="894" t="s">
        <v>138</v>
      </c>
      <c r="D32" s="698"/>
      <c r="E32" s="698"/>
      <c r="F32" s="699"/>
      <c r="G32" s="699"/>
      <c r="H32" s="699"/>
      <c r="I32" s="699"/>
      <c r="J32" s="699"/>
      <c r="K32" s="699"/>
    </row>
    <row r="33" spans="1:11" s="88" customFormat="1" ht="15" customHeight="1">
      <c r="A33" s="1025"/>
      <c r="B33" s="845"/>
      <c r="C33" s="720" t="s">
        <v>139</v>
      </c>
      <c r="D33" s="871">
        <v>85.168545019091155</v>
      </c>
      <c r="E33" s="699"/>
      <c r="F33" s="871">
        <v>87.702071047808261</v>
      </c>
      <c r="G33" s="871">
        <v>88.289091201373083</v>
      </c>
      <c r="H33" s="871">
        <v>78.675702302316864</v>
      </c>
      <c r="I33" s="871">
        <v>98.1423357134138</v>
      </c>
      <c r="J33" s="871">
        <v>83.843296386346296</v>
      </c>
      <c r="K33" s="871">
        <v>61.850192166397044</v>
      </c>
    </row>
    <row r="34" spans="1:11" s="88" customFormat="1" ht="15" customHeight="1">
      <c r="A34" s="1025"/>
      <c r="B34" s="845"/>
      <c r="C34" s="894" t="s">
        <v>140</v>
      </c>
      <c r="D34" s="698"/>
      <c r="E34" s="698"/>
      <c r="F34" s="699"/>
      <c r="G34" s="699"/>
      <c r="H34" s="699"/>
      <c r="I34" s="699"/>
      <c r="J34" s="699"/>
      <c r="K34" s="699"/>
    </row>
    <row r="35" spans="1:11" s="88" customFormat="1" ht="15" customHeight="1">
      <c r="A35" s="1025"/>
      <c r="B35" s="845"/>
      <c r="C35" s="720" t="s">
        <v>141</v>
      </c>
      <c r="D35" s="694">
        <v>43.764551172457338</v>
      </c>
      <c r="E35" s="699"/>
      <c r="F35" s="694">
        <v>42.810248490773034</v>
      </c>
      <c r="G35" s="694">
        <v>42.98028894081429</v>
      </c>
      <c r="H35" s="694">
        <v>42.974967385629633</v>
      </c>
      <c r="I35" s="694">
        <v>34.339209459260772</v>
      </c>
      <c r="J35" s="694">
        <v>44.306424661063026</v>
      </c>
      <c r="K35" s="694">
        <v>52.547869917776453</v>
      </c>
    </row>
    <row r="36" spans="1:11" s="88" customFormat="1" ht="15" customHeight="1">
      <c r="A36" s="1025"/>
      <c r="B36" s="845"/>
      <c r="C36" s="241" t="s">
        <v>142</v>
      </c>
      <c r="D36" s="698"/>
      <c r="E36" s="698"/>
      <c r="F36" s="699"/>
      <c r="G36" s="699"/>
      <c r="H36" s="699"/>
      <c r="I36" s="699"/>
      <c r="J36" s="699"/>
      <c r="K36" s="699"/>
    </row>
    <row r="37" spans="1:11" s="89" customFormat="1" ht="15" customHeight="1">
      <c r="A37" s="1025"/>
      <c r="B37" s="845">
        <v>2</v>
      </c>
      <c r="C37" s="129" t="s">
        <v>307</v>
      </c>
      <c r="D37" s="694">
        <v>83.196557312976267</v>
      </c>
      <c r="E37" s="699"/>
      <c r="F37" s="694">
        <v>83.403090880125546</v>
      </c>
      <c r="G37" s="694">
        <v>75.691970072402697</v>
      </c>
      <c r="H37" s="694">
        <v>157.03590467401338</v>
      </c>
      <c r="I37" s="694">
        <v>128.40244494969008</v>
      </c>
      <c r="J37" s="694">
        <v>103.4056754054851</v>
      </c>
      <c r="K37" s="694">
        <v>81.295640353719293</v>
      </c>
    </row>
    <row r="38" spans="1:11" s="89" customFormat="1" ht="15" customHeight="1">
      <c r="A38" s="1025"/>
      <c r="B38" s="716"/>
      <c r="C38" s="129" t="s">
        <v>143</v>
      </c>
      <c r="D38" s="269"/>
      <c r="E38" s="269"/>
      <c r="F38" s="306"/>
      <c r="G38" s="306"/>
      <c r="H38" s="306"/>
      <c r="I38" s="306"/>
      <c r="J38" s="306"/>
      <c r="K38" s="306"/>
    </row>
    <row r="39" spans="1:11" s="89" customFormat="1" ht="15" customHeight="1">
      <c r="A39" s="1025"/>
      <c r="B39" s="845">
        <v>3</v>
      </c>
      <c r="C39" s="309" t="s">
        <v>308</v>
      </c>
      <c r="D39" s="694">
        <v>107.48700355411833</v>
      </c>
      <c r="E39" s="699"/>
      <c r="F39" s="694">
        <v>111.83035091159317</v>
      </c>
      <c r="G39" s="694">
        <v>113.70469686442412</v>
      </c>
      <c r="H39" s="694">
        <v>96.81275018873292</v>
      </c>
      <c r="I39" s="694">
        <v>98.602958392479849</v>
      </c>
      <c r="J39" s="694">
        <v>79.703968221990905</v>
      </c>
      <c r="K39" s="694">
        <v>67.511212859479926</v>
      </c>
    </row>
    <row r="40" spans="1:11" s="89" customFormat="1" ht="15" customHeight="1">
      <c r="A40" s="1025"/>
      <c r="B40" s="845"/>
      <c r="C40" s="361" t="s">
        <v>144</v>
      </c>
      <c r="D40" s="262"/>
      <c r="E40" s="262"/>
      <c r="F40" s="262"/>
      <c r="G40" s="262"/>
      <c r="H40" s="262"/>
      <c r="I40" s="262"/>
      <c r="J40" s="262"/>
      <c r="K40" s="262"/>
    </row>
    <row r="41" spans="1:11" s="89" customFormat="1" ht="15" customHeight="1">
      <c r="A41" s="1025"/>
      <c r="B41" s="845">
        <v>4</v>
      </c>
      <c r="C41" s="309" t="s">
        <v>309</v>
      </c>
      <c r="D41" s="694">
        <v>674.2867232140535</v>
      </c>
      <c r="E41" s="699"/>
      <c r="F41" s="694">
        <v>690.87531863953052</v>
      </c>
      <c r="G41" s="694">
        <v>677.03982373575127</v>
      </c>
      <c r="H41" s="694">
        <v>848.99187775311304</v>
      </c>
      <c r="I41" s="694">
        <v>709.35343262453307</v>
      </c>
      <c r="J41" s="694">
        <v>610.17934186832451</v>
      </c>
      <c r="K41" s="694">
        <v>521.60673608254308</v>
      </c>
    </row>
    <row r="42" spans="1:11" s="89" customFormat="1" ht="15" customHeight="1">
      <c r="A42" s="1025"/>
      <c r="B42" s="845"/>
      <c r="C42" s="361" t="s">
        <v>145</v>
      </c>
      <c r="D42" s="281"/>
      <c r="E42" s="281"/>
      <c r="F42" s="306"/>
      <c r="G42" s="895"/>
      <c r="H42" s="895"/>
      <c r="I42" s="524"/>
      <c r="J42" s="524"/>
      <c r="K42" s="524"/>
    </row>
    <row r="43" spans="1:11" s="89" customFormat="1" ht="15" customHeight="1">
      <c r="A43" s="1025"/>
      <c r="B43" s="845">
        <v>5</v>
      </c>
      <c r="C43" s="713" t="s">
        <v>146</v>
      </c>
      <c r="D43" s="694">
        <v>143.03345654861755</v>
      </c>
      <c r="E43" s="699"/>
      <c r="F43" s="694">
        <v>150.77742799693607</v>
      </c>
      <c r="G43" s="694">
        <v>149.07238969569758</v>
      </c>
      <c r="H43" s="694">
        <v>170.77615336168373</v>
      </c>
      <c r="I43" s="694">
        <v>152.48195526410836</v>
      </c>
      <c r="J43" s="694">
        <v>136.4906190317694</v>
      </c>
      <c r="K43" s="694">
        <v>71.758617977298385</v>
      </c>
    </row>
    <row r="44" spans="1:11" s="122" customFormat="1" ht="18" customHeight="1">
      <c r="A44" s="1025"/>
      <c r="B44" s="136"/>
      <c r="C44" s="901" t="s">
        <v>147</v>
      </c>
      <c r="G44" s="539"/>
    </row>
    <row r="45" spans="1:11" s="89" customFormat="1" ht="8.1" customHeight="1" thickBot="1">
      <c r="A45" s="1025"/>
      <c r="B45" s="335"/>
      <c r="C45" s="580"/>
      <c r="D45" s="411"/>
      <c r="E45" s="411"/>
      <c r="F45" s="411"/>
      <c r="G45" s="661"/>
      <c r="H45" s="155"/>
      <c r="I45" s="155"/>
      <c r="J45" s="155"/>
      <c r="K45" s="632"/>
    </row>
    <row r="46" spans="1:11" s="89" customFormat="1" ht="8.1" customHeight="1">
      <c r="A46" s="1025"/>
      <c r="B46" s="136"/>
      <c r="C46" s="521"/>
      <c r="D46" s="633"/>
      <c r="E46" s="633"/>
      <c r="F46" s="633"/>
      <c r="G46" s="853"/>
      <c r="H46" s="463"/>
      <c r="I46" s="463"/>
      <c r="J46" s="438"/>
      <c r="K46" s="141"/>
    </row>
    <row r="47" spans="1:11" s="89" customFormat="1" ht="15" customHeight="1">
      <c r="A47" s="1025"/>
      <c r="B47" s="634" t="s">
        <v>26</v>
      </c>
      <c r="C47" s="635"/>
      <c r="D47" s="636"/>
      <c r="E47" s="636"/>
      <c r="F47" s="636"/>
      <c r="G47" s="842"/>
      <c r="H47" s="463"/>
      <c r="I47" s="463"/>
      <c r="J47" s="438"/>
      <c r="K47" s="141"/>
    </row>
    <row r="48" spans="1:11" s="89" customFormat="1" ht="15" customHeight="1">
      <c r="A48" s="1025"/>
      <c r="B48" s="390" t="s">
        <v>27</v>
      </c>
      <c r="C48" s="635"/>
      <c r="D48" s="443"/>
      <c r="E48" s="443"/>
      <c r="F48" s="443"/>
      <c r="G48" s="851"/>
      <c r="H48" s="361"/>
      <c r="I48" s="361"/>
      <c r="J48" s="662"/>
      <c r="K48" s="141"/>
    </row>
    <row r="49" spans="1:11" s="89" customFormat="1" ht="15" customHeight="1">
      <c r="A49" s="1025"/>
      <c r="B49" s="637"/>
      <c r="C49" s="848"/>
      <c r="D49" s="630"/>
      <c r="E49" s="630"/>
      <c r="F49" s="630"/>
      <c r="G49" s="844"/>
      <c r="H49" s="361"/>
      <c r="I49" s="361"/>
      <c r="J49" s="662"/>
      <c r="K49" s="141"/>
    </row>
    <row r="50" spans="1:11" s="89" customFormat="1" ht="15" customHeight="1">
      <c r="A50" s="1025"/>
      <c r="B50" s="136"/>
      <c r="G50" s="540"/>
    </row>
    <row r="51" spans="1:11" s="89" customFormat="1" ht="12.75" customHeight="1">
      <c r="A51" s="96"/>
      <c r="B51" s="136"/>
      <c r="G51" s="540"/>
    </row>
    <row r="52" spans="1:11" s="89" customFormat="1" ht="12.75" customHeight="1">
      <c r="A52" s="96"/>
      <c r="B52" s="136"/>
      <c r="G52" s="631"/>
      <c r="I52" s="468"/>
      <c r="J52" s="468"/>
      <c r="K52" s="468"/>
    </row>
    <row r="53" spans="1:11" ht="14.25" customHeight="1">
      <c r="C53" s="1"/>
      <c r="D53" s="11"/>
      <c r="E53" s="11"/>
      <c r="F53" s="17"/>
      <c r="G53" s="19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1A87C-AD6F-44C9-A79D-F5C2D840485B}">
  <sheetPr>
    <tabColor rgb="FFFF6699"/>
  </sheetPr>
  <dimension ref="A1:AM55"/>
  <sheetViews>
    <sheetView view="pageBreakPreview" zoomScale="80" zoomScaleNormal="60" zoomScaleSheetLayoutView="80" workbookViewId="0">
      <selection activeCell="B1" sqref="B1:K1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1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7.332031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59"/>
      <c r="B1" s="1048" t="s">
        <v>460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59"/>
      <c r="B2" s="1099" t="s">
        <v>461</v>
      </c>
      <c r="C2" s="1099"/>
      <c r="D2" s="1099"/>
      <c r="E2" s="1099"/>
      <c r="F2" s="1099"/>
      <c r="G2" s="1099"/>
      <c r="H2" s="1099"/>
      <c r="I2" s="1099"/>
      <c r="J2" s="1099"/>
      <c r="K2" s="1099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8" customHeight="1">
      <c r="A4" s="1059"/>
      <c r="B4" s="1154" t="s">
        <v>304</v>
      </c>
      <c r="C4" s="1154"/>
      <c r="D4" s="890"/>
      <c r="E4" s="890"/>
      <c r="F4" s="1026">
        <v>2022</v>
      </c>
      <c r="G4" s="1026"/>
      <c r="H4" s="1026"/>
      <c r="I4" s="1026"/>
      <c r="J4" s="1026"/>
      <c r="K4" s="890"/>
    </row>
    <row r="5" spans="1:39" s="89" customFormat="1" ht="18" customHeight="1">
      <c r="A5" s="1059"/>
      <c r="B5" s="1151"/>
      <c r="C5" s="1151"/>
      <c r="D5" s="640"/>
      <c r="E5" s="640"/>
      <c r="F5" s="1031" t="s">
        <v>211</v>
      </c>
      <c r="G5" s="1031"/>
      <c r="H5" s="1031"/>
      <c r="I5" s="1031"/>
      <c r="J5" s="1031"/>
      <c r="K5" s="640"/>
    </row>
    <row r="6" spans="1:39" s="89" customFormat="1" ht="18" customHeight="1">
      <c r="A6" s="1059"/>
      <c r="B6" s="1151"/>
      <c r="C6" s="1151"/>
      <c r="D6" s="902"/>
      <c r="E6" s="902"/>
      <c r="F6" s="1040"/>
      <c r="G6" s="1040"/>
      <c r="H6" s="1040"/>
      <c r="I6" s="1040"/>
      <c r="J6" s="1040"/>
      <c r="K6" s="902"/>
    </row>
    <row r="7" spans="1:39" s="89" customFormat="1" ht="18" customHeight="1">
      <c r="A7" s="1059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8" customHeight="1">
      <c r="A8" s="1059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8" customHeight="1">
      <c r="A9" s="1059"/>
      <c r="B9" s="1151"/>
      <c r="C9" s="1151"/>
      <c r="D9" s="1077"/>
      <c r="E9" s="331"/>
      <c r="F9" s="642" t="s">
        <v>1</v>
      </c>
      <c r="G9" s="642" t="s">
        <v>0</v>
      </c>
      <c r="H9" s="642" t="s">
        <v>3</v>
      </c>
      <c r="I9" s="642" t="s">
        <v>5</v>
      </c>
      <c r="J9" s="642" t="s">
        <v>6</v>
      </c>
      <c r="K9" s="1148"/>
    </row>
    <row r="10" spans="1:39" s="466" customFormat="1" ht="18" customHeight="1">
      <c r="A10" s="1059"/>
      <c r="B10" s="1151"/>
      <c r="C10" s="1151"/>
      <c r="D10" s="847"/>
      <c r="E10" s="847"/>
      <c r="F10" s="643" t="s">
        <v>2</v>
      </c>
      <c r="G10" s="644"/>
      <c r="H10" s="645" t="s">
        <v>4</v>
      </c>
      <c r="I10" s="646" t="s">
        <v>7</v>
      </c>
      <c r="J10" s="383" t="s">
        <v>8</v>
      </c>
      <c r="K10" s="1149"/>
      <c r="O10" s="361"/>
    </row>
    <row r="11" spans="1:39" s="89" customFormat="1" ht="18" customHeight="1" thickBot="1">
      <c r="A11" s="1059"/>
      <c r="B11" s="647"/>
      <c r="C11" s="648"/>
      <c r="D11" s="903"/>
      <c r="E11" s="903"/>
      <c r="F11" s="1190" t="s">
        <v>15</v>
      </c>
      <c r="G11" s="1190"/>
      <c r="H11" s="1190"/>
      <c r="I11" s="1190"/>
      <c r="J11" s="1190"/>
      <c r="K11" s="903"/>
    </row>
    <row r="12" spans="1:39" s="89" customFormat="1" ht="18" customHeight="1">
      <c r="A12" s="1059"/>
      <c r="B12" s="637"/>
      <c r="C12" s="649"/>
      <c r="D12" s="649"/>
      <c r="E12" s="649"/>
      <c r="F12" s="649"/>
      <c r="G12" s="728"/>
      <c r="H12" s="904"/>
      <c r="I12" s="729"/>
      <c r="J12" s="729"/>
      <c r="K12" s="729"/>
    </row>
    <row r="13" spans="1:39" s="89" customFormat="1" ht="15" customHeight="1">
      <c r="A13" s="1059"/>
      <c r="B13" s="843">
        <v>6</v>
      </c>
      <c r="C13" s="634" t="s">
        <v>148</v>
      </c>
      <c r="D13" s="871">
        <v>94.319067829069851</v>
      </c>
      <c r="E13" s="619"/>
      <c r="F13" s="871">
        <v>99.399925806935599</v>
      </c>
      <c r="G13" s="871">
        <v>94.160361958918941</v>
      </c>
      <c r="H13" s="871">
        <v>161.11597431784472</v>
      </c>
      <c r="I13" s="871">
        <v>99.300899510187435</v>
      </c>
      <c r="J13" s="871">
        <v>69.012262773633097</v>
      </c>
      <c r="K13" s="871">
        <v>47.555293634778934</v>
      </c>
    </row>
    <row r="14" spans="1:39" s="88" customFormat="1" ht="15" customHeight="1">
      <c r="A14" s="1059"/>
      <c r="B14" s="843"/>
      <c r="C14" s="390" t="s">
        <v>149</v>
      </c>
      <c r="D14" s="306"/>
      <c r="E14" s="306"/>
      <c r="F14" s="306"/>
      <c r="G14" s="306"/>
      <c r="H14" s="306"/>
      <c r="I14" s="306"/>
      <c r="J14" s="306"/>
      <c r="K14" s="306"/>
    </row>
    <row r="15" spans="1:39" s="88" customFormat="1" ht="15" customHeight="1">
      <c r="A15" s="1059"/>
      <c r="B15" s="843">
        <v>7</v>
      </c>
      <c r="C15" s="634" t="s">
        <v>150</v>
      </c>
      <c r="D15" s="694">
        <v>402.68073873603782</v>
      </c>
      <c r="E15" s="306"/>
      <c r="F15" s="694">
        <v>426.46252740832966</v>
      </c>
      <c r="G15" s="694">
        <v>425.79974266402138</v>
      </c>
      <c r="H15" s="694">
        <v>443.27729161103025</v>
      </c>
      <c r="I15" s="694">
        <v>406.8086444581167</v>
      </c>
      <c r="J15" s="694">
        <v>376.22817668772365</v>
      </c>
      <c r="K15" s="694">
        <v>183.79522761718837</v>
      </c>
    </row>
    <row r="16" spans="1:39" s="88" customFormat="1" ht="15" customHeight="1">
      <c r="A16" s="1059"/>
      <c r="B16" s="843"/>
      <c r="C16" s="390" t="s">
        <v>151</v>
      </c>
      <c r="D16" s="306"/>
      <c r="E16" s="306"/>
      <c r="F16" s="306"/>
      <c r="G16" s="306"/>
      <c r="H16" s="306"/>
      <c r="I16" s="306"/>
      <c r="J16" s="306"/>
      <c r="K16" s="306"/>
    </row>
    <row r="17" spans="1:11" s="88" customFormat="1" ht="15" customHeight="1">
      <c r="A17" s="1059"/>
      <c r="B17" s="843">
        <v>8</v>
      </c>
      <c r="C17" s="634" t="s">
        <v>169</v>
      </c>
      <c r="D17" s="871">
        <v>208.1650957101516</v>
      </c>
      <c r="E17" s="306"/>
      <c r="F17" s="871">
        <v>218.05059705402266</v>
      </c>
      <c r="G17" s="871">
        <v>214.82213294182478</v>
      </c>
      <c r="H17" s="871">
        <v>249.02053985669716</v>
      </c>
      <c r="I17" s="871">
        <v>251.51291042828683</v>
      </c>
      <c r="J17" s="871">
        <v>179.19253757227537</v>
      </c>
      <c r="K17" s="871">
        <v>117.17980254588545</v>
      </c>
    </row>
    <row r="18" spans="1:11" s="88" customFormat="1" ht="15" customHeight="1">
      <c r="A18" s="1059"/>
      <c r="B18" s="843"/>
      <c r="C18" s="390" t="s">
        <v>170</v>
      </c>
      <c r="D18" s="306"/>
      <c r="E18" s="306"/>
      <c r="F18" s="306"/>
      <c r="G18" s="306"/>
      <c r="H18" s="306"/>
      <c r="I18" s="306"/>
      <c r="J18" s="306"/>
      <c r="K18" s="306"/>
    </row>
    <row r="19" spans="1:11" s="88" customFormat="1" ht="15" customHeight="1">
      <c r="A19" s="1059"/>
      <c r="B19" s="843">
        <v>9</v>
      </c>
      <c r="C19" s="634" t="s">
        <v>186</v>
      </c>
      <c r="D19" s="694">
        <v>82</v>
      </c>
      <c r="E19" s="306"/>
      <c r="F19" s="694">
        <v>88.426846700038325</v>
      </c>
      <c r="G19" s="694">
        <v>82.482307270358461</v>
      </c>
      <c r="H19" s="694">
        <v>157.32605424340929</v>
      </c>
      <c r="I19" s="694">
        <v>84.842297551219389</v>
      </c>
      <c r="J19" s="694">
        <v>78.146671899132457</v>
      </c>
      <c r="K19" s="694">
        <v>17.30363889566604</v>
      </c>
    </row>
    <row r="20" spans="1:11" s="88" customFormat="1" ht="15" customHeight="1">
      <c r="A20" s="1059"/>
      <c r="B20" s="843"/>
      <c r="C20" s="390" t="s">
        <v>172</v>
      </c>
      <c r="D20" s="306"/>
      <c r="E20" s="306"/>
      <c r="F20" s="306"/>
      <c r="G20" s="306"/>
      <c r="H20" s="306"/>
      <c r="I20" s="306"/>
      <c r="J20" s="306"/>
      <c r="K20" s="306"/>
    </row>
    <row r="21" spans="1:11" s="88" customFormat="1" ht="15" customHeight="1">
      <c r="A21" s="1059"/>
      <c r="B21" s="843">
        <v>10</v>
      </c>
      <c r="C21" s="634" t="s">
        <v>173</v>
      </c>
      <c r="D21" s="871">
        <v>35.669622408754087</v>
      </c>
      <c r="E21" s="306"/>
      <c r="F21" s="871">
        <v>38.903399872392271</v>
      </c>
      <c r="G21" s="871">
        <v>36.940199119768778</v>
      </c>
      <c r="H21" s="871">
        <v>61.223633413423769</v>
      </c>
      <c r="I21" s="871">
        <v>42.829245469650708</v>
      </c>
      <c r="J21" s="871">
        <v>24.775544130412452</v>
      </c>
      <c r="K21" s="871">
        <v>5.9062163535269478</v>
      </c>
    </row>
    <row r="22" spans="1:11" s="88" customFormat="1" ht="15" customHeight="1">
      <c r="A22" s="1059"/>
      <c r="B22" s="843"/>
      <c r="C22" s="390" t="s">
        <v>174</v>
      </c>
      <c r="D22" s="306"/>
      <c r="E22" s="306"/>
      <c r="F22" s="306"/>
      <c r="G22" s="306"/>
      <c r="H22" s="306"/>
      <c r="I22" s="306"/>
      <c r="J22" s="306"/>
      <c r="K22" s="306"/>
    </row>
    <row r="23" spans="1:11" s="88" customFormat="1" ht="15" customHeight="1">
      <c r="A23" s="1059"/>
      <c r="B23" s="843">
        <v>11</v>
      </c>
      <c r="C23" s="634" t="s">
        <v>175</v>
      </c>
      <c r="D23" s="694">
        <v>456.827046792641</v>
      </c>
      <c r="E23" s="306"/>
      <c r="F23" s="694">
        <v>479.46481185789287</v>
      </c>
      <c r="G23" s="694">
        <v>475.24468868503203</v>
      </c>
      <c r="H23" s="694">
        <v>533.56566100638872</v>
      </c>
      <c r="I23" s="694">
        <v>452.5658881177539</v>
      </c>
      <c r="J23" s="694">
        <v>486.06638530471395</v>
      </c>
      <c r="K23" s="694">
        <v>248.47102928800464</v>
      </c>
    </row>
    <row r="24" spans="1:11" s="88" customFormat="1" ht="15" customHeight="1">
      <c r="A24" s="1059"/>
      <c r="B24" s="843"/>
      <c r="C24" s="390" t="s">
        <v>176</v>
      </c>
      <c r="D24" s="306"/>
      <c r="E24" s="306"/>
      <c r="F24" s="306"/>
      <c r="G24" s="306"/>
      <c r="H24" s="306"/>
      <c r="I24" s="306"/>
      <c r="J24" s="306"/>
      <c r="K24" s="306"/>
    </row>
    <row r="25" spans="1:11" s="88" customFormat="1" ht="15" customHeight="1">
      <c r="A25" s="1059"/>
      <c r="B25" s="843"/>
      <c r="C25" s="603" t="s">
        <v>152</v>
      </c>
      <c r="D25" s="871">
        <v>382.2527684636961</v>
      </c>
      <c r="E25" s="306"/>
      <c r="F25" s="871">
        <v>400.84445503667683</v>
      </c>
      <c r="G25" s="871">
        <v>397.37858966635832</v>
      </c>
      <c r="H25" s="871">
        <v>444.02869472146074</v>
      </c>
      <c r="I25" s="871">
        <v>379.36763822145099</v>
      </c>
      <c r="J25" s="871">
        <v>419.24553131868583</v>
      </c>
      <c r="K25" s="871">
        <v>211.13650491579946</v>
      </c>
    </row>
    <row r="26" spans="1:11" s="88" customFormat="1" ht="15" customHeight="1">
      <c r="A26" s="1059"/>
      <c r="B26" s="843"/>
      <c r="C26" s="719" t="s">
        <v>153</v>
      </c>
      <c r="D26" s="269"/>
      <c r="E26" s="269"/>
      <c r="F26" s="306"/>
      <c r="G26" s="306"/>
      <c r="H26" s="306"/>
      <c r="I26" s="306"/>
      <c r="J26" s="306"/>
      <c r="K26" s="306"/>
    </row>
    <row r="27" spans="1:11" s="88" customFormat="1" ht="15" customHeight="1">
      <c r="A27" s="1059"/>
      <c r="B27" s="843"/>
      <c r="C27" s="603" t="s">
        <v>154</v>
      </c>
      <c r="D27" s="694">
        <v>59.395153735071716</v>
      </c>
      <c r="E27" s="306"/>
      <c r="F27" s="694">
        <v>61.89199925211264</v>
      </c>
      <c r="G27" s="694">
        <v>61.213356903485732</v>
      </c>
      <c r="H27" s="694">
        <v>69.808287832292493</v>
      </c>
      <c r="I27" s="694">
        <v>62.854944560161201</v>
      </c>
      <c r="J27" s="694">
        <v>55.840528698895334</v>
      </c>
      <c r="K27" s="694">
        <v>36.414405116314377</v>
      </c>
    </row>
    <row r="28" spans="1:11" s="88" customFormat="1" ht="15" customHeight="1">
      <c r="A28" s="1059"/>
      <c r="B28" s="843"/>
      <c r="C28" s="719" t="s">
        <v>155</v>
      </c>
      <c r="D28" s="269"/>
      <c r="E28" s="269"/>
      <c r="F28" s="306"/>
      <c r="G28" s="306"/>
      <c r="H28" s="306"/>
      <c r="I28" s="306"/>
      <c r="J28" s="306"/>
      <c r="K28" s="306"/>
    </row>
    <row r="29" spans="1:11" s="88" customFormat="1" ht="15" customHeight="1">
      <c r="A29" s="1059"/>
      <c r="B29" s="843"/>
      <c r="C29" s="603" t="s">
        <v>156</v>
      </c>
      <c r="D29" s="871">
        <v>16</v>
      </c>
      <c r="E29" s="306"/>
      <c r="F29" s="871">
        <v>16.728357562995939</v>
      </c>
      <c r="G29" s="871">
        <v>16.652742195637266</v>
      </c>
      <c r="H29" s="871">
        <v>19.728677742563185</v>
      </c>
      <c r="I29" s="871">
        <v>10.343305251139185</v>
      </c>
      <c r="J29" s="871">
        <v>10.980322265360474</v>
      </c>
      <c r="K29" s="871">
        <v>0.92011883797444505</v>
      </c>
    </row>
    <row r="30" spans="1:11" s="88" customFormat="1" ht="15" customHeight="1">
      <c r="A30" s="1059"/>
      <c r="B30" s="843"/>
      <c r="C30" s="719" t="s">
        <v>157</v>
      </c>
      <c r="D30" s="269"/>
      <c r="E30" s="269"/>
      <c r="F30" s="306"/>
      <c r="G30" s="306"/>
      <c r="H30" s="306"/>
      <c r="I30" s="306"/>
      <c r="J30" s="306"/>
      <c r="K30" s="306"/>
    </row>
    <row r="31" spans="1:11" s="88" customFormat="1" ht="15" customHeight="1">
      <c r="A31" s="1059"/>
      <c r="B31" s="843">
        <v>12</v>
      </c>
      <c r="C31" s="634" t="s">
        <v>177</v>
      </c>
      <c r="D31" s="694">
        <v>88.331896119203975</v>
      </c>
      <c r="E31" s="306"/>
      <c r="F31" s="694">
        <v>92.740350327224931</v>
      </c>
      <c r="G31" s="694">
        <v>85.812489515009801</v>
      </c>
      <c r="H31" s="694">
        <v>159.13241456634535</v>
      </c>
      <c r="I31" s="694">
        <v>117.84115611014468</v>
      </c>
      <c r="J31" s="694">
        <v>155.60192294386292</v>
      </c>
      <c r="K31" s="694">
        <v>47.756867644115758</v>
      </c>
    </row>
    <row r="32" spans="1:11" s="88" customFormat="1" ht="15" customHeight="1">
      <c r="A32" s="1059"/>
      <c r="B32" s="843"/>
      <c r="C32" s="390" t="s">
        <v>178</v>
      </c>
      <c r="D32" s="269"/>
      <c r="E32" s="269"/>
      <c r="F32" s="306"/>
      <c r="G32" s="306"/>
      <c r="H32" s="306"/>
      <c r="I32" s="306"/>
      <c r="J32" s="306"/>
      <c r="K32" s="306"/>
    </row>
    <row r="33" spans="1:11" s="88" customFormat="1" ht="27.9" customHeight="1">
      <c r="A33" s="1059"/>
      <c r="B33" s="843">
        <v>13</v>
      </c>
      <c r="C33" s="720" t="s">
        <v>179</v>
      </c>
      <c r="D33" s="694">
        <v>215.68862620483975</v>
      </c>
      <c r="E33" s="306"/>
      <c r="F33" s="694">
        <v>226.44364163023627</v>
      </c>
      <c r="G33" s="694">
        <v>225.5689571766838</v>
      </c>
      <c r="H33" s="694">
        <v>240.41546283166156</v>
      </c>
      <c r="I33" s="694">
        <v>214.69917390136507</v>
      </c>
      <c r="J33" s="694">
        <v>214.08567594899603</v>
      </c>
      <c r="K33" s="694">
        <v>116.70040118448043</v>
      </c>
    </row>
    <row r="34" spans="1:11" s="88" customFormat="1" ht="15" customHeight="1">
      <c r="A34" s="1059"/>
      <c r="B34" s="318"/>
      <c r="C34" s="723" t="s">
        <v>180</v>
      </c>
      <c r="D34" s="905"/>
      <c r="E34" s="306"/>
      <c r="F34" s="905"/>
      <c r="G34" s="905"/>
      <c r="H34" s="905"/>
      <c r="I34" s="905"/>
      <c r="J34" s="905"/>
      <c r="K34" s="905"/>
    </row>
    <row r="35" spans="1:11" s="88" customFormat="1" ht="10.5" customHeight="1">
      <c r="A35" s="1059"/>
      <c r="B35" s="136"/>
      <c r="C35" s="304"/>
      <c r="D35" s="269"/>
      <c r="E35" s="269"/>
      <c r="F35" s="306"/>
      <c r="G35" s="656"/>
      <c r="H35" s="656"/>
      <c r="I35" s="656"/>
      <c r="J35" s="306"/>
      <c r="K35" s="656"/>
    </row>
    <row r="36" spans="1:11" s="88" customFormat="1" ht="15" customHeight="1">
      <c r="A36" s="1059"/>
      <c r="B36" s="136"/>
      <c r="C36" s="634" t="s">
        <v>158</v>
      </c>
      <c r="D36" s="906">
        <v>3408.9551865401509</v>
      </c>
      <c r="E36" s="907"/>
      <c r="F36" s="908">
        <v>3546.1545387984515</v>
      </c>
      <c r="G36" s="651">
        <v>3490.8676260114262</v>
      </c>
      <c r="H36" s="651">
        <v>4177.5561308466749</v>
      </c>
      <c r="I36" s="651">
        <v>3571.9265802483596</v>
      </c>
      <c r="J36" s="651">
        <v>3378.597120711629</v>
      </c>
      <c r="K36" s="651">
        <v>2146.1843008824612</v>
      </c>
    </row>
    <row r="37" spans="1:11" s="88" customFormat="1" ht="15" customHeight="1">
      <c r="A37" s="1059"/>
      <c r="B37" s="136"/>
      <c r="C37" s="634" t="s">
        <v>181</v>
      </c>
      <c r="D37" s="722"/>
      <c r="E37" s="722"/>
      <c r="F37" s="273"/>
      <c r="G37" s="551"/>
      <c r="H37" s="551"/>
      <c r="I37" s="551"/>
      <c r="K37" s="551"/>
    </row>
    <row r="38" spans="1:11" s="89" customFormat="1" ht="15" customHeight="1">
      <c r="A38" s="1059"/>
      <c r="C38" s="390" t="s">
        <v>159</v>
      </c>
      <c r="D38" s="709"/>
      <c r="E38" s="709"/>
      <c r="F38" s="271"/>
      <c r="G38" s="555"/>
      <c r="H38" s="555"/>
      <c r="I38" s="555"/>
      <c r="J38" s="555"/>
      <c r="K38" s="555"/>
    </row>
    <row r="39" spans="1:11" s="89" customFormat="1" ht="15" customHeight="1">
      <c r="A39" s="1059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</row>
    <row r="40" spans="1:11" s="89" customFormat="1" ht="8.1" customHeight="1" thickBot="1">
      <c r="A40" s="1059"/>
      <c r="B40" s="335"/>
      <c r="C40" s="580"/>
      <c r="D40" s="411"/>
      <c r="E40" s="411"/>
      <c r="F40" s="411"/>
      <c r="G40" s="661"/>
      <c r="H40" s="155"/>
      <c r="I40" s="155"/>
      <c r="J40" s="155"/>
      <c r="K40" s="632"/>
    </row>
    <row r="41" spans="1:11" s="89" customFormat="1" ht="8.1" customHeight="1">
      <c r="A41" s="1059"/>
      <c r="B41" s="136"/>
      <c r="C41" s="849"/>
      <c r="D41" s="343"/>
      <c r="E41" s="343"/>
      <c r="F41" s="343"/>
      <c r="G41" s="540"/>
      <c r="H41" s="141"/>
      <c r="I41" s="141"/>
      <c r="J41" s="141"/>
      <c r="K41" s="630"/>
    </row>
    <row r="42" spans="1:11" s="89" customFormat="1" ht="12" customHeight="1">
      <c r="A42" s="1059"/>
      <c r="B42" s="136" t="s">
        <v>345</v>
      </c>
      <c r="C42" s="849"/>
      <c r="D42" s="343"/>
      <c r="E42" s="343"/>
      <c r="F42" s="343"/>
      <c r="G42" s="540"/>
      <c r="H42" s="141"/>
      <c r="I42" s="141"/>
      <c r="J42" s="141"/>
      <c r="K42" s="630"/>
    </row>
    <row r="43" spans="1:11" s="89" customFormat="1" ht="12" customHeight="1">
      <c r="A43" s="1059"/>
      <c r="B43" s="850" t="s">
        <v>310</v>
      </c>
      <c r="C43" s="849"/>
      <c r="D43" s="343"/>
      <c r="E43" s="343"/>
      <c r="F43" s="343"/>
      <c r="G43" s="540"/>
      <c r="H43" s="141"/>
      <c r="I43" s="141"/>
      <c r="J43" s="141"/>
      <c r="K43" s="630"/>
    </row>
    <row r="44" spans="1:11" s="89" customFormat="1" ht="12" customHeight="1">
      <c r="A44" s="1059"/>
      <c r="B44" s="650" t="s">
        <v>184</v>
      </c>
      <c r="C44" s="849"/>
      <c r="D44" s="343"/>
      <c r="E44" s="343"/>
      <c r="F44" s="343"/>
      <c r="G44" s="540"/>
      <c r="H44" s="141"/>
      <c r="I44" s="141"/>
      <c r="J44" s="141"/>
      <c r="K44" s="630"/>
    </row>
    <row r="45" spans="1:11" s="89" customFormat="1" ht="12" customHeight="1">
      <c r="A45" s="1059"/>
      <c r="B45" s="136"/>
      <c r="C45" s="521"/>
      <c r="D45" s="633"/>
      <c r="E45" s="633"/>
      <c r="F45" s="633"/>
      <c r="G45" s="853"/>
      <c r="H45" s="463"/>
      <c r="I45" s="463"/>
      <c r="J45" s="438"/>
      <c r="K45" s="141"/>
    </row>
    <row r="46" spans="1:11" s="89" customFormat="1" ht="12" customHeight="1">
      <c r="A46" s="1059"/>
      <c r="B46" s="634" t="s">
        <v>26</v>
      </c>
      <c r="C46" s="635"/>
      <c r="D46" s="636"/>
      <c r="E46" s="636"/>
      <c r="F46" s="636"/>
      <c r="G46" s="842"/>
      <c r="H46" s="463"/>
      <c r="I46" s="463"/>
      <c r="J46" s="438"/>
      <c r="K46" s="141"/>
    </row>
    <row r="47" spans="1:11" s="89" customFormat="1" ht="12" customHeight="1">
      <c r="A47" s="1059"/>
      <c r="B47" s="390" t="s">
        <v>27</v>
      </c>
      <c r="C47" s="635"/>
      <c r="D47" s="443"/>
      <c r="E47" s="443"/>
      <c r="F47" s="443"/>
      <c r="G47" s="851"/>
      <c r="H47" s="361"/>
      <c r="I47" s="361"/>
      <c r="J47" s="662"/>
      <c r="K47" s="141"/>
    </row>
    <row r="48" spans="1:11" s="89" customFormat="1" ht="15" customHeight="1">
      <c r="A48" s="1059"/>
      <c r="B48" s="637"/>
      <c r="C48" s="848"/>
      <c r="D48" s="630"/>
      <c r="E48" s="630"/>
      <c r="F48" s="630"/>
      <c r="G48" s="844"/>
      <c r="H48" s="361"/>
      <c r="I48" s="361"/>
      <c r="J48" s="662"/>
      <c r="K48" s="141"/>
    </row>
    <row r="49" spans="1:11" s="89" customFormat="1" ht="15" customHeight="1">
      <c r="A49" s="1059"/>
      <c r="B49" s="136"/>
      <c r="G49" s="540"/>
    </row>
    <row r="50" spans="1:11" ht="12.75" customHeight="1">
      <c r="A50" s="1059"/>
      <c r="C50" s="1"/>
      <c r="D50" s="1"/>
      <c r="E50" s="1"/>
      <c r="F50" s="1"/>
      <c r="H50" s="1"/>
      <c r="I50" s="1"/>
      <c r="J50" s="1"/>
      <c r="K50" s="1"/>
    </row>
    <row r="51" spans="1:11" ht="12.75" customHeight="1">
      <c r="A51" s="1059"/>
      <c r="C51" s="1"/>
      <c r="D51" s="1"/>
      <c r="E51" s="1"/>
      <c r="F51" s="1"/>
      <c r="G51" s="22"/>
      <c r="H51" s="1"/>
      <c r="I51" s="18"/>
      <c r="J51" s="18"/>
      <c r="K51" s="18"/>
    </row>
    <row r="52" spans="1:11" ht="14.25" customHeight="1">
      <c r="A52" s="1059"/>
      <c r="C52" s="1"/>
      <c r="D52" s="11"/>
      <c r="E52" s="11"/>
      <c r="F52" s="17"/>
      <c r="G52" s="19"/>
      <c r="H52" s="2"/>
      <c r="I52" s="2"/>
      <c r="J52" s="2"/>
      <c r="K52" s="2"/>
    </row>
    <row r="53" spans="1:11" ht="12.75" customHeight="1">
      <c r="A53" s="1059"/>
    </row>
    <row r="54" spans="1:11" ht="12.75" customHeight="1">
      <c r="A54" s="1059"/>
    </row>
    <row r="55" spans="1:11" ht="12.75" customHeight="1"/>
  </sheetData>
  <mergeCells count="10">
    <mergeCell ref="A1:A54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CC66"/>
  </sheetPr>
  <dimension ref="A1:L51"/>
  <sheetViews>
    <sheetView view="pageBreakPreview" zoomScale="70" zoomScaleNormal="70" zoomScaleSheetLayoutView="70" workbookViewId="0">
      <selection activeCell="D13" sqref="D13"/>
    </sheetView>
  </sheetViews>
  <sheetFormatPr defaultColWidth="20.6640625" defaultRowHeight="13.2"/>
  <cols>
    <col min="1" max="1" width="2.77734375" style="12" customWidth="1"/>
    <col min="2" max="2" width="55.109375" style="8" customWidth="1"/>
    <col min="3" max="3" width="13.109375" style="954" customWidth="1"/>
    <col min="4" max="4" width="10.6640625" style="8" customWidth="1"/>
    <col min="5" max="5" width="15.6640625" style="8" customWidth="1"/>
    <col min="6" max="6" width="10.6640625" style="8" customWidth="1"/>
    <col min="7" max="7" width="15.6640625" style="8" customWidth="1"/>
    <col min="8" max="8" width="10.6640625" style="21" customWidth="1"/>
    <col min="9" max="9" width="15.6640625" style="9" customWidth="1"/>
    <col min="10" max="10" width="10.6640625" style="9" customWidth="1"/>
    <col min="11" max="11" width="15.6640625" style="1" customWidth="1"/>
    <col min="12" max="16384" width="20.6640625" style="1"/>
  </cols>
  <sheetData>
    <row r="1" spans="1:12" ht="15" customHeight="1"/>
    <row r="2" spans="1:12" s="89" customFormat="1" ht="15" customHeight="1">
      <c r="A2" s="1059"/>
      <c r="B2" s="1043" t="s">
        <v>366</v>
      </c>
      <c r="C2" s="1043"/>
      <c r="D2" s="1043"/>
      <c r="E2" s="1043"/>
      <c r="F2" s="1043"/>
      <c r="G2" s="1043"/>
      <c r="H2" s="1043"/>
      <c r="I2" s="1043"/>
      <c r="J2" s="1043"/>
      <c r="K2" s="1043"/>
    </row>
    <row r="3" spans="1:12" s="89" customFormat="1" ht="15" customHeight="1">
      <c r="A3" s="1059"/>
      <c r="B3" s="1074" t="s">
        <v>367</v>
      </c>
      <c r="C3" s="1074"/>
      <c r="D3" s="1074"/>
      <c r="E3" s="1074"/>
      <c r="F3" s="1074"/>
      <c r="G3" s="1074"/>
      <c r="H3" s="1074"/>
      <c r="I3" s="1074"/>
      <c r="J3" s="1074"/>
      <c r="K3" s="1074"/>
    </row>
    <row r="4" spans="1:12" s="89" customFormat="1" ht="12" customHeight="1" thickBot="1">
      <c r="A4" s="1059"/>
      <c r="B4" s="291"/>
      <c r="C4" s="955"/>
      <c r="D4" s="292"/>
      <c r="E4" s="291"/>
      <c r="F4" s="291"/>
      <c r="G4" s="291"/>
      <c r="H4" s="291"/>
      <c r="I4" s="291"/>
      <c r="J4" s="291"/>
      <c r="K4" s="104"/>
    </row>
    <row r="5" spans="1:12" s="89" customFormat="1" ht="50.1" customHeight="1">
      <c r="A5" s="1059"/>
      <c r="B5" s="1054" t="s">
        <v>233</v>
      </c>
      <c r="C5" s="1062" t="s">
        <v>222</v>
      </c>
      <c r="D5" s="314"/>
      <c r="E5" s="315" t="s">
        <v>0</v>
      </c>
      <c r="F5" s="315"/>
      <c r="G5" s="317" t="s">
        <v>206</v>
      </c>
      <c r="H5" s="342"/>
      <c r="I5" s="317" t="s">
        <v>207</v>
      </c>
      <c r="J5" s="317"/>
      <c r="K5" s="340" t="s">
        <v>228</v>
      </c>
    </row>
    <row r="6" spans="1:12" s="89" customFormat="1" ht="20.100000000000001" customHeight="1">
      <c r="A6" s="1059"/>
      <c r="B6" s="1029"/>
      <c r="C6" s="1039"/>
      <c r="D6" s="202"/>
      <c r="E6" s="1068" t="s">
        <v>15</v>
      </c>
      <c r="F6" s="1068"/>
      <c r="G6" s="1068"/>
      <c r="H6" s="1068"/>
      <c r="I6" s="1068"/>
      <c r="J6" s="1068"/>
      <c r="K6" s="1068"/>
    </row>
    <row r="7" spans="1:12" s="89" customFormat="1" ht="8.1" customHeight="1" thickBot="1">
      <c r="A7" s="1059"/>
      <c r="B7" s="1055"/>
      <c r="C7" s="1032"/>
      <c r="D7" s="203"/>
      <c r="E7" s="1069"/>
      <c r="F7" s="1069"/>
      <c r="G7" s="1069"/>
      <c r="H7" s="1069"/>
      <c r="I7" s="1069"/>
      <c r="J7" s="1069"/>
      <c r="K7" s="1069"/>
    </row>
    <row r="8" spans="1:12" s="89" customFormat="1" ht="17.25" customHeight="1">
      <c r="A8" s="1059"/>
      <c r="B8" s="195"/>
      <c r="C8" s="660"/>
      <c r="D8" s="107"/>
      <c r="E8" s="167"/>
      <c r="F8" s="167"/>
      <c r="G8" s="319"/>
      <c r="H8" s="167"/>
      <c r="I8" s="167"/>
      <c r="J8" s="167"/>
    </row>
    <row r="9" spans="1:12" s="88" customFormat="1" ht="18.899999999999999" customHeight="1">
      <c r="A9" s="1059"/>
      <c r="C9" s="660"/>
    </row>
    <row r="10" spans="1:12" s="88" customFormat="1" ht="18.899999999999999" customHeight="1">
      <c r="A10" s="1059"/>
      <c r="B10" s="1050" t="s">
        <v>234</v>
      </c>
      <c r="C10" s="952">
        <v>2016</v>
      </c>
      <c r="D10" s="261"/>
      <c r="E10" s="264">
        <v>4153</v>
      </c>
      <c r="F10" s="136"/>
      <c r="G10" s="264">
        <v>6055</v>
      </c>
      <c r="H10" s="136"/>
      <c r="I10" s="264">
        <v>5280</v>
      </c>
      <c r="J10" s="257"/>
      <c r="K10" s="264">
        <v>3444</v>
      </c>
      <c r="L10" s="136"/>
    </row>
    <row r="11" spans="1:12" s="88" customFormat="1" ht="18.899999999999999" customHeight="1">
      <c r="A11" s="1059"/>
      <c r="B11" s="1050"/>
      <c r="C11" s="952">
        <v>2019</v>
      </c>
      <c r="D11" s="261"/>
      <c r="E11" s="264">
        <v>4669</v>
      </c>
      <c r="F11" s="136"/>
      <c r="G11" s="264">
        <v>6972</v>
      </c>
      <c r="H11" s="136"/>
      <c r="I11" s="264">
        <v>5918</v>
      </c>
      <c r="J11" s="257"/>
      <c r="K11" s="264">
        <v>4432</v>
      </c>
      <c r="L11" s="136"/>
    </row>
    <row r="12" spans="1:12" s="88" customFormat="1" ht="18.899999999999999" customHeight="1">
      <c r="A12" s="1059"/>
      <c r="C12" s="952">
        <v>2022</v>
      </c>
      <c r="D12" s="261"/>
      <c r="E12" s="264">
        <v>5064</v>
      </c>
      <c r="F12" s="152"/>
      <c r="G12" s="264">
        <v>7695</v>
      </c>
      <c r="H12" s="152"/>
      <c r="I12" s="264">
        <v>6425</v>
      </c>
      <c r="J12" s="257"/>
      <c r="K12" s="264">
        <v>3737</v>
      </c>
      <c r="L12" s="136"/>
    </row>
    <row r="13" spans="1:12" s="88" customFormat="1" ht="18.899999999999999" customHeight="1">
      <c r="A13" s="1059"/>
      <c r="C13" s="660"/>
      <c r="E13" s="136"/>
      <c r="F13" s="136"/>
      <c r="G13" s="136"/>
      <c r="H13" s="136"/>
      <c r="I13" s="136"/>
      <c r="J13" s="136"/>
      <c r="K13" s="136"/>
      <c r="L13" s="136"/>
    </row>
    <row r="14" spans="1:12" s="88" customFormat="1" ht="18.899999999999999" customHeight="1">
      <c r="A14" s="1059"/>
      <c r="C14" s="660"/>
      <c r="E14" s="136"/>
      <c r="F14" s="136"/>
      <c r="G14" s="136"/>
      <c r="H14" s="136"/>
      <c r="I14" s="136"/>
      <c r="J14" s="136"/>
      <c r="K14" s="136"/>
      <c r="L14" s="136"/>
    </row>
    <row r="15" spans="1:12" s="88" customFormat="1" ht="18.899999999999999" customHeight="1">
      <c r="A15" s="1059"/>
      <c r="C15" s="660"/>
      <c r="E15" s="136"/>
      <c r="F15" s="136"/>
      <c r="G15" s="136"/>
      <c r="H15" s="136"/>
      <c r="I15" s="136"/>
      <c r="J15" s="136"/>
      <c r="K15" s="136"/>
      <c r="L15" s="136"/>
    </row>
    <row r="16" spans="1:12" s="88" customFormat="1" ht="18.899999999999999" customHeight="1">
      <c r="A16" s="1059"/>
      <c r="B16" s="1058" t="s">
        <v>235</v>
      </c>
      <c r="C16" s="952">
        <v>2016</v>
      </c>
      <c r="D16" s="183"/>
      <c r="E16" s="264">
        <v>7299</v>
      </c>
      <c r="F16" s="136"/>
      <c r="G16" s="264">
        <v>10458</v>
      </c>
      <c r="H16" s="136"/>
      <c r="I16" s="264">
        <v>7864</v>
      </c>
      <c r="J16" s="267"/>
      <c r="K16" s="264">
        <v>5527</v>
      </c>
      <c r="L16" s="136"/>
    </row>
    <row r="17" spans="1:12" s="88" customFormat="1" ht="18.899999999999999" customHeight="1">
      <c r="A17" s="1059"/>
      <c r="B17" s="1070"/>
      <c r="C17" s="952">
        <v>2019</v>
      </c>
      <c r="D17" s="345"/>
      <c r="E17" s="264">
        <v>8275</v>
      </c>
      <c r="F17" s="136"/>
      <c r="G17" s="264">
        <v>11887</v>
      </c>
      <c r="H17" s="136"/>
      <c r="I17" s="264">
        <v>9211</v>
      </c>
      <c r="J17" s="267"/>
      <c r="K17" s="264">
        <v>6046</v>
      </c>
      <c r="L17" s="136"/>
    </row>
    <row r="18" spans="1:12" s="88" customFormat="1" ht="18.75" customHeight="1">
      <c r="A18" s="1059"/>
      <c r="C18" s="952">
        <v>2022</v>
      </c>
      <c r="D18" s="345"/>
      <c r="E18" s="264">
        <v>8909</v>
      </c>
      <c r="F18" s="152"/>
      <c r="G18" s="264">
        <v>12960</v>
      </c>
      <c r="H18" s="152"/>
      <c r="I18" s="264">
        <v>10401</v>
      </c>
      <c r="J18" s="257"/>
      <c r="K18" s="264">
        <v>7195</v>
      </c>
      <c r="L18" s="136"/>
    </row>
    <row r="19" spans="1:12" s="88" customFormat="1" ht="18.899999999999999" customHeight="1">
      <c r="A19" s="1059"/>
      <c r="B19" s="110"/>
      <c r="C19" s="660"/>
      <c r="E19" s="136"/>
      <c r="F19" s="136"/>
      <c r="G19" s="136"/>
      <c r="H19" s="136"/>
      <c r="I19" s="136"/>
      <c r="J19" s="136"/>
      <c r="K19" s="136"/>
      <c r="L19" s="136"/>
    </row>
    <row r="20" spans="1:12" s="88" customFormat="1" ht="18.899999999999999" customHeight="1">
      <c r="A20" s="1059"/>
      <c r="B20" s="265"/>
      <c r="C20" s="953"/>
      <c r="D20" s="345"/>
      <c r="E20" s="232"/>
      <c r="F20" s="232"/>
      <c r="G20" s="232"/>
      <c r="H20" s="267"/>
      <c r="I20" s="267"/>
      <c r="J20" s="267"/>
      <c r="K20" s="136"/>
      <c r="L20" s="136"/>
    </row>
    <row r="21" spans="1:12" s="88" customFormat="1" ht="18.899999999999999" customHeight="1">
      <c r="A21" s="1059"/>
      <c r="C21" s="660"/>
      <c r="E21" s="136"/>
      <c r="F21" s="136"/>
      <c r="G21" s="136"/>
      <c r="H21" s="136"/>
      <c r="I21" s="136"/>
      <c r="J21" s="136"/>
      <c r="K21" s="136"/>
      <c r="L21" s="136"/>
    </row>
    <row r="22" spans="1:12" s="88" customFormat="1" ht="18.899999999999999" customHeight="1">
      <c r="A22" s="1059"/>
      <c r="B22" s="1058" t="s">
        <v>236</v>
      </c>
      <c r="C22" s="952">
        <v>2016</v>
      </c>
      <c r="D22" s="345"/>
      <c r="E22" s="264">
        <v>8091</v>
      </c>
      <c r="F22" s="136"/>
      <c r="G22" s="264">
        <v>12863</v>
      </c>
      <c r="H22" s="136"/>
      <c r="I22" s="264">
        <v>9868</v>
      </c>
      <c r="J22" s="136"/>
      <c r="K22" s="264">
        <v>6045</v>
      </c>
      <c r="L22" s="136"/>
    </row>
    <row r="23" spans="1:12" s="89" customFormat="1" ht="18.899999999999999" customHeight="1">
      <c r="A23" s="1059"/>
      <c r="B23" s="1058"/>
      <c r="C23" s="952">
        <v>2019</v>
      </c>
      <c r="D23" s="150"/>
      <c r="E23" s="264">
        <v>9619</v>
      </c>
      <c r="F23" s="136"/>
      <c r="G23" s="264">
        <v>15191</v>
      </c>
      <c r="H23" s="136"/>
      <c r="I23" s="264">
        <v>11990</v>
      </c>
      <c r="J23" s="267"/>
      <c r="K23" s="264">
        <v>8296</v>
      </c>
      <c r="L23" s="143"/>
    </row>
    <row r="24" spans="1:12" s="89" customFormat="1" ht="18.899999999999999" customHeight="1">
      <c r="A24" s="1059"/>
      <c r="B24" s="346"/>
      <c r="C24" s="952">
        <v>2022</v>
      </c>
      <c r="D24" s="345"/>
      <c r="E24" s="264">
        <v>9973</v>
      </c>
      <c r="F24" s="152"/>
      <c r="G24" s="264">
        <v>14673</v>
      </c>
      <c r="H24" s="152"/>
      <c r="I24" s="264">
        <v>11292</v>
      </c>
      <c r="J24" s="257"/>
      <c r="K24" s="264">
        <v>7369</v>
      </c>
      <c r="L24" s="143"/>
    </row>
    <row r="25" spans="1:12" s="89" customFormat="1" ht="18.899999999999999" customHeight="1">
      <c r="A25" s="1059"/>
      <c r="B25" s="191"/>
      <c r="C25" s="660"/>
      <c r="E25" s="143"/>
      <c r="F25" s="143"/>
      <c r="G25" s="143"/>
      <c r="H25" s="143"/>
      <c r="I25" s="143"/>
      <c r="J25" s="143"/>
      <c r="K25" s="143"/>
      <c r="L25" s="143"/>
    </row>
    <row r="26" spans="1:12" s="89" customFormat="1" ht="18.899999999999999" customHeight="1">
      <c r="A26" s="1059"/>
      <c r="C26" s="660"/>
      <c r="E26" s="143"/>
      <c r="F26" s="143"/>
      <c r="G26" s="143"/>
      <c r="H26" s="143"/>
      <c r="I26" s="143"/>
      <c r="J26" s="143"/>
      <c r="K26" s="143"/>
      <c r="L26" s="143"/>
    </row>
    <row r="27" spans="1:12" s="89" customFormat="1" ht="18.899999999999999" customHeight="1">
      <c r="A27" s="1059"/>
      <c r="C27" s="660"/>
      <c r="E27" s="143"/>
      <c r="F27" s="143"/>
      <c r="G27" s="143"/>
      <c r="H27" s="143"/>
      <c r="I27" s="143"/>
      <c r="J27" s="143"/>
      <c r="K27" s="143"/>
      <c r="L27" s="143"/>
    </row>
    <row r="28" spans="1:12" s="89" customFormat="1" ht="18.899999999999999" customHeight="1">
      <c r="A28" s="1059"/>
      <c r="B28" s="1058" t="s">
        <v>237</v>
      </c>
      <c r="C28" s="952">
        <v>2016</v>
      </c>
      <c r="D28" s="345"/>
      <c r="E28" s="264">
        <v>10345</v>
      </c>
      <c r="F28" s="136"/>
      <c r="G28" s="264">
        <v>16606</v>
      </c>
      <c r="H28" s="136"/>
      <c r="I28" s="264">
        <v>11801</v>
      </c>
      <c r="J28" s="267"/>
      <c r="K28" s="264">
        <v>8219</v>
      </c>
      <c r="L28" s="143"/>
    </row>
    <row r="29" spans="1:12" s="89" customFormat="1" ht="18.899999999999999" customHeight="1">
      <c r="A29" s="1059"/>
      <c r="B29" s="1058"/>
      <c r="C29" s="952">
        <v>2019</v>
      </c>
      <c r="D29" s="345"/>
      <c r="E29" s="264">
        <v>12735</v>
      </c>
      <c r="F29" s="136"/>
      <c r="G29" s="264">
        <v>20676</v>
      </c>
      <c r="H29" s="136"/>
      <c r="I29" s="264">
        <v>16099</v>
      </c>
      <c r="J29" s="136"/>
      <c r="K29" s="264">
        <v>9978</v>
      </c>
      <c r="L29" s="143"/>
    </row>
    <row r="30" spans="1:12" s="89" customFormat="1" ht="18.899999999999999" customHeight="1">
      <c r="A30" s="1059"/>
      <c r="B30" s="191"/>
      <c r="C30" s="952">
        <v>2022</v>
      </c>
      <c r="D30" s="191"/>
      <c r="E30" s="272">
        <v>12674</v>
      </c>
      <c r="F30" s="136"/>
      <c r="G30" s="272">
        <v>18356</v>
      </c>
      <c r="H30" s="136"/>
      <c r="I30" s="272">
        <v>15199</v>
      </c>
      <c r="J30" s="257"/>
      <c r="K30" s="272">
        <v>13992</v>
      </c>
      <c r="L30" s="143"/>
    </row>
    <row r="31" spans="1:12" s="89" customFormat="1" ht="18.899999999999999" customHeight="1">
      <c r="A31" s="1059"/>
      <c r="B31" s="191"/>
      <c r="C31" s="952"/>
      <c r="D31" s="191"/>
      <c r="E31" s="272"/>
      <c r="F31" s="136"/>
      <c r="G31" s="272"/>
      <c r="H31" s="136"/>
      <c r="I31" s="272"/>
      <c r="J31" s="257"/>
      <c r="K31" s="272"/>
      <c r="L31" s="143"/>
    </row>
    <row r="32" spans="1:12" s="89" customFormat="1" ht="18.899999999999999" customHeight="1">
      <c r="A32" s="1059"/>
      <c r="B32" s="191"/>
      <c r="C32" s="952"/>
      <c r="D32" s="191"/>
      <c r="E32" s="272"/>
      <c r="F32" s="136"/>
      <c r="G32" s="272"/>
      <c r="H32" s="136"/>
      <c r="I32" s="272"/>
      <c r="J32" s="257"/>
      <c r="K32" s="272"/>
      <c r="L32" s="143"/>
    </row>
    <row r="33" spans="1:11" s="89" customFormat="1" ht="17.25" customHeight="1" thickBot="1">
      <c r="A33" s="1059"/>
      <c r="B33" s="189"/>
      <c r="C33" s="965"/>
      <c r="D33" s="189"/>
      <c r="E33" s="246"/>
      <c r="F33" s="246"/>
      <c r="G33" s="247"/>
      <c r="H33" s="274"/>
      <c r="I33" s="274"/>
      <c r="J33" s="274"/>
      <c r="K33" s="104"/>
    </row>
    <row r="34" spans="1:11" s="89" customFormat="1" ht="17.25" customHeight="1">
      <c r="A34" s="1059"/>
      <c r="B34" s="249"/>
      <c r="C34" s="983"/>
      <c r="D34" s="249"/>
      <c r="E34" s="249"/>
      <c r="F34" s="249"/>
      <c r="G34" s="249"/>
      <c r="H34" s="249"/>
      <c r="I34" s="249"/>
      <c r="J34" s="249"/>
    </row>
    <row r="35" spans="1:11" s="89" customFormat="1" ht="18.899999999999999" customHeight="1">
      <c r="A35" s="1059"/>
      <c r="B35" s="1027" t="s">
        <v>202</v>
      </c>
      <c r="C35" s="1027"/>
      <c r="D35" s="1027"/>
      <c r="E35" s="1027"/>
      <c r="F35" s="1027"/>
      <c r="G35" s="1027"/>
      <c r="H35" s="1027"/>
      <c r="I35" s="1027"/>
      <c r="J35" s="1027"/>
    </row>
    <row r="36" spans="1:11" s="89" customFormat="1" ht="18.899999999999999" customHeight="1">
      <c r="A36" s="1059"/>
      <c r="B36" s="1027"/>
      <c r="C36" s="1027"/>
      <c r="D36" s="1027"/>
      <c r="E36" s="1027"/>
      <c r="F36" s="1027"/>
      <c r="G36" s="1027"/>
      <c r="H36" s="1027"/>
      <c r="I36" s="1027"/>
      <c r="J36" s="1027"/>
    </row>
    <row r="37" spans="1:11" s="89" customFormat="1" ht="33" customHeight="1">
      <c r="A37" s="1059"/>
      <c r="B37" s="1022" t="s">
        <v>201</v>
      </c>
      <c r="C37" s="1022"/>
      <c r="D37" s="1022"/>
      <c r="E37" s="1022"/>
      <c r="F37" s="1022"/>
      <c r="G37" s="1022"/>
      <c r="H37" s="1022"/>
      <c r="I37" s="141"/>
      <c r="J37" s="141"/>
    </row>
    <row r="38" spans="1:11" ht="16.5" customHeight="1">
      <c r="A38" s="1059"/>
      <c r="B38" s="14"/>
      <c r="C38" s="24"/>
      <c r="D38" s="14"/>
      <c r="E38" s="14"/>
      <c r="F38" s="14"/>
      <c r="G38" s="24"/>
      <c r="H38" s="52"/>
      <c r="I38" s="52"/>
      <c r="J38" s="52"/>
    </row>
    <row r="39" spans="1:11" ht="20.100000000000001" customHeight="1">
      <c r="A39" s="1059"/>
      <c r="B39" s="46"/>
      <c r="C39" s="956"/>
      <c r="D39" s="46"/>
      <c r="E39" s="4"/>
      <c r="F39" s="4"/>
      <c r="G39" s="24"/>
      <c r="H39" s="53"/>
      <c r="I39" s="23"/>
      <c r="J39" s="23"/>
    </row>
    <row r="40" spans="1:11" s="5" customFormat="1" ht="12" customHeight="1">
      <c r="A40" s="1059"/>
      <c r="B40" s="54"/>
      <c r="C40" s="957"/>
      <c r="D40" s="54"/>
      <c r="E40" s="44"/>
      <c r="F40" s="44"/>
      <c r="G40" s="44"/>
      <c r="H40" s="45"/>
      <c r="I40" s="44"/>
      <c r="J40" s="44"/>
    </row>
    <row r="41" spans="1:11" ht="3.75" customHeight="1">
      <c r="A41" s="1059"/>
      <c r="B41" s="7"/>
      <c r="C41" s="958"/>
      <c r="D41" s="7"/>
      <c r="E41" s="7"/>
      <c r="F41" s="7"/>
      <c r="G41" s="7"/>
      <c r="H41" s="19"/>
      <c r="I41" s="2"/>
      <c r="J41" s="2"/>
    </row>
    <row r="42" spans="1:11" ht="15" customHeight="1">
      <c r="A42" s="1059"/>
      <c r="B42" s="26"/>
      <c r="C42" s="959"/>
      <c r="D42" s="26"/>
      <c r="E42" s="27"/>
      <c r="F42" s="27"/>
      <c r="G42" s="28"/>
      <c r="H42" s="29"/>
      <c r="I42" s="2"/>
      <c r="J42" s="2"/>
    </row>
    <row r="43" spans="1:11" ht="10.5" customHeight="1">
      <c r="A43" s="1059"/>
      <c r="B43" s="30"/>
      <c r="C43" s="960"/>
      <c r="D43" s="30"/>
      <c r="E43" s="27"/>
      <c r="F43" s="27"/>
      <c r="G43" s="28"/>
      <c r="H43" s="29"/>
      <c r="I43" s="2"/>
      <c r="J43" s="2"/>
    </row>
    <row r="44" spans="1:11" ht="12" customHeight="1">
      <c r="A44" s="1059"/>
      <c r="B44" s="31"/>
      <c r="C44" s="961"/>
      <c r="D44" s="31"/>
      <c r="E44" s="32"/>
      <c r="F44" s="32"/>
      <c r="G44" s="33"/>
      <c r="H44" s="34"/>
      <c r="I44" s="15"/>
      <c r="J44" s="15"/>
    </row>
    <row r="45" spans="1:11" ht="12" customHeight="1">
      <c r="A45" s="1059"/>
      <c r="B45" s="35"/>
      <c r="C45" s="959"/>
      <c r="D45" s="35"/>
      <c r="E45" s="36"/>
      <c r="F45" s="36"/>
      <c r="G45" s="37"/>
      <c r="H45" s="38"/>
      <c r="I45" s="15"/>
      <c r="J45" s="15"/>
    </row>
    <row r="46" spans="1:11" ht="11.25" customHeight="1">
      <c r="A46" s="93"/>
      <c r="B46" s="35"/>
      <c r="C46" s="959"/>
      <c r="D46" s="35"/>
      <c r="E46" s="39"/>
      <c r="F46" s="39"/>
      <c r="G46" s="39"/>
      <c r="H46" s="40"/>
      <c r="I46" s="16"/>
      <c r="J46" s="16"/>
    </row>
    <row r="47" spans="1:11" ht="11.25" customHeight="1">
      <c r="A47" s="48"/>
      <c r="B47" s="25"/>
      <c r="C47" s="962"/>
      <c r="D47" s="25"/>
      <c r="E47" s="11"/>
      <c r="F47" s="11"/>
      <c r="G47" s="17"/>
      <c r="H47" s="20"/>
      <c r="I47" s="16"/>
      <c r="J47" s="16"/>
    </row>
    <row r="48" spans="1:11">
      <c r="B48" s="1"/>
      <c r="D48" s="1"/>
      <c r="E48" s="1"/>
      <c r="F48" s="1"/>
      <c r="G48" s="1"/>
      <c r="I48" s="1"/>
      <c r="J48" s="1"/>
    </row>
    <row r="49" spans="2:10">
      <c r="B49" s="1"/>
      <c r="D49" s="1"/>
      <c r="E49" s="1"/>
      <c r="F49" s="1"/>
      <c r="G49" s="1"/>
      <c r="I49" s="1"/>
      <c r="J49" s="1"/>
    </row>
    <row r="50" spans="2:10">
      <c r="B50" s="1"/>
      <c r="D50" s="1"/>
      <c r="E50" s="1"/>
      <c r="F50" s="1"/>
      <c r="G50" s="1"/>
      <c r="H50" s="22"/>
      <c r="I50" s="1"/>
      <c r="J50" s="1"/>
    </row>
    <row r="51" spans="2:10" ht="14.4">
      <c r="B51" s="1"/>
      <c r="D51" s="1"/>
      <c r="E51" s="11"/>
      <c r="F51" s="11"/>
      <c r="G51" s="17"/>
      <c r="H51" s="19"/>
      <c r="I51" s="2"/>
      <c r="J51" s="2"/>
    </row>
  </sheetData>
  <mergeCells count="12">
    <mergeCell ref="A2:A45"/>
    <mergeCell ref="B35:J36"/>
    <mergeCell ref="B37:H37"/>
    <mergeCell ref="B2:K2"/>
    <mergeCell ref="B16:B17"/>
    <mergeCell ref="B5:B7"/>
    <mergeCell ref="B28:B29"/>
    <mergeCell ref="B22:B23"/>
    <mergeCell ref="B10:B11"/>
    <mergeCell ref="E6:K7"/>
    <mergeCell ref="B3:K3"/>
    <mergeCell ref="C5:C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BBA6-223D-4131-B338-6F229D2CF3B4}">
  <sheetPr>
    <tabColor rgb="FF00B050"/>
  </sheetPr>
  <dimension ref="A1:AM56"/>
  <sheetViews>
    <sheetView view="pageBreakPreview" topLeftCell="A13" zoomScale="80" zoomScaleNormal="70" zoomScaleSheetLayoutView="80" workbookViewId="0">
      <selection activeCell="P26" sqref="P26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3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25"/>
      <c r="B1" s="1048" t="s">
        <v>462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25"/>
      <c r="B2" s="1114" t="s">
        <v>463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0.050000000000001" customHeight="1" thickBot="1">
      <c r="A3" s="1025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1154" t="s">
        <v>304</v>
      </c>
      <c r="C4" s="1154"/>
      <c r="D4" s="890"/>
      <c r="E4" s="890"/>
      <c r="F4" s="1026">
        <v>2019</v>
      </c>
      <c r="G4" s="1026"/>
      <c r="H4" s="1026"/>
      <c r="I4" s="1026"/>
      <c r="J4" s="1026"/>
      <c r="K4" s="890"/>
    </row>
    <row r="5" spans="1:39" s="89" customFormat="1" ht="15" customHeight="1">
      <c r="A5" s="1025"/>
      <c r="B5" s="1151"/>
      <c r="C5" s="1151"/>
      <c r="D5" s="891"/>
      <c r="E5" s="892"/>
      <c r="F5" s="1127" t="s">
        <v>242</v>
      </c>
      <c r="G5" s="1128"/>
      <c r="H5" s="1128"/>
      <c r="I5" s="1128"/>
      <c r="J5" s="1128"/>
      <c r="K5" s="892"/>
    </row>
    <row r="6" spans="1:39" s="89" customFormat="1" ht="15" customHeight="1">
      <c r="A6" s="1025"/>
      <c r="B6" s="1151"/>
      <c r="C6" s="1151"/>
      <c r="D6" s="587"/>
      <c r="E6" s="587"/>
      <c r="F6" s="1086"/>
      <c r="G6" s="1086"/>
      <c r="H6" s="1086"/>
      <c r="I6" s="1086"/>
      <c r="J6" s="1086"/>
      <c r="K6" s="587"/>
    </row>
    <row r="7" spans="1:39" s="89" customFormat="1" ht="15" customHeight="1">
      <c r="A7" s="1025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5" customHeight="1">
      <c r="A8" s="1025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5" customHeight="1">
      <c r="A9" s="1025"/>
      <c r="B9" s="1151"/>
      <c r="C9" s="1151"/>
      <c r="D9" s="1077"/>
      <c r="E9" s="331"/>
      <c r="F9" s="846" t="s">
        <v>1</v>
      </c>
      <c r="G9" s="846" t="s">
        <v>0</v>
      </c>
      <c r="H9" s="846" t="s">
        <v>3</v>
      </c>
      <c r="I9" s="846" t="s">
        <v>5</v>
      </c>
      <c r="J9" s="846" t="s">
        <v>6</v>
      </c>
      <c r="K9" s="1148"/>
    </row>
    <row r="10" spans="1:39" s="466" customFormat="1" ht="15" customHeight="1">
      <c r="A10" s="1025"/>
      <c r="B10" s="1151"/>
      <c r="C10" s="1151"/>
      <c r="D10" s="847"/>
      <c r="E10" s="847"/>
      <c r="F10" s="161" t="s">
        <v>2</v>
      </c>
      <c r="G10" s="724"/>
      <c r="H10" s="725" t="s">
        <v>4</v>
      </c>
      <c r="I10" s="726" t="s">
        <v>7</v>
      </c>
      <c r="J10" s="429" t="s">
        <v>8</v>
      </c>
      <c r="K10" s="1149"/>
      <c r="O10" s="361"/>
    </row>
    <row r="11" spans="1:39" s="89" customFormat="1" ht="19.95" customHeight="1">
      <c r="A11" s="1025"/>
      <c r="B11" s="896"/>
      <c r="C11" s="897"/>
      <c r="D11" s="898"/>
      <c r="E11" s="899"/>
      <c r="F11" s="1188" t="s">
        <v>16</v>
      </c>
      <c r="G11" s="1189"/>
      <c r="H11" s="1189"/>
      <c r="I11" s="1189"/>
      <c r="J11" s="1189"/>
      <c r="K11" s="900"/>
    </row>
    <row r="12" spans="1:39" s="89" customFormat="1" ht="8.1" customHeight="1">
      <c r="A12" s="1025"/>
      <c r="B12" s="637"/>
      <c r="C12" s="649"/>
      <c r="D12" s="566"/>
      <c r="E12" s="893"/>
      <c r="F12" s="893"/>
      <c r="G12" s="893"/>
      <c r="H12" s="893"/>
      <c r="I12" s="893"/>
      <c r="J12" s="893"/>
      <c r="K12" s="893"/>
    </row>
    <row r="13" spans="1:39" s="89" customFormat="1" ht="15" customHeight="1">
      <c r="A13" s="1025"/>
      <c r="B13" s="845">
        <v>1</v>
      </c>
      <c r="C13" s="1050" t="s">
        <v>344</v>
      </c>
      <c r="D13" s="711">
        <v>15.778529039081086</v>
      </c>
      <c r="E13" s="923"/>
      <c r="F13" s="711">
        <v>15.734121251642726</v>
      </c>
      <c r="G13" s="711">
        <v>17.210330316759329</v>
      </c>
      <c r="H13" s="711">
        <v>13.554916132050183</v>
      </c>
      <c r="I13" s="711">
        <v>15.075245398496179</v>
      </c>
      <c r="J13" s="711">
        <v>20.345751726248988</v>
      </c>
      <c r="K13" s="711">
        <v>16.385630430383742</v>
      </c>
    </row>
    <row r="14" spans="1:39" s="88" customFormat="1" ht="15" customHeight="1">
      <c r="A14" s="1025"/>
      <c r="B14" s="845"/>
      <c r="C14" s="1050"/>
      <c r="D14" s="924"/>
      <c r="E14" s="924"/>
      <c r="F14" s="924"/>
      <c r="G14" s="924"/>
      <c r="H14" s="924"/>
      <c r="I14" s="924"/>
      <c r="J14" s="924"/>
      <c r="K14" s="924"/>
    </row>
    <row r="15" spans="1:39" s="88" customFormat="1" ht="15" customHeight="1">
      <c r="A15" s="1025"/>
      <c r="B15" s="845"/>
      <c r="C15" s="195" t="s">
        <v>121</v>
      </c>
      <c r="D15" s="710">
        <v>0.82687268728767693</v>
      </c>
      <c r="E15" s="924"/>
      <c r="F15" s="710">
        <v>0.80900414962566025</v>
      </c>
      <c r="G15" s="710">
        <v>0.89155274398059325</v>
      </c>
      <c r="H15" s="710">
        <v>0.68037026294741798</v>
      </c>
      <c r="I15" s="710">
        <v>0.76368398614022592</v>
      </c>
      <c r="J15" s="710">
        <v>1.6677506449934383</v>
      </c>
      <c r="K15" s="710">
        <v>1.0711544833623103</v>
      </c>
    </row>
    <row r="16" spans="1:39" s="88" customFormat="1" ht="15" customHeight="1">
      <c r="A16" s="1025"/>
      <c r="B16" s="845"/>
      <c r="C16" s="894" t="s">
        <v>122</v>
      </c>
      <c r="D16" s="924"/>
      <c r="E16" s="924"/>
      <c r="F16" s="924"/>
      <c r="G16" s="924"/>
      <c r="H16" s="924"/>
      <c r="I16" s="924"/>
      <c r="J16" s="924"/>
      <c r="K16" s="924"/>
    </row>
    <row r="17" spans="1:11" s="88" customFormat="1" ht="15" customHeight="1">
      <c r="A17" s="1025"/>
      <c r="B17" s="845"/>
      <c r="C17" s="720" t="s">
        <v>123</v>
      </c>
      <c r="D17" s="711">
        <v>2.2412642393558944</v>
      </c>
      <c r="E17" s="924"/>
      <c r="F17" s="711">
        <v>2.2382194594733171</v>
      </c>
      <c r="G17" s="711">
        <v>2.5088889244161758</v>
      </c>
      <c r="H17" s="711">
        <v>1.8387390392730616</v>
      </c>
      <c r="I17" s="711">
        <v>2.1155014212350354</v>
      </c>
      <c r="J17" s="711">
        <v>3.1123856728895993</v>
      </c>
      <c r="K17" s="711">
        <v>2.2828895985450743</v>
      </c>
    </row>
    <row r="18" spans="1:11" s="88" customFormat="1" ht="15" customHeight="1">
      <c r="A18" s="1025"/>
      <c r="B18" s="845"/>
      <c r="C18" s="894" t="s">
        <v>124</v>
      </c>
      <c r="D18" s="924"/>
      <c r="E18" s="924"/>
      <c r="F18" s="924"/>
      <c r="G18" s="924"/>
      <c r="H18" s="924"/>
      <c r="I18" s="924"/>
      <c r="J18" s="924"/>
      <c r="K18" s="924"/>
    </row>
    <row r="19" spans="1:11" s="88" customFormat="1" ht="15" customHeight="1">
      <c r="A19" s="1025"/>
      <c r="B19" s="845"/>
      <c r="C19" s="720" t="s">
        <v>125</v>
      </c>
      <c r="D19" s="710">
        <v>2.1174043058211347</v>
      </c>
      <c r="E19" s="924"/>
      <c r="F19" s="710">
        <v>2.1041644774913899</v>
      </c>
      <c r="G19" s="710">
        <v>2.3411981086301448</v>
      </c>
      <c r="H19" s="710">
        <v>1.8624772984521802</v>
      </c>
      <c r="I19" s="710">
        <v>1.5935899042981847</v>
      </c>
      <c r="J19" s="710">
        <v>2.9532196941318118</v>
      </c>
      <c r="K19" s="710">
        <v>2.2984067529875598</v>
      </c>
    </row>
    <row r="20" spans="1:11" s="88" customFormat="1" ht="15" customHeight="1">
      <c r="A20" s="1025"/>
      <c r="B20" s="845"/>
      <c r="C20" s="894" t="s">
        <v>126</v>
      </c>
      <c r="D20" s="924"/>
      <c r="E20" s="924"/>
      <c r="F20" s="924"/>
      <c r="G20" s="924"/>
      <c r="H20" s="924"/>
      <c r="I20" s="924"/>
      <c r="J20" s="924"/>
      <c r="K20" s="924"/>
    </row>
    <row r="21" spans="1:11" s="88" customFormat="1" ht="15" customHeight="1">
      <c r="A21" s="1025"/>
      <c r="B21" s="845"/>
      <c r="C21" s="720" t="s">
        <v>127</v>
      </c>
      <c r="D21" s="711">
        <v>3.358483389336997</v>
      </c>
      <c r="E21" s="924"/>
      <c r="F21" s="711">
        <v>3.3786642405356866</v>
      </c>
      <c r="G21" s="711">
        <v>3.7341353520329563</v>
      </c>
      <c r="H21" s="711">
        <v>2.854494816018915</v>
      </c>
      <c r="I21" s="711">
        <v>3.2562084176516271</v>
      </c>
      <c r="J21" s="711">
        <v>3.799944856306575</v>
      </c>
      <c r="K21" s="711">
        <v>3.0825898232051716</v>
      </c>
    </row>
    <row r="22" spans="1:11" s="88" customFormat="1" ht="15" customHeight="1">
      <c r="A22" s="1025"/>
      <c r="B22" s="845"/>
      <c r="C22" s="894" t="s">
        <v>128</v>
      </c>
      <c r="D22" s="924"/>
      <c r="E22" s="924"/>
      <c r="F22" s="924"/>
      <c r="G22" s="924"/>
      <c r="H22" s="924"/>
      <c r="I22" s="924"/>
      <c r="J22" s="924"/>
      <c r="K22" s="924"/>
    </row>
    <row r="23" spans="1:11" s="88" customFormat="1" ht="15" customHeight="1">
      <c r="A23" s="1025"/>
      <c r="B23" s="845"/>
      <c r="C23" s="720" t="s">
        <v>129</v>
      </c>
      <c r="D23" s="710">
        <v>0.96668601723325587</v>
      </c>
      <c r="E23" s="924"/>
      <c r="F23" s="710">
        <v>0.96082341679796701</v>
      </c>
      <c r="G23" s="710">
        <v>1.0078436585484887</v>
      </c>
      <c r="H23" s="710">
        <v>0.85955914505528652</v>
      </c>
      <c r="I23" s="710">
        <v>1.0477019398315692</v>
      </c>
      <c r="J23" s="710">
        <v>1.2782321293795853</v>
      </c>
      <c r="K23" s="710">
        <v>1.0468339616867228</v>
      </c>
    </row>
    <row r="24" spans="1:11" s="88" customFormat="1" ht="15" customHeight="1">
      <c r="A24" s="1025"/>
      <c r="B24" s="845"/>
      <c r="C24" s="894" t="s">
        <v>130</v>
      </c>
      <c r="D24" s="924"/>
      <c r="E24" s="924"/>
      <c r="F24" s="924"/>
      <c r="G24" s="924"/>
      <c r="H24" s="924"/>
      <c r="I24" s="924"/>
      <c r="J24" s="924"/>
      <c r="K24" s="924"/>
    </row>
    <row r="25" spans="1:11" s="88" customFormat="1" ht="15" customHeight="1">
      <c r="A25" s="1025"/>
      <c r="B25" s="845"/>
      <c r="C25" s="720" t="s">
        <v>131</v>
      </c>
      <c r="D25" s="711">
        <v>0.46102818488532621</v>
      </c>
      <c r="E25" s="924"/>
      <c r="F25" s="711">
        <v>0.45816940830943109</v>
      </c>
      <c r="G25" s="711">
        <v>0.47171208438031065</v>
      </c>
      <c r="H25" s="711">
        <v>0.41423552140138625</v>
      </c>
      <c r="I25" s="711">
        <v>0.5377795270696768</v>
      </c>
      <c r="J25" s="711">
        <v>0.54639391391476244</v>
      </c>
      <c r="K25" s="711">
        <v>0.50011068227514055</v>
      </c>
    </row>
    <row r="26" spans="1:11" s="88" customFormat="1" ht="15" customHeight="1">
      <c r="A26" s="1025"/>
      <c r="B26" s="845"/>
      <c r="C26" s="894" t="s">
        <v>132</v>
      </c>
      <c r="D26" s="924"/>
      <c r="E26" s="924"/>
      <c r="F26" s="924"/>
      <c r="G26" s="924"/>
      <c r="H26" s="924"/>
      <c r="I26" s="924"/>
      <c r="J26" s="924"/>
      <c r="K26" s="924"/>
    </row>
    <row r="27" spans="1:11" s="88" customFormat="1" ht="15" customHeight="1">
      <c r="A27" s="1025"/>
      <c r="B27" s="845"/>
      <c r="C27" s="720" t="s">
        <v>133</v>
      </c>
      <c r="D27" s="710">
        <v>0.96528720898937415</v>
      </c>
      <c r="E27" s="924"/>
      <c r="F27" s="710">
        <v>0.96959388016483439</v>
      </c>
      <c r="G27" s="710">
        <v>0.98109446874249417</v>
      </c>
      <c r="H27" s="710">
        <v>0.97934681619859176</v>
      </c>
      <c r="I27" s="710">
        <v>0.86508155477264559</v>
      </c>
      <c r="J27" s="710">
        <v>1.0216322634539978</v>
      </c>
      <c r="K27" s="710">
        <v>0.90641046206450593</v>
      </c>
    </row>
    <row r="28" spans="1:11" s="88" customFormat="1" ht="15" customHeight="1">
      <c r="A28" s="1025"/>
      <c r="B28" s="845"/>
      <c r="C28" s="894" t="s">
        <v>134</v>
      </c>
      <c r="D28" s="924"/>
      <c r="E28" s="924"/>
      <c r="F28" s="924"/>
      <c r="G28" s="924"/>
      <c r="H28" s="924"/>
      <c r="I28" s="924"/>
      <c r="J28" s="924"/>
      <c r="K28" s="924"/>
    </row>
    <row r="29" spans="1:11" s="88" customFormat="1" ht="15" customHeight="1">
      <c r="A29" s="1025"/>
      <c r="B29" s="845"/>
      <c r="C29" s="720" t="s">
        <v>135</v>
      </c>
      <c r="D29" s="711">
        <v>1.7083369881849584</v>
      </c>
      <c r="E29" s="924"/>
      <c r="F29" s="711">
        <v>1.6901750761956447</v>
      </c>
      <c r="G29" s="711">
        <v>1.794850359359355</v>
      </c>
      <c r="H29" s="711">
        <v>1.4828442916726685</v>
      </c>
      <c r="I29" s="711">
        <v>1.8390204351896224</v>
      </c>
      <c r="J29" s="711">
        <v>1.999093017468315</v>
      </c>
      <c r="K29" s="711">
        <v>1.9566295213972476</v>
      </c>
    </row>
    <row r="30" spans="1:11" s="88" customFormat="1" ht="15" customHeight="1">
      <c r="A30" s="1025"/>
      <c r="B30" s="845"/>
      <c r="C30" s="894" t="s">
        <v>136</v>
      </c>
      <c r="D30" s="925"/>
      <c r="E30" s="925"/>
      <c r="F30" s="924"/>
      <c r="G30" s="924"/>
      <c r="H30" s="924"/>
      <c r="I30" s="924"/>
      <c r="J30" s="924"/>
      <c r="K30" s="924"/>
    </row>
    <row r="31" spans="1:11" s="88" customFormat="1" ht="15" customHeight="1">
      <c r="A31" s="1025"/>
      <c r="B31" s="845"/>
      <c r="C31" s="720" t="s">
        <v>137</v>
      </c>
      <c r="D31" s="710">
        <v>0.55540747825085246</v>
      </c>
      <c r="E31" s="924"/>
      <c r="F31" s="710">
        <v>0.55215006987807991</v>
      </c>
      <c r="G31" s="710">
        <v>0.60404166941316306</v>
      </c>
      <c r="H31" s="710">
        <v>0.47294919125831952</v>
      </c>
      <c r="I31" s="710">
        <v>0.54314689359092749</v>
      </c>
      <c r="J31" s="710">
        <v>0.6318199674456676</v>
      </c>
      <c r="K31" s="710">
        <v>0.59993969363972222</v>
      </c>
    </row>
    <row r="32" spans="1:11" s="88" customFormat="1" ht="15" customHeight="1">
      <c r="A32" s="1025"/>
      <c r="B32" s="845"/>
      <c r="C32" s="894" t="s">
        <v>138</v>
      </c>
      <c r="D32" s="925"/>
      <c r="E32" s="925"/>
      <c r="F32" s="924"/>
      <c r="G32" s="924"/>
      <c r="H32" s="924"/>
      <c r="I32" s="924"/>
      <c r="J32" s="924"/>
      <c r="K32" s="924"/>
    </row>
    <row r="33" spans="1:11" s="88" customFormat="1" ht="15" customHeight="1">
      <c r="A33" s="1025"/>
      <c r="B33" s="845"/>
      <c r="C33" s="720" t="s">
        <v>139</v>
      </c>
      <c r="D33" s="711">
        <v>1.5992960362476247</v>
      </c>
      <c r="E33" s="924"/>
      <c r="F33" s="711">
        <v>1.6068667947344744</v>
      </c>
      <c r="G33" s="711">
        <v>1.8517600007716382</v>
      </c>
      <c r="H33" s="711">
        <v>1.2275039760651023</v>
      </c>
      <c r="I33" s="711">
        <v>1.5909142502187981</v>
      </c>
      <c r="J33" s="711">
        <v>1.8759742260104326</v>
      </c>
      <c r="K33" s="711">
        <v>1.4957957657836041</v>
      </c>
    </row>
    <row r="34" spans="1:11" s="88" customFormat="1" ht="15" customHeight="1">
      <c r="A34" s="1025"/>
      <c r="B34" s="845"/>
      <c r="C34" s="894" t="s">
        <v>140</v>
      </c>
      <c r="D34" s="925"/>
      <c r="E34" s="925"/>
      <c r="F34" s="924"/>
      <c r="G34" s="924"/>
      <c r="H34" s="924"/>
      <c r="I34" s="924"/>
      <c r="J34" s="924"/>
      <c r="K34" s="924"/>
    </row>
    <row r="35" spans="1:11" s="88" customFormat="1" ht="15" customHeight="1">
      <c r="A35" s="1025"/>
      <c r="B35" s="845"/>
      <c r="C35" s="720" t="s">
        <v>141</v>
      </c>
      <c r="D35" s="710">
        <v>0.97831069826000516</v>
      </c>
      <c r="E35" s="924"/>
      <c r="F35" s="710">
        <v>0.96614827457381114</v>
      </c>
      <c r="G35" s="710">
        <v>1.0230897098864502</v>
      </c>
      <c r="H35" s="710">
        <v>0.88228569496283882</v>
      </c>
      <c r="I35" s="710">
        <v>0.92261706394409537</v>
      </c>
      <c r="J35" s="710">
        <v>1.456676925763134</v>
      </c>
      <c r="K35" s="710">
        <v>1.144583885181242</v>
      </c>
    </row>
    <row r="36" spans="1:11" s="88" customFormat="1" ht="15" customHeight="1">
      <c r="A36" s="1025"/>
      <c r="B36" s="845"/>
      <c r="C36" s="241" t="s">
        <v>142</v>
      </c>
      <c r="D36" s="925"/>
      <c r="E36" s="925"/>
      <c r="F36" s="924"/>
      <c r="G36" s="924"/>
      <c r="H36" s="924"/>
      <c r="I36" s="924"/>
      <c r="J36" s="924"/>
      <c r="K36" s="924"/>
    </row>
    <row r="37" spans="1:11" s="89" customFormat="1" ht="15" customHeight="1">
      <c r="A37" s="1025"/>
      <c r="B37" s="845">
        <v>2</v>
      </c>
      <c r="C37" s="129" t="s">
        <v>307</v>
      </c>
      <c r="D37" s="710">
        <v>2.2176317487900969</v>
      </c>
      <c r="E37" s="924"/>
      <c r="F37" s="710">
        <v>2.1884842733352663</v>
      </c>
      <c r="G37" s="710">
        <v>1.5764067678088738</v>
      </c>
      <c r="H37" s="710">
        <v>3.0076476932829945</v>
      </c>
      <c r="I37" s="710">
        <v>2.6933625808986079</v>
      </c>
      <c r="J37" s="710">
        <v>1.700620343386845</v>
      </c>
      <c r="K37" s="710">
        <v>2.6161085458185052</v>
      </c>
    </row>
    <row r="38" spans="1:11" s="89" customFormat="1" ht="15" customHeight="1">
      <c r="A38" s="1025"/>
      <c r="B38" s="716"/>
      <c r="C38" s="129" t="s">
        <v>143</v>
      </c>
      <c r="D38" s="926"/>
      <c r="E38" s="926"/>
      <c r="F38" s="927"/>
      <c r="G38" s="927"/>
      <c r="H38" s="927"/>
      <c r="I38" s="927"/>
      <c r="J38" s="927"/>
      <c r="K38" s="927"/>
    </row>
    <row r="39" spans="1:11" s="89" customFormat="1" ht="15" customHeight="1">
      <c r="A39" s="1025"/>
      <c r="B39" s="845">
        <v>3</v>
      </c>
      <c r="C39" s="309" t="s">
        <v>308</v>
      </c>
      <c r="D39" s="710">
        <v>3.236439108747168</v>
      </c>
      <c r="E39" s="924"/>
      <c r="F39" s="710">
        <v>3.280214432110081</v>
      </c>
      <c r="G39" s="710">
        <v>3.7266428677743395</v>
      </c>
      <c r="H39" s="710">
        <v>2.6483792620219391</v>
      </c>
      <c r="I39" s="710">
        <v>3.0468150185414364</v>
      </c>
      <c r="J39" s="710">
        <v>3.4881605878514619</v>
      </c>
      <c r="K39" s="710">
        <v>2.6379841698429383</v>
      </c>
    </row>
    <row r="40" spans="1:11" s="89" customFormat="1" ht="15" customHeight="1">
      <c r="A40" s="1025"/>
      <c r="B40" s="845"/>
      <c r="C40" s="361" t="s">
        <v>144</v>
      </c>
      <c r="D40" s="928"/>
      <c r="E40" s="928"/>
      <c r="F40" s="928"/>
      <c r="G40" s="928"/>
      <c r="H40" s="928"/>
      <c r="I40" s="928"/>
      <c r="J40" s="928"/>
      <c r="K40" s="928"/>
    </row>
    <row r="41" spans="1:11" s="89" customFormat="1" ht="15" customHeight="1">
      <c r="A41" s="1025"/>
      <c r="B41" s="845">
        <v>4</v>
      </c>
      <c r="C41" s="309" t="s">
        <v>309</v>
      </c>
      <c r="D41" s="710">
        <v>23.552724069123819</v>
      </c>
      <c r="E41" s="924"/>
      <c r="F41" s="710">
        <v>23.150332129522347</v>
      </c>
      <c r="G41" s="710">
        <v>21.742933615266004</v>
      </c>
      <c r="H41" s="710">
        <v>25.044046650420178</v>
      </c>
      <c r="I41" s="710">
        <v>24.131872455973959</v>
      </c>
      <c r="J41" s="710">
        <v>24.580163792643678</v>
      </c>
      <c r="K41" s="710">
        <v>29.053847193528238</v>
      </c>
    </row>
    <row r="42" spans="1:11" s="89" customFormat="1" ht="15" customHeight="1">
      <c r="A42" s="1025"/>
      <c r="B42" s="845"/>
      <c r="C42" s="361" t="s">
        <v>145</v>
      </c>
      <c r="D42" s="929"/>
      <c r="E42" s="929"/>
      <c r="F42" s="927"/>
      <c r="G42" s="733"/>
      <c r="H42" s="733"/>
      <c r="I42" s="929"/>
      <c r="J42" s="929"/>
      <c r="K42" s="929"/>
    </row>
    <row r="43" spans="1:11" s="89" customFormat="1" ht="15" customHeight="1">
      <c r="A43" s="1025"/>
      <c r="B43" s="845">
        <v>5</v>
      </c>
      <c r="C43" s="713" t="s">
        <v>146</v>
      </c>
      <c r="D43" s="710">
        <v>4.3698870062006545</v>
      </c>
      <c r="E43" s="924"/>
      <c r="F43" s="710">
        <v>4.4446162255110435</v>
      </c>
      <c r="G43" s="710">
        <v>4.6812275176614166</v>
      </c>
      <c r="H43" s="710">
        <v>4.2143729549228821</v>
      </c>
      <c r="I43" s="710">
        <v>4.0037076393739151</v>
      </c>
      <c r="J43" s="710">
        <v>3.3273011410643067</v>
      </c>
      <c r="K43" s="710">
        <v>3.3482595928281724</v>
      </c>
    </row>
    <row r="44" spans="1:11" s="122" customFormat="1" ht="18" customHeight="1">
      <c r="A44" s="1025"/>
      <c r="B44" s="136"/>
      <c r="C44" s="901" t="s">
        <v>147</v>
      </c>
      <c r="D44" s="930"/>
      <c r="E44" s="930"/>
      <c r="F44" s="930"/>
      <c r="G44" s="931"/>
      <c r="H44" s="930"/>
      <c r="I44" s="930"/>
      <c r="J44" s="930"/>
      <c r="K44" s="930"/>
    </row>
    <row r="45" spans="1:11" s="89" customFormat="1" ht="8.1" customHeight="1" thickBot="1">
      <c r="A45" s="1025"/>
      <c r="B45" s="335"/>
      <c r="C45" s="580"/>
      <c r="D45" s="411"/>
      <c r="E45" s="411"/>
      <c r="F45" s="411"/>
      <c r="G45" s="661"/>
      <c r="H45" s="155"/>
      <c r="I45" s="155"/>
      <c r="J45" s="155"/>
      <c r="K45" s="632"/>
    </row>
    <row r="46" spans="1:11" s="89" customFormat="1" ht="8.1" customHeight="1">
      <c r="A46" s="1025"/>
      <c r="B46" s="136"/>
      <c r="C46" s="521"/>
      <c r="D46" s="633"/>
      <c r="E46" s="633"/>
      <c r="F46" s="633"/>
      <c r="G46" s="853"/>
      <c r="H46" s="463"/>
      <c r="I46" s="463"/>
      <c r="J46" s="438"/>
      <c r="K46" s="141"/>
    </row>
    <row r="47" spans="1:11" s="89" customFormat="1" ht="15" customHeight="1">
      <c r="A47" s="1025"/>
      <c r="B47" s="634" t="s">
        <v>26</v>
      </c>
      <c r="C47" s="635"/>
      <c r="D47" s="636"/>
      <c r="E47" s="636"/>
      <c r="F47" s="636"/>
      <c r="G47" s="842"/>
      <c r="H47" s="463"/>
      <c r="I47" s="463"/>
      <c r="J47" s="438"/>
      <c r="K47" s="141"/>
    </row>
    <row r="48" spans="1:11" s="89" customFormat="1" ht="15" customHeight="1">
      <c r="A48" s="1025"/>
      <c r="B48" s="390" t="s">
        <v>27</v>
      </c>
      <c r="C48" s="635"/>
      <c r="D48" s="443"/>
      <c r="E48" s="443"/>
      <c r="F48" s="443"/>
      <c r="G48" s="851"/>
      <c r="H48" s="361"/>
      <c r="I48" s="361"/>
      <c r="J48" s="662"/>
      <c r="K48" s="141"/>
    </row>
    <row r="49" spans="1:11" s="89" customFormat="1" ht="15" customHeight="1">
      <c r="A49" s="1025"/>
      <c r="B49" s="637"/>
      <c r="C49" s="848"/>
      <c r="D49" s="630"/>
      <c r="E49" s="630"/>
      <c r="F49" s="630"/>
      <c r="G49" s="844"/>
      <c r="H49" s="361"/>
      <c r="I49" s="361"/>
      <c r="J49" s="662"/>
      <c r="K49" s="141"/>
    </row>
    <row r="50" spans="1:11" s="89" customFormat="1" ht="15" customHeight="1">
      <c r="A50" s="1025"/>
      <c r="B50" s="136"/>
      <c r="G50" s="540"/>
    </row>
    <row r="51" spans="1:11" s="89" customFormat="1" ht="12.75" customHeight="1">
      <c r="A51" s="96"/>
      <c r="B51" s="136"/>
      <c r="G51" s="540"/>
    </row>
    <row r="52" spans="1:11" s="89" customFormat="1" ht="12.75" customHeight="1">
      <c r="A52" s="96"/>
      <c r="B52" s="136"/>
      <c r="G52" s="631"/>
      <c r="I52" s="468"/>
      <c r="J52" s="468"/>
      <c r="K52" s="468"/>
    </row>
    <row r="53" spans="1:11" ht="14.25" customHeight="1">
      <c r="C53" s="1"/>
      <c r="D53" s="11"/>
      <c r="E53" s="11"/>
      <c r="F53" s="17"/>
      <c r="G53" s="19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18FE-2362-431D-9385-866A3825581D}">
  <sheetPr>
    <tabColor rgb="FF00B050"/>
  </sheetPr>
  <dimension ref="A1:AM55"/>
  <sheetViews>
    <sheetView view="pageBreakPreview" zoomScale="80" zoomScaleNormal="60" zoomScaleSheetLayoutView="80" workbookViewId="0">
      <selection activeCell="C29" sqref="C29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1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7.332031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59"/>
      <c r="B1" s="1048" t="s">
        <v>464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59"/>
      <c r="B2" s="1099" t="s">
        <v>465</v>
      </c>
      <c r="C2" s="1099"/>
      <c r="D2" s="1099"/>
      <c r="E2" s="1099"/>
      <c r="F2" s="1099"/>
      <c r="G2" s="1099"/>
      <c r="H2" s="1099"/>
      <c r="I2" s="1099"/>
      <c r="J2" s="1099"/>
      <c r="K2" s="1099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8" customHeight="1">
      <c r="A4" s="1059"/>
      <c r="B4" s="1154" t="s">
        <v>304</v>
      </c>
      <c r="C4" s="1154"/>
      <c r="D4" s="890"/>
      <c r="E4" s="890"/>
      <c r="F4" s="1026">
        <v>2019</v>
      </c>
      <c r="G4" s="1026"/>
      <c r="H4" s="1026"/>
      <c r="I4" s="1026"/>
      <c r="J4" s="1026"/>
      <c r="K4" s="890"/>
    </row>
    <row r="5" spans="1:39" s="89" customFormat="1" ht="18" customHeight="1">
      <c r="A5" s="1059"/>
      <c r="B5" s="1151"/>
      <c r="C5" s="1151"/>
      <c r="D5" s="640"/>
      <c r="E5" s="640"/>
      <c r="F5" s="1031" t="s">
        <v>210</v>
      </c>
      <c r="G5" s="1031"/>
      <c r="H5" s="1031"/>
      <c r="I5" s="1031"/>
      <c r="J5" s="1031"/>
      <c r="K5" s="640"/>
    </row>
    <row r="6" spans="1:39" s="89" customFormat="1" ht="18" customHeight="1">
      <c r="A6" s="1059"/>
      <c r="B6" s="1151"/>
      <c r="C6" s="1151"/>
      <c r="D6" s="902"/>
      <c r="E6" s="902"/>
      <c r="F6" s="1040"/>
      <c r="G6" s="1040"/>
      <c r="H6" s="1040"/>
      <c r="I6" s="1040"/>
      <c r="J6" s="1040"/>
      <c r="K6" s="902"/>
    </row>
    <row r="7" spans="1:39" s="89" customFormat="1" ht="18" customHeight="1">
      <c r="A7" s="1059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8" customHeight="1">
      <c r="A8" s="1059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8" customHeight="1">
      <c r="A9" s="1059"/>
      <c r="B9" s="1151"/>
      <c r="C9" s="1151"/>
      <c r="D9" s="1077"/>
      <c r="E9" s="331"/>
      <c r="F9" s="642" t="s">
        <v>1</v>
      </c>
      <c r="G9" s="642" t="s">
        <v>0</v>
      </c>
      <c r="H9" s="642" t="s">
        <v>3</v>
      </c>
      <c r="I9" s="642" t="s">
        <v>5</v>
      </c>
      <c r="J9" s="642" t="s">
        <v>6</v>
      </c>
      <c r="K9" s="1148"/>
    </row>
    <row r="10" spans="1:39" s="466" customFormat="1" ht="18" customHeight="1">
      <c r="A10" s="1059"/>
      <c r="B10" s="1151"/>
      <c r="C10" s="1151"/>
      <c r="D10" s="847"/>
      <c r="E10" s="847"/>
      <c r="F10" s="643" t="s">
        <v>2</v>
      </c>
      <c r="G10" s="644"/>
      <c r="H10" s="645" t="s">
        <v>4</v>
      </c>
      <c r="I10" s="646" t="s">
        <v>7</v>
      </c>
      <c r="J10" s="383" t="s">
        <v>8</v>
      </c>
      <c r="K10" s="1149"/>
      <c r="O10" s="361"/>
    </row>
    <row r="11" spans="1:39" s="89" customFormat="1" ht="18" customHeight="1" thickBot="1">
      <c r="A11" s="1059"/>
      <c r="B11" s="647"/>
      <c r="C11" s="648"/>
      <c r="D11" s="903"/>
      <c r="E11" s="903"/>
      <c r="F11" s="1190" t="s">
        <v>16</v>
      </c>
      <c r="G11" s="1190"/>
      <c r="H11" s="1190"/>
      <c r="I11" s="1190"/>
      <c r="J11" s="1190"/>
      <c r="K11" s="903"/>
    </row>
    <row r="12" spans="1:39" s="89" customFormat="1" ht="18" customHeight="1">
      <c r="A12" s="1059"/>
      <c r="B12" s="637"/>
      <c r="C12" s="649"/>
      <c r="D12" s="649"/>
      <c r="E12" s="649"/>
      <c r="F12" s="649"/>
      <c r="G12" s="728"/>
      <c r="H12" s="904"/>
      <c r="I12" s="729"/>
      <c r="J12" s="729"/>
      <c r="K12" s="729"/>
    </row>
    <row r="13" spans="1:39" s="89" customFormat="1" ht="15" customHeight="1">
      <c r="A13" s="1059"/>
      <c r="B13" s="843">
        <v>6</v>
      </c>
      <c r="C13" s="634" t="s">
        <v>148</v>
      </c>
      <c r="D13" s="711">
        <v>2.0617084834732329</v>
      </c>
      <c r="E13" s="923"/>
      <c r="F13" s="711">
        <v>2.1040439306798056</v>
      </c>
      <c r="G13" s="711">
        <v>1.9427974195050361</v>
      </c>
      <c r="H13" s="711">
        <v>2.3972613990797793</v>
      </c>
      <c r="I13" s="711">
        <v>1.9429596760174226</v>
      </c>
      <c r="J13" s="711">
        <v>2.1348441160057994</v>
      </c>
      <c r="K13" s="711">
        <v>1.4829381735095948</v>
      </c>
    </row>
    <row r="14" spans="1:39" s="88" customFormat="1" ht="15" customHeight="1">
      <c r="A14" s="1059"/>
      <c r="B14" s="843"/>
      <c r="C14" s="390" t="s">
        <v>149</v>
      </c>
      <c r="D14" s="927"/>
      <c r="E14" s="927"/>
      <c r="F14" s="927"/>
      <c r="G14" s="927"/>
      <c r="H14" s="927"/>
      <c r="I14" s="927"/>
      <c r="J14" s="927"/>
      <c r="K14" s="927"/>
    </row>
    <row r="15" spans="1:39" s="88" customFormat="1" ht="15" customHeight="1">
      <c r="A15" s="1059"/>
      <c r="B15" s="843">
        <v>7</v>
      </c>
      <c r="C15" s="634" t="s">
        <v>150</v>
      </c>
      <c r="D15" s="710">
        <v>13.498720331310388</v>
      </c>
      <c r="E15" s="927"/>
      <c r="F15" s="710">
        <v>13.677882171057911</v>
      </c>
      <c r="G15" s="710">
        <v>14.063397631562772</v>
      </c>
      <c r="H15" s="710">
        <v>13.294166978045844</v>
      </c>
      <c r="I15" s="710">
        <v>12.819132258139696</v>
      </c>
      <c r="J15" s="710">
        <v>14.947826931632244</v>
      </c>
      <c r="K15" s="710">
        <v>11.049388616013392</v>
      </c>
    </row>
    <row r="16" spans="1:39" s="88" customFormat="1" ht="15" customHeight="1">
      <c r="A16" s="1059"/>
      <c r="B16" s="843"/>
      <c r="C16" s="390" t="s">
        <v>151</v>
      </c>
      <c r="D16" s="927"/>
      <c r="E16" s="927"/>
      <c r="F16" s="927"/>
      <c r="G16" s="927"/>
      <c r="H16" s="927"/>
      <c r="I16" s="927"/>
      <c r="J16" s="927"/>
      <c r="K16" s="927"/>
    </row>
    <row r="17" spans="1:11" s="88" customFormat="1" ht="15" customHeight="1">
      <c r="A17" s="1059"/>
      <c r="B17" s="843">
        <v>8</v>
      </c>
      <c r="C17" s="634" t="s">
        <v>169</v>
      </c>
      <c r="D17" s="711">
        <v>6.7543585193481039</v>
      </c>
      <c r="E17" s="927"/>
      <c r="F17" s="711">
        <v>6.7816045800238838</v>
      </c>
      <c r="G17" s="711">
        <v>6.9973967000098831</v>
      </c>
      <c r="H17" s="711">
        <v>6.3870099226964623</v>
      </c>
      <c r="I17" s="711">
        <v>7.0202351534831759</v>
      </c>
      <c r="J17" s="711">
        <v>6.4709930275633267</v>
      </c>
      <c r="K17" s="711">
        <v>6.381876072058386</v>
      </c>
    </row>
    <row r="18" spans="1:11" s="88" customFormat="1" ht="15" customHeight="1">
      <c r="A18" s="1059"/>
      <c r="B18" s="843"/>
      <c r="C18" s="390" t="s">
        <v>170</v>
      </c>
      <c r="D18" s="927"/>
      <c r="E18" s="927"/>
      <c r="F18" s="927"/>
      <c r="G18" s="927"/>
      <c r="H18" s="927"/>
      <c r="I18" s="927"/>
      <c r="J18" s="927"/>
      <c r="K18" s="927"/>
    </row>
    <row r="19" spans="1:11" s="88" customFormat="1" ht="15" customHeight="1">
      <c r="A19" s="1059"/>
      <c r="B19" s="843">
        <v>9</v>
      </c>
      <c r="C19" s="634" t="s">
        <v>186</v>
      </c>
      <c r="D19" s="710">
        <v>3.1552343693625606</v>
      </c>
      <c r="E19" s="927"/>
      <c r="F19" s="710">
        <v>3.2267849402342335</v>
      </c>
      <c r="G19" s="710">
        <v>2.767506388104676</v>
      </c>
      <c r="H19" s="710">
        <v>3.8798182741971847</v>
      </c>
      <c r="I19" s="710">
        <v>3.5185102024064894</v>
      </c>
      <c r="J19" s="710">
        <v>1.8860120301853893</v>
      </c>
      <c r="K19" s="710">
        <v>2.1770624398346796</v>
      </c>
    </row>
    <row r="20" spans="1:11" s="88" customFormat="1" ht="15" customHeight="1">
      <c r="A20" s="1059"/>
      <c r="B20" s="843"/>
      <c r="C20" s="390" t="s">
        <v>172</v>
      </c>
      <c r="D20" s="927"/>
      <c r="E20" s="927"/>
      <c r="F20" s="927"/>
      <c r="G20" s="927"/>
      <c r="H20" s="927"/>
      <c r="I20" s="927"/>
      <c r="J20" s="927"/>
      <c r="K20" s="927"/>
    </row>
    <row r="21" spans="1:11" s="88" customFormat="1" ht="15" customHeight="1">
      <c r="A21" s="1059"/>
      <c r="B21" s="843">
        <v>10</v>
      </c>
      <c r="C21" s="634" t="s">
        <v>173</v>
      </c>
      <c r="D21" s="711">
        <v>1.592551635534456</v>
      </c>
      <c r="E21" s="927"/>
      <c r="F21" s="711">
        <v>1.5360649134733142</v>
      </c>
      <c r="G21" s="711">
        <v>1.5920363992064808</v>
      </c>
      <c r="H21" s="711">
        <v>1.4649489111099903</v>
      </c>
      <c r="I21" s="711">
        <v>1.4946773139843588</v>
      </c>
      <c r="J21" s="711">
        <v>1.2436477715468357</v>
      </c>
      <c r="K21" s="711">
        <v>2.3647848300160179</v>
      </c>
    </row>
    <row r="22" spans="1:11" s="88" customFormat="1" ht="15" customHeight="1">
      <c r="A22" s="1059"/>
      <c r="B22" s="843"/>
      <c r="C22" s="390" t="s">
        <v>174</v>
      </c>
      <c r="D22" s="927"/>
      <c r="E22" s="927"/>
      <c r="F22" s="927"/>
      <c r="G22" s="927"/>
      <c r="H22" s="927"/>
      <c r="I22" s="927"/>
      <c r="J22" s="927"/>
      <c r="K22" s="927"/>
    </row>
    <row r="23" spans="1:11" s="88" customFormat="1" ht="15" customHeight="1">
      <c r="A23" s="1059"/>
      <c r="B23" s="843">
        <v>11</v>
      </c>
      <c r="C23" s="634" t="s">
        <v>175</v>
      </c>
      <c r="D23" s="710">
        <v>14.023890771471011</v>
      </c>
      <c r="E23" s="927"/>
      <c r="F23" s="710">
        <v>13.883055703809905</v>
      </c>
      <c r="G23" s="710">
        <v>14.087977649824143</v>
      </c>
      <c r="H23" s="710">
        <v>13.65132773305365</v>
      </c>
      <c r="I23" s="710">
        <v>13.717763889700885</v>
      </c>
      <c r="J23" s="710">
        <v>11.163451044606006</v>
      </c>
      <c r="K23" s="710">
        <v>15.949255002683351</v>
      </c>
    </row>
    <row r="24" spans="1:11" s="88" customFormat="1" ht="15" customHeight="1">
      <c r="A24" s="1059"/>
      <c r="B24" s="843"/>
      <c r="C24" s="390" t="s">
        <v>176</v>
      </c>
      <c r="D24" s="927"/>
      <c r="E24" s="927"/>
      <c r="F24" s="927"/>
      <c r="G24" s="927"/>
      <c r="H24" s="927"/>
      <c r="I24" s="927"/>
      <c r="J24" s="927"/>
      <c r="K24" s="927"/>
    </row>
    <row r="25" spans="1:11" s="88" customFormat="1" ht="15" customHeight="1">
      <c r="A25" s="1059"/>
      <c r="B25" s="843"/>
      <c r="C25" s="603" t="s">
        <v>152</v>
      </c>
      <c r="D25" s="711">
        <v>11.253905275850199</v>
      </c>
      <c r="E25" s="927"/>
      <c r="F25" s="711">
        <v>11.136556252687971</v>
      </c>
      <c r="G25" s="711">
        <v>11.458188228884845</v>
      </c>
      <c r="H25" s="711">
        <v>10.701131114229314</v>
      </c>
      <c r="I25" s="711">
        <v>11.017706535770067</v>
      </c>
      <c r="J25" s="711">
        <v>9.0903521146322781</v>
      </c>
      <c r="K25" s="711">
        <v>12.858190455078775</v>
      </c>
    </row>
    <row r="26" spans="1:11" s="88" customFormat="1" ht="15" customHeight="1">
      <c r="A26" s="1059"/>
      <c r="B26" s="843"/>
      <c r="C26" s="719" t="s">
        <v>153</v>
      </c>
      <c r="D26" s="926"/>
      <c r="E26" s="926"/>
      <c r="F26" s="927"/>
      <c r="G26" s="927"/>
      <c r="H26" s="927"/>
      <c r="I26" s="927"/>
      <c r="J26" s="927"/>
      <c r="K26" s="927"/>
    </row>
    <row r="27" spans="1:11" s="88" customFormat="1" ht="15" customHeight="1">
      <c r="A27" s="1059"/>
      <c r="B27" s="843"/>
      <c r="C27" s="603" t="s">
        <v>154</v>
      </c>
      <c r="D27" s="710">
        <v>2.0113257963855382</v>
      </c>
      <c r="E27" s="927"/>
      <c r="F27" s="710">
        <v>1.9742429184154375</v>
      </c>
      <c r="G27" s="710">
        <v>2.0116141366839795</v>
      </c>
      <c r="H27" s="710">
        <v>1.9061960903512494</v>
      </c>
      <c r="I27" s="710">
        <v>2.0194913631768587</v>
      </c>
      <c r="J27" s="710">
        <v>1.8307852055862119</v>
      </c>
      <c r="K27" s="710">
        <v>2.5182879331584709</v>
      </c>
    </row>
    <row r="28" spans="1:11" s="88" customFormat="1" ht="15" customHeight="1">
      <c r="A28" s="1059"/>
      <c r="B28" s="843"/>
      <c r="C28" s="719" t="s">
        <v>155</v>
      </c>
      <c r="D28" s="926"/>
      <c r="E28" s="926"/>
      <c r="F28" s="927"/>
      <c r="G28" s="927"/>
      <c r="H28" s="927"/>
      <c r="I28" s="927"/>
      <c r="J28" s="927"/>
      <c r="K28" s="927"/>
    </row>
    <row r="29" spans="1:11" s="88" customFormat="1" ht="15" customHeight="1">
      <c r="A29" s="1059"/>
      <c r="B29" s="843"/>
      <c r="C29" s="603" t="s">
        <v>156</v>
      </c>
      <c r="D29" s="711">
        <v>0.75865970304955255</v>
      </c>
      <c r="E29" s="927"/>
      <c r="F29" s="711">
        <v>0.77225653573235287</v>
      </c>
      <c r="G29" s="711">
        <v>0.61817528658785015</v>
      </c>
      <c r="H29" s="711">
        <v>1.0440005303753643</v>
      </c>
      <c r="I29" s="711">
        <v>0.68056600212159712</v>
      </c>
      <c r="J29" s="711">
        <v>0.24231372307575355</v>
      </c>
      <c r="K29" s="711">
        <v>0.5727766290393711</v>
      </c>
    </row>
    <row r="30" spans="1:11" s="88" customFormat="1" ht="15" customHeight="1">
      <c r="A30" s="1059"/>
      <c r="B30" s="843"/>
      <c r="C30" s="719" t="s">
        <v>157</v>
      </c>
      <c r="D30" s="926"/>
      <c r="E30" s="926"/>
      <c r="F30" s="927"/>
      <c r="G30" s="927"/>
      <c r="H30" s="927"/>
      <c r="I30" s="927"/>
      <c r="J30" s="927"/>
      <c r="K30" s="927"/>
    </row>
    <row r="31" spans="1:11" s="88" customFormat="1" ht="15" customHeight="1">
      <c r="A31" s="1059"/>
      <c r="B31" s="843">
        <v>12</v>
      </c>
      <c r="C31" s="634" t="s">
        <v>177</v>
      </c>
      <c r="D31" s="710">
        <v>3.7144041052785202</v>
      </c>
      <c r="E31" s="927"/>
      <c r="F31" s="710">
        <v>3.8625792145156672</v>
      </c>
      <c r="G31" s="710">
        <v>3.3625992935505464</v>
      </c>
      <c r="H31" s="710">
        <v>4.4468186029171735</v>
      </c>
      <c r="I31" s="710">
        <v>4.6395634077822052</v>
      </c>
      <c r="J31" s="710">
        <v>2.5336504402954247</v>
      </c>
      <c r="K31" s="710">
        <v>1.6886937476283737</v>
      </c>
    </row>
    <row r="32" spans="1:11" s="88" customFormat="1" ht="15" customHeight="1">
      <c r="A32" s="1059"/>
      <c r="B32" s="843"/>
      <c r="C32" s="390" t="s">
        <v>178</v>
      </c>
      <c r="D32" s="926"/>
      <c r="E32" s="926"/>
      <c r="F32" s="927"/>
      <c r="G32" s="927"/>
      <c r="H32" s="927"/>
      <c r="I32" s="927"/>
      <c r="J32" s="927"/>
      <c r="K32" s="927"/>
    </row>
    <row r="33" spans="1:11" s="88" customFormat="1" ht="27.9" customHeight="1">
      <c r="A33" s="1059"/>
      <c r="B33" s="843">
        <v>13</v>
      </c>
      <c r="C33" s="720" t="s">
        <v>179</v>
      </c>
      <c r="D33" s="710">
        <v>6.0439208173529222</v>
      </c>
      <c r="E33" s="927"/>
      <c r="F33" s="710">
        <v>6.1302162369882165</v>
      </c>
      <c r="G33" s="710">
        <v>6.2487474569348018</v>
      </c>
      <c r="H33" s="710">
        <v>6.0092854558599216</v>
      </c>
      <c r="I33" s="710">
        <v>5.8961550222282391</v>
      </c>
      <c r="J33" s="710">
        <v>6.1775768353880292</v>
      </c>
      <c r="K33" s="710">
        <v>4.8641712205894514</v>
      </c>
    </row>
    <row r="34" spans="1:11" s="88" customFormat="1" ht="15" customHeight="1">
      <c r="A34" s="1059"/>
      <c r="B34" s="318"/>
      <c r="C34" s="723" t="s">
        <v>180</v>
      </c>
      <c r="D34" s="932"/>
      <c r="E34" s="927"/>
      <c r="F34" s="932"/>
      <c r="G34" s="932"/>
      <c r="H34" s="932"/>
      <c r="I34" s="932"/>
      <c r="J34" s="932"/>
      <c r="K34" s="932"/>
    </row>
    <row r="35" spans="1:11" s="88" customFormat="1" ht="10.5" customHeight="1">
      <c r="A35" s="1059"/>
      <c r="B35" s="136"/>
      <c r="C35" s="304"/>
      <c r="D35" s="926"/>
      <c r="E35" s="926"/>
      <c r="F35" s="927"/>
      <c r="G35" s="933"/>
      <c r="H35" s="933"/>
      <c r="I35" s="933"/>
      <c r="J35" s="927"/>
      <c r="K35" s="933"/>
    </row>
    <row r="36" spans="1:11" s="88" customFormat="1" ht="15" customHeight="1">
      <c r="A36" s="1059"/>
      <c r="B36" s="136"/>
      <c r="C36" s="634" t="s">
        <v>158</v>
      </c>
      <c r="D36" s="906">
        <v>100</v>
      </c>
      <c r="E36" s="938"/>
      <c r="F36" s="908">
        <v>100</v>
      </c>
      <c r="G36" s="651">
        <v>100</v>
      </c>
      <c r="H36" s="651">
        <v>100</v>
      </c>
      <c r="I36" s="651">
        <v>100</v>
      </c>
      <c r="J36" s="651">
        <v>100</v>
      </c>
      <c r="K36" s="651">
        <v>100</v>
      </c>
    </row>
    <row r="37" spans="1:11" s="88" customFormat="1" ht="15" customHeight="1">
      <c r="A37" s="1059"/>
      <c r="B37" s="136"/>
      <c r="C37" s="634" t="s">
        <v>181</v>
      </c>
      <c r="D37" s="722"/>
      <c r="E37" s="722"/>
      <c r="F37" s="273"/>
      <c r="G37" s="551"/>
      <c r="H37" s="551"/>
      <c r="I37" s="551"/>
      <c r="K37" s="551"/>
    </row>
    <row r="38" spans="1:11" s="89" customFormat="1" ht="15" customHeight="1">
      <c r="A38" s="1059"/>
      <c r="C38" s="390" t="s">
        <v>159</v>
      </c>
      <c r="D38" s="709"/>
      <c r="E38" s="709"/>
      <c r="F38" s="271"/>
      <c r="G38" s="555"/>
      <c r="H38" s="555"/>
      <c r="I38" s="555"/>
      <c r="J38" s="555"/>
      <c r="K38" s="555"/>
    </row>
    <row r="39" spans="1:11" s="89" customFormat="1" ht="15" customHeight="1">
      <c r="A39" s="1059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</row>
    <row r="40" spans="1:11" s="89" customFormat="1" ht="8.1" customHeight="1" thickBot="1">
      <c r="A40" s="1059"/>
      <c r="B40" s="335"/>
      <c r="C40" s="580"/>
      <c r="D40" s="411"/>
      <c r="E40" s="411"/>
      <c r="F40" s="411"/>
      <c r="G40" s="661"/>
      <c r="H40" s="155"/>
      <c r="I40" s="155"/>
      <c r="J40" s="155"/>
      <c r="K40" s="632"/>
    </row>
    <row r="41" spans="1:11" s="89" customFormat="1" ht="8.1" customHeight="1">
      <c r="A41" s="1059"/>
      <c r="B41" s="136"/>
      <c r="C41" s="849"/>
      <c r="D41" s="343"/>
      <c r="E41" s="343"/>
      <c r="F41" s="343"/>
      <c r="G41" s="540"/>
      <c r="H41" s="141"/>
      <c r="I41" s="141"/>
      <c r="J41" s="141"/>
      <c r="K41" s="630"/>
    </row>
    <row r="42" spans="1:11" s="89" customFormat="1" ht="12" customHeight="1">
      <c r="A42" s="1059"/>
      <c r="B42" s="136" t="s">
        <v>345</v>
      </c>
      <c r="C42" s="849"/>
      <c r="D42" s="343"/>
      <c r="E42" s="343"/>
      <c r="F42" s="343"/>
      <c r="G42" s="540"/>
      <c r="H42" s="141"/>
      <c r="I42" s="141"/>
      <c r="J42" s="141"/>
      <c r="K42" s="630"/>
    </row>
    <row r="43" spans="1:11" s="89" customFormat="1" ht="12" customHeight="1">
      <c r="A43" s="1059"/>
      <c r="B43" s="850" t="s">
        <v>310</v>
      </c>
      <c r="C43" s="849"/>
      <c r="D43" s="343"/>
      <c r="E43" s="343"/>
      <c r="F43" s="343"/>
      <c r="G43" s="540"/>
      <c r="H43" s="141"/>
      <c r="I43" s="141"/>
      <c r="J43" s="141"/>
      <c r="K43" s="630"/>
    </row>
    <row r="44" spans="1:11" s="89" customFormat="1" ht="12" customHeight="1">
      <c r="A44" s="1059"/>
      <c r="B44" s="650" t="s">
        <v>184</v>
      </c>
      <c r="C44" s="849"/>
      <c r="D44" s="343"/>
      <c r="E44" s="343"/>
      <c r="F44" s="343"/>
      <c r="G44" s="540"/>
      <c r="H44" s="141"/>
      <c r="I44" s="141"/>
      <c r="J44" s="141"/>
      <c r="K44" s="630"/>
    </row>
    <row r="45" spans="1:11" s="89" customFormat="1" ht="12" customHeight="1">
      <c r="A45" s="1059"/>
      <c r="B45" s="136"/>
      <c r="C45" s="521"/>
      <c r="D45" s="633"/>
      <c r="E45" s="633"/>
      <c r="F45" s="633"/>
      <c r="G45" s="853"/>
      <c r="H45" s="463"/>
      <c r="I45" s="463"/>
      <c r="J45" s="438"/>
      <c r="K45" s="141"/>
    </row>
    <row r="46" spans="1:11" s="89" customFormat="1" ht="12" customHeight="1">
      <c r="A46" s="1059"/>
      <c r="B46" s="634" t="s">
        <v>26</v>
      </c>
      <c r="C46" s="635"/>
      <c r="D46" s="636"/>
      <c r="E46" s="636"/>
      <c r="F46" s="636"/>
      <c r="G46" s="842"/>
      <c r="H46" s="463"/>
      <c r="I46" s="463"/>
      <c r="J46" s="438"/>
      <c r="K46" s="141"/>
    </row>
    <row r="47" spans="1:11" s="89" customFormat="1" ht="12" customHeight="1">
      <c r="A47" s="1059"/>
      <c r="B47" s="390" t="s">
        <v>27</v>
      </c>
      <c r="C47" s="635"/>
      <c r="D47" s="443"/>
      <c r="E47" s="443"/>
      <c r="F47" s="443"/>
      <c r="G47" s="851"/>
      <c r="H47" s="361"/>
      <c r="I47" s="361"/>
      <c r="J47" s="662"/>
      <c r="K47" s="141"/>
    </row>
    <row r="48" spans="1:11" s="89" customFormat="1" ht="15" customHeight="1">
      <c r="A48" s="1059"/>
      <c r="B48" s="637"/>
      <c r="C48" s="848"/>
      <c r="D48" s="630"/>
      <c r="E48" s="630"/>
      <c r="F48" s="630"/>
      <c r="G48" s="844"/>
      <c r="H48" s="361"/>
      <c r="I48" s="361"/>
      <c r="J48" s="662"/>
      <c r="K48" s="141"/>
    </row>
    <row r="49" spans="1:11" s="89" customFormat="1" ht="15" customHeight="1">
      <c r="A49" s="1059"/>
      <c r="B49" s="136"/>
      <c r="G49" s="540"/>
    </row>
    <row r="50" spans="1:11" ht="12.75" customHeight="1">
      <c r="A50" s="1059"/>
      <c r="C50" s="1"/>
      <c r="D50" s="1"/>
      <c r="E50" s="1"/>
      <c r="F50" s="1"/>
      <c r="H50" s="1"/>
      <c r="I50" s="1"/>
      <c r="J50" s="1"/>
      <c r="K50" s="1"/>
    </row>
    <row r="51" spans="1:11" ht="12.75" customHeight="1">
      <c r="A51" s="1059"/>
      <c r="C51" s="1"/>
      <c r="D51" s="1"/>
      <c r="E51" s="1"/>
      <c r="F51" s="1"/>
      <c r="G51" s="22"/>
      <c r="H51" s="1"/>
      <c r="I51" s="18"/>
      <c r="J51" s="18"/>
      <c r="K51" s="18"/>
    </row>
    <row r="52" spans="1:11" ht="14.25" customHeight="1">
      <c r="A52" s="1059"/>
      <c r="C52" s="1"/>
      <c r="D52" s="11"/>
      <c r="E52" s="11"/>
      <c r="F52" s="17"/>
      <c r="G52" s="19"/>
      <c r="H52" s="2"/>
      <c r="I52" s="2"/>
      <c r="J52" s="2"/>
      <c r="K52" s="2"/>
    </row>
    <row r="53" spans="1:11" ht="12.75" customHeight="1">
      <c r="A53" s="1059"/>
    </row>
    <row r="54" spans="1:11" ht="12.75" customHeight="1">
      <c r="A54" s="1059"/>
    </row>
    <row r="55" spans="1:11" ht="12.75" customHeight="1"/>
  </sheetData>
  <mergeCells count="10">
    <mergeCell ref="A1:A54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7E61-0761-4AB0-AD08-A2C327A61C1A}">
  <sheetPr>
    <tabColor rgb="FF00B050"/>
  </sheetPr>
  <dimension ref="A1:AM56"/>
  <sheetViews>
    <sheetView view="pageBreakPreview" topLeftCell="A13" zoomScale="80" zoomScaleNormal="70" zoomScaleSheetLayoutView="80" workbookViewId="0">
      <selection activeCell="Q25" sqref="Q25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3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25"/>
      <c r="B1" s="1048" t="s">
        <v>464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25"/>
      <c r="B2" s="1114" t="s">
        <v>465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0.050000000000001" customHeight="1" thickBot="1">
      <c r="A3" s="1025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1154" t="s">
        <v>304</v>
      </c>
      <c r="C4" s="1154"/>
      <c r="D4" s="890"/>
      <c r="E4" s="890"/>
      <c r="F4" s="1026">
        <v>2019</v>
      </c>
      <c r="G4" s="1026"/>
      <c r="H4" s="1026"/>
      <c r="I4" s="1026"/>
      <c r="J4" s="1026"/>
      <c r="K4" s="890"/>
    </row>
    <row r="5" spans="1:39" s="89" customFormat="1" ht="15" customHeight="1">
      <c r="A5" s="1025"/>
      <c r="B5" s="1151"/>
      <c r="C5" s="1151"/>
      <c r="D5" s="891"/>
      <c r="E5" s="892"/>
      <c r="F5" s="1127" t="s">
        <v>317</v>
      </c>
      <c r="G5" s="1128"/>
      <c r="H5" s="1128"/>
      <c r="I5" s="1128"/>
      <c r="J5" s="1128"/>
      <c r="K5" s="892"/>
    </row>
    <row r="6" spans="1:39" s="89" customFormat="1" ht="15" customHeight="1">
      <c r="A6" s="1025"/>
      <c r="B6" s="1151"/>
      <c r="C6" s="1151"/>
      <c r="D6" s="587"/>
      <c r="E6" s="587"/>
      <c r="F6" s="1086"/>
      <c r="G6" s="1086"/>
      <c r="H6" s="1086"/>
      <c r="I6" s="1086"/>
      <c r="J6" s="1086"/>
      <c r="K6" s="587"/>
    </row>
    <row r="7" spans="1:39" s="89" customFormat="1" ht="15" customHeight="1">
      <c r="A7" s="1025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5" customHeight="1">
      <c r="A8" s="1025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5" customHeight="1">
      <c r="A9" s="1025"/>
      <c r="B9" s="1151"/>
      <c r="C9" s="1151"/>
      <c r="D9" s="1077"/>
      <c r="E9" s="331"/>
      <c r="F9" s="846" t="s">
        <v>1</v>
      </c>
      <c r="G9" s="846" t="s">
        <v>0</v>
      </c>
      <c r="H9" s="846" t="s">
        <v>3</v>
      </c>
      <c r="I9" s="846" t="s">
        <v>5</v>
      </c>
      <c r="J9" s="846" t="s">
        <v>6</v>
      </c>
      <c r="K9" s="1148"/>
    </row>
    <row r="10" spans="1:39" s="466" customFormat="1" ht="15" customHeight="1">
      <c r="A10" s="1025"/>
      <c r="B10" s="1151"/>
      <c r="C10" s="1151"/>
      <c r="D10" s="847"/>
      <c r="E10" s="847"/>
      <c r="F10" s="161" t="s">
        <v>2</v>
      </c>
      <c r="G10" s="724"/>
      <c r="H10" s="725" t="s">
        <v>4</v>
      </c>
      <c r="I10" s="726" t="s">
        <v>7</v>
      </c>
      <c r="J10" s="429" t="s">
        <v>8</v>
      </c>
      <c r="K10" s="1149"/>
      <c r="O10" s="361"/>
    </row>
    <row r="11" spans="1:39" s="89" customFormat="1" ht="19.95" customHeight="1">
      <c r="A11" s="1025"/>
      <c r="B11" s="896"/>
      <c r="C11" s="897"/>
      <c r="D11" s="898"/>
      <c r="E11" s="899"/>
      <c r="F11" s="1188" t="s">
        <v>16</v>
      </c>
      <c r="G11" s="1189"/>
      <c r="H11" s="1189"/>
      <c r="I11" s="1189"/>
      <c r="J11" s="1189"/>
      <c r="K11" s="900"/>
    </row>
    <row r="12" spans="1:39" s="89" customFormat="1" ht="8.1" customHeight="1">
      <c r="A12" s="1025"/>
      <c r="B12" s="637"/>
      <c r="C12" s="649"/>
      <c r="D12" s="566"/>
      <c r="E12" s="893"/>
      <c r="F12" s="893"/>
      <c r="G12" s="893"/>
      <c r="H12" s="893"/>
      <c r="I12" s="893"/>
      <c r="J12" s="893"/>
      <c r="K12" s="893"/>
    </row>
    <row r="13" spans="1:39" s="89" customFormat="1" ht="15" customHeight="1">
      <c r="A13" s="1025"/>
      <c r="B13" s="845">
        <v>1</v>
      </c>
      <c r="C13" s="1050" t="s">
        <v>344</v>
      </c>
      <c r="D13" s="711">
        <v>24.256718663110732</v>
      </c>
      <c r="E13" s="923"/>
      <c r="F13" s="711">
        <v>23.934957553363166</v>
      </c>
      <c r="G13" s="711">
        <v>24.50863522013433</v>
      </c>
      <c r="H13" s="711">
        <v>19.718298877780665</v>
      </c>
      <c r="I13" s="711">
        <v>20.519870698381972</v>
      </c>
      <c r="J13" s="711">
        <v>26.63261024935986</v>
      </c>
      <c r="K13" s="711">
        <v>29.195158038813744</v>
      </c>
    </row>
    <row r="14" spans="1:39" s="88" customFormat="1" ht="15" customHeight="1">
      <c r="A14" s="1025"/>
      <c r="B14" s="845"/>
      <c r="C14" s="1050"/>
      <c r="D14" s="924"/>
      <c r="E14" s="924"/>
      <c r="F14" s="924"/>
      <c r="G14" s="924"/>
      <c r="H14" s="924"/>
      <c r="I14" s="924"/>
      <c r="J14" s="924"/>
      <c r="K14" s="924"/>
    </row>
    <row r="15" spans="1:39" s="88" customFormat="1" ht="15" customHeight="1">
      <c r="A15" s="1025"/>
      <c r="B15" s="845"/>
      <c r="C15" s="195" t="s">
        <v>121</v>
      </c>
      <c r="D15" s="710">
        <v>1.4801004982763348</v>
      </c>
      <c r="E15" s="924"/>
      <c r="F15" s="710">
        <v>1.4231344657493181</v>
      </c>
      <c r="G15" s="710">
        <v>1.4760406723745918</v>
      </c>
      <c r="H15" s="710">
        <v>1.0210724141779832</v>
      </c>
      <c r="I15" s="710">
        <v>1.0559848779254648</v>
      </c>
      <c r="J15" s="710">
        <v>1.9015734159932205</v>
      </c>
      <c r="K15" s="710">
        <v>2.3544239935232811</v>
      </c>
    </row>
    <row r="16" spans="1:39" s="88" customFormat="1" ht="15" customHeight="1">
      <c r="A16" s="1025"/>
      <c r="B16" s="845"/>
      <c r="C16" s="894" t="s">
        <v>122</v>
      </c>
      <c r="D16" s="924"/>
      <c r="E16" s="924"/>
      <c r="F16" s="924"/>
      <c r="G16" s="924"/>
      <c r="H16" s="924"/>
      <c r="I16" s="924"/>
      <c r="J16" s="924"/>
      <c r="K16" s="924"/>
    </row>
    <row r="17" spans="1:11" s="88" customFormat="1" ht="15" customHeight="1">
      <c r="A17" s="1025"/>
      <c r="B17" s="845"/>
      <c r="C17" s="720" t="s">
        <v>123</v>
      </c>
      <c r="D17" s="711">
        <v>2.9926528219230994</v>
      </c>
      <c r="E17" s="924"/>
      <c r="F17" s="711">
        <v>2.9649939453540717</v>
      </c>
      <c r="G17" s="711">
        <v>3.0721486533756774</v>
      </c>
      <c r="H17" s="711">
        <v>2.1294755634239868</v>
      </c>
      <c r="I17" s="711">
        <v>2.5179276805324737</v>
      </c>
      <c r="J17" s="711">
        <v>3.5212897575732782</v>
      </c>
      <c r="K17" s="711">
        <v>3.4171655457984631</v>
      </c>
    </row>
    <row r="18" spans="1:11" s="88" customFormat="1" ht="15" customHeight="1">
      <c r="A18" s="1025"/>
      <c r="B18" s="845"/>
      <c r="C18" s="894" t="s">
        <v>124</v>
      </c>
      <c r="D18" s="924"/>
      <c r="E18" s="924"/>
      <c r="F18" s="924"/>
      <c r="G18" s="924"/>
      <c r="H18" s="924"/>
      <c r="I18" s="924"/>
      <c r="J18" s="924"/>
      <c r="K18" s="924"/>
    </row>
    <row r="19" spans="1:11" s="88" customFormat="1" ht="15" customHeight="1">
      <c r="A19" s="1025"/>
      <c r="B19" s="845"/>
      <c r="C19" s="720" t="s">
        <v>125</v>
      </c>
      <c r="D19" s="710">
        <v>3.5078632973300392</v>
      </c>
      <c r="E19" s="924"/>
      <c r="F19" s="710">
        <v>3.484232458159449</v>
      </c>
      <c r="G19" s="710">
        <v>3.5914024162045388</v>
      </c>
      <c r="H19" s="710">
        <v>2.8478624648089257</v>
      </c>
      <c r="I19" s="710">
        <v>2.2001770414276862</v>
      </c>
      <c r="J19" s="710">
        <v>3.911396255879803</v>
      </c>
      <c r="K19" s="710">
        <v>3.8705530789904738</v>
      </c>
    </row>
    <row r="20" spans="1:11" s="88" customFormat="1" ht="15" customHeight="1">
      <c r="A20" s="1025"/>
      <c r="B20" s="845"/>
      <c r="C20" s="894" t="s">
        <v>126</v>
      </c>
      <c r="D20" s="924"/>
      <c r="E20" s="924"/>
      <c r="F20" s="924"/>
      <c r="G20" s="924"/>
      <c r="H20" s="924"/>
      <c r="I20" s="924"/>
      <c r="J20" s="924"/>
      <c r="K20" s="924"/>
    </row>
    <row r="21" spans="1:11" s="88" customFormat="1" ht="15" customHeight="1">
      <c r="A21" s="1025"/>
      <c r="B21" s="845"/>
      <c r="C21" s="720" t="s">
        <v>127</v>
      </c>
      <c r="D21" s="711">
        <v>5.5708953750575976</v>
      </c>
      <c r="E21" s="924"/>
      <c r="F21" s="711">
        <v>5.5381279465616791</v>
      </c>
      <c r="G21" s="711">
        <v>5.6909968287086974</v>
      </c>
      <c r="H21" s="711">
        <v>4.3704913058709973</v>
      </c>
      <c r="I21" s="711">
        <v>4.9827731600847329</v>
      </c>
      <c r="J21" s="711">
        <v>5.9365956133918303</v>
      </c>
      <c r="K21" s="711">
        <v>6.0738149455790307</v>
      </c>
    </row>
    <row r="22" spans="1:11" s="88" customFormat="1" ht="15" customHeight="1">
      <c r="A22" s="1025"/>
      <c r="B22" s="845"/>
      <c r="C22" s="894" t="s">
        <v>128</v>
      </c>
      <c r="D22" s="924"/>
      <c r="E22" s="924"/>
      <c r="F22" s="924"/>
      <c r="G22" s="924"/>
      <c r="H22" s="924"/>
      <c r="I22" s="924"/>
      <c r="J22" s="924"/>
      <c r="K22" s="924"/>
    </row>
    <row r="23" spans="1:11" s="88" customFormat="1" ht="15" customHeight="1">
      <c r="A23" s="1025"/>
      <c r="B23" s="845"/>
      <c r="C23" s="720" t="s">
        <v>129</v>
      </c>
      <c r="D23" s="710">
        <v>1.3927877380457077</v>
      </c>
      <c r="E23" s="924"/>
      <c r="F23" s="710">
        <v>1.3716497840364494</v>
      </c>
      <c r="G23" s="710">
        <v>1.3877136914776167</v>
      </c>
      <c r="H23" s="710">
        <v>1.2051233452771115</v>
      </c>
      <c r="I23" s="710">
        <v>1.4280339029046489</v>
      </c>
      <c r="J23" s="710">
        <v>1.5844173098199565</v>
      </c>
      <c r="K23" s="710">
        <v>1.7172163319272431</v>
      </c>
    </row>
    <row r="24" spans="1:11" s="88" customFormat="1" ht="15" customHeight="1">
      <c r="A24" s="1025"/>
      <c r="B24" s="845"/>
      <c r="C24" s="894" t="s">
        <v>130</v>
      </c>
      <c r="D24" s="924"/>
      <c r="E24" s="924"/>
      <c r="F24" s="924"/>
      <c r="G24" s="924"/>
      <c r="H24" s="924"/>
      <c r="I24" s="924"/>
      <c r="J24" s="924"/>
      <c r="K24" s="924"/>
    </row>
    <row r="25" spans="1:11" s="88" customFormat="1" ht="15" customHeight="1">
      <c r="A25" s="1025"/>
      <c r="B25" s="845"/>
      <c r="C25" s="720" t="s">
        <v>131</v>
      </c>
      <c r="D25" s="711">
        <v>0.66430617351170185</v>
      </c>
      <c r="E25" s="924"/>
      <c r="F25" s="711">
        <v>0.65241396028200782</v>
      </c>
      <c r="G25" s="711">
        <v>0.65540228376071286</v>
      </c>
      <c r="H25" s="711">
        <v>0.59710735392358516</v>
      </c>
      <c r="I25" s="711">
        <v>0.7599166351755362</v>
      </c>
      <c r="J25" s="711">
        <v>0.71838305944314729</v>
      </c>
      <c r="K25" s="711">
        <v>0.84682970509654187</v>
      </c>
    </row>
    <row r="26" spans="1:11" s="88" customFormat="1" ht="15" customHeight="1">
      <c r="A26" s="1025"/>
      <c r="B26" s="845"/>
      <c r="C26" s="894" t="s">
        <v>132</v>
      </c>
      <c r="D26" s="924"/>
      <c r="E26" s="924"/>
      <c r="F26" s="924"/>
      <c r="G26" s="924"/>
      <c r="H26" s="924"/>
      <c r="I26" s="924"/>
      <c r="J26" s="924"/>
      <c r="K26" s="924"/>
    </row>
    <row r="27" spans="1:11" s="88" customFormat="1" ht="15" customHeight="1">
      <c r="A27" s="1025"/>
      <c r="B27" s="845"/>
      <c r="C27" s="720" t="s">
        <v>133</v>
      </c>
      <c r="D27" s="710">
        <v>1.3249985477141379</v>
      </c>
      <c r="E27" s="924"/>
      <c r="F27" s="710">
        <v>1.3251784217565716</v>
      </c>
      <c r="G27" s="710">
        <v>1.306989966982341</v>
      </c>
      <c r="H27" s="710">
        <v>1.5314797753461351</v>
      </c>
      <c r="I27" s="710">
        <v>0.99031113625423406</v>
      </c>
      <c r="J27" s="710">
        <v>1.4764915536758743</v>
      </c>
      <c r="K27" s="710">
        <v>1.3222378130358987</v>
      </c>
    </row>
    <row r="28" spans="1:11" s="88" customFormat="1" ht="15" customHeight="1">
      <c r="A28" s="1025"/>
      <c r="B28" s="845"/>
      <c r="C28" s="894" t="s">
        <v>134</v>
      </c>
      <c r="D28" s="924"/>
      <c r="E28" s="924"/>
      <c r="F28" s="924"/>
      <c r="G28" s="924"/>
      <c r="H28" s="924"/>
      <c r="I28" s="924"/>
      <c r="J28" s="924"/>
      <c r="K28" s="924"/>
    </row>
    <row r="29" spans="1:11" s="88" customFormat="1" ht="15" customHeight="1">
      <c r="A29" s="1025"/>
      <c r="B29" s="845"/>
      <c r="C29" s="720" t="s">
        <v>135</v>
      </c>
      <c r="D29" s="711">
        <v>2.7246915593636536</v>
      </c>
      <c r="E29" s="924"/>
      <c r="F29" s="711">
        <v>2.6773755127753929</v>
      </c>
      <c r="G29" s="711">
        <v>2.7301112082575885</v>
      </c>
      <c r="H29" s="711">
        <v>2.2642110680214356</v>
      </c>
      <c r="I29" s="711">
        <v>2.5930937676091985</v>
      </c>
      <c r="J29" s="711">
        <v>2.6904829120546578</v>
      </c>
      <c r="K29" s="711">
        <v>3.450905574964938</v>
      </c>
    </row>
    <row r="30" spans="1:11" s="88" customFormat="1" ht="15" customHeight="1">
      <c r="A30" s="1025"/>
      <c r="B30" s="845"/>
      <c r="C30" s="894" t="s">
        <v>136</v>
      </c>
      <c r="D30" s="925"/>
      <c r="E30" s="925"/>
      <c r="F30" s="924"/>
      <c r="G30" s="924"/>
      <c r="H30" s="924"/>
      <c r="I30" s="924"/>
      <c r="J30" s="924"/>
      <c r="K30" s="924"/>
    </row>
    <row r="31" spans="1:11" s="88" customFormat="1" ht="15" customHeight="1">
      <c r="A31" s="1025"/>
      <c r="B31" s="845"/>
      <c r="C31" s="720" t="s">
        <v>137</v>
      </c>
      <c r="D31" s="710">
        <v>0.74915510821642606</v>
      </c>
      <c r="E31" s="924"/>
      <c r="F31" s="710">
        <v>0.7413047730642004</v>
      </c>
      <c r="G31" s="710">
        <v>0.75813469306180803</v>
      </c>
      <c r="H31" s="710">
        <v>0.61766968144178458</v>
      </c>
      <c r="I31" s="710">
        <v>0.65621862405324149</v>
      </c>
      <c r="J31" s="710">
        <v>0.78877642806329551</v>
      </c>
      <c r="K31" s="710">
        <v>0.86964326869871844</v>
      </c>
    </row>
    <row r="32" spans="1:11" s="88" customFormat="1" ht="15" customHeight="1">
      <c r="A32" s="1025"/>
      <c r="B32" s="845"/>
      <c r="C32" s="894" t="s">
        <v>138</v>
      </c>
      <c r="D32" s="925"/>
      <c r="E32" s="925"/>
      <c r="F32" s="924"/>
      <c r="G32" s="924"/>
      <c r="H32" s="924"/>
      <c r="I32" s="924"/>
      <c r="J32" s="924"/>
      <c r="K32" s="924"/>
    </row>
    <row r="33" spans="1:11" s="88" customFormat="1" ht="15" customHeight="1">
      <c r="A33" s="1025"/>
      <c r="B33" s="845"/>
      <c r="C33" s="720" t="s">
        <v>139</v>
      </c>
      <c r="D33" s="711">
        <v>2.4031372685259909</v>
      </c>
      <c r="E33" s="924"/>
      <c r="F33" s="711">
        <v>2.3584416075187855</v>
      </c>
      <c r="G33" s="711">
        <v>2.4274312353203311</v>
      </c>
      <c r="H33" s="711">
        <v>1.8757692353749151</v>
      </c>
      <c r="I33" s="711">
        <v>2.0716186272572665</v>
      </c>
      <c r="J33" s="711">
        <v>2.2017526812185602</v>
      </c>
      <c r="K33" s="711">
        <v>3.0891332001486993</v>
      </c>
    </row>
    <row r="34" spans="1:11" s="88" customFormat="1" ht="15" customHeight="1">
      <c r="A34" s="1025"/>
      <c r="B34" s="845"/>
      <c r="C34" s="894" t="s">
        <v>140</v>
      </c>
      <c r="D34" s="925"/>
      <c r="E34" s="925"/>
      <c r="F34" s="924"/>
      <c r="G34" s="924"/>
      <c r="H34" s="924"/>
      <c r="I34" s="924"/>
      <c r="J34" s="924"/>
      <c r="K34" s="924"/>
    </row>
    <row r="35" spans="1:11" s="88" customFormat="1" ht="15" customHeight="1">
      <c r="A35" s="1025"/>
      <c r="B35" s="845"/>
      <c r="C35" s="720" t="s">
        <v>141</v>
      </c>
      <c r="D35" s="710">
        <v>1.4448939558211973</v>
      </c>
      <c r="E35" s="924"/>
      <c r="F35" s="710">
        <v>1.397136368751478</v>
      </c>
      <c r="G35" s="710">
        <v>1.4111964050709331</v>
      </c>
      <c r="H35" s="710">
        <v>1.2577854726139541</v>
      </c>
      <c r="I35" s="710">
        <v>1.2638152625186323</v>
      </c>
      <c r="J35" s="710">
        <v>1.8993257436188522</v>
      </c>
      <c r="K35" s="710">
        <v>2.1778848031574705</v>
      </c>
    </row>
    <row r="36" spans="1:11" s="88" customFormat="1" ht="15" customHeight="1">
      <c r="A36" s="1025"/>
      <c r="B36" s="845"/>
      <c r="C36" s="241" t="s">
        <v>142</v>
      </c>
      <c r="D36" s="925"/>
      <c r="E36" s="925"/>
      <c r="F36" s="924"/>
      <c r="G36" s="924"/>
      <c r="H36" s="924"/>
      <c r="I36" s="924"/>
      <c r="J36" s="924"/>
      <c r="K36" s="924"/>
    </row>
    <row r="37" spans="1:11" s="89" customFormat="1" ht="15" customHeight="1">
      <c r="A37" s="1025"/>
      <c r="B37" s="845">
        <v>2</v>
      </c>
      <c r="C37" s="129" t="s">
        <v>307</v>
      </c>
      <c r="D37" s="710">
        <v>2.6699390437783466</v>
      </c>
      <c r="E37" s="924"/>
      <c r="F37" s="710">
        <v>2.577085002657153</v>
      </c>
      <c r="G37" s="710">
        <v>2.4006594776908261</v>
      </c>
      <c r="H37" s="710">
        <v>3.7940555020259144</v>
      </c>
      <c r="I37" s="710">
        <v>3.8480268431959148</v>
      </c>
      <c r="J37" s="710">
        <v>2.0344113303370346</v>
      </c>
      <c r="K37" s="710">
        <v>4.0950772564910185</v>
      </c>
    </row>
    <row r="38" spans="1:11" s="89" customFormat="1" ht="15" customHeight="1">
      <c r="A38" s="1025"/>
      <c r="B38" s="716"/>
      <c r="C38" s="129" t="s">
        <v>143</v>
      </c>
      <c r="D38" s="926"/>
      <c r="E38" s="926"/>
      <c r="F38" s="927"/>
      <c r="G38" s="927"/>
      <c r="H38" s="927"/>
      <c r="I38" s="927"/>
      <c r="J38" s="927"/>
      <c r="K38" s="927"/>
    </row>
    <row r="39" spans="1:11" s="89" customFormat="1" ht="15" customHeight="1">
      <c r="A39" s="1025"/>
      <c r="B39" s="845">
        <v>3</v>
      </c>
      <c r="C39" s="309" t="s">
        <v>308</v>
      </c>
      <c r="D39" s="710">
        <v>3.56125322303504</v>
      </c>
      <c r="E39" s="924"/>
      <c r="F39" s="710">
        <v>3.5519254517503125</v>
      </c>
      <c r="G39" s="710">
        <v>3.6889763205266566</v>
      </c>
      <c r="H39" s="710">
        <v>2.5469472210701611</v>
      </c>
      <c r="I39" s="710">
        <v>2.8898224816617906</v>
      </c>
      <c r="J39" s="710">
        <v>3.8583877568174114</v>
      </c>
      <c r="K39" s="710">
        <v>3.7044173022369424</v>
      </c>
    </row>
    <row r="40" spans="1:11" s="89" customFormat="1" ht="15" customHeight="1">
      <c r="A40" s="1025"/>
      <c r="B40" s="845"/>
      <c r="C40" s="361" t="s">
        <v>144</v>
      </c>
      <c r="D40" s="928"/>
      <c r="E40" s="928"/>
      <c r="F40" s="928"/>
      <c r="G40" s="928"/>
      <c r="H40" s="928"/>
      <c r="I40" s="928"/>
      <c r="J40" s="928"/>
      <c r="K40" s="928"/>
    </row>
    <row r="41" spans="1:11" s="89" customFormat="1" ht="15" customHeight="1">
      <c r="A41" s="1025"/>
      <c r="B41" s="845">
        <v>4</v>
      </c>
      <c r="C41" s="309" t="s">
        <v>309</v>
      </c>
      <c r="D41" s="710">
        <v>20.685233615132152</v>
      </c>
      <c r="E41" s="924"/>
      <c r="F41" s="710">
        <v>20.497680489009571</v>
      </c>
      <c r="G41" s="710">
        <v>20.28423934398927</v>
      </c>
      <c r="H41" s="710">
        <v>21.96507773896527</v>
      </c>
      <c r="I41" s="710">
        <v>19.778350579712157</v>
      </c>
      <c r="J41" s="710">
        <v>24.524408485471469</v>
      </c>
      <c r="K41" s="710">
        <v>23.563828059959011</v>
      </c>
    </row>
    <row r="42" spans="1:11" s="89" customFormat="1" ht="15" customHeight="1">
      <c r="A42" s="1025"/>
      <c r="B42" s="845"/>
      <c r="C42" s="361" t="s">
        <v>145</v>
      </c>
      <c r="D42" s="929"/>
      <c r="E42" s="929"/>
      <c r="F42" s="927"/>
      <c r="G42" s="733"/>
      <c r="H42" s="733"/>
      <c r="I42" s="929"/>
      <c r="J42" s="929"/>
      <c r="K42" s="929"/>
    </row>
    <row r="43" spans="1:11" s="89" customFormat="1" ht="15" customHeight="1">
      <c r="A43" s="1025"/>
      <c r="B43" s="845">
        <v>5</v>
      </c>
      <c r="C43" s="713" t="s">
        <v>146</v>
      </c>
      <c r="D43" s="710">
        <v>4.3473766614174849</v>
      </c>
      <c r="E43" s="924"/>
      <c r="F43" s="710">
        <v>4.3955836442296707</v>
      </c>
      <c r="G43" s="710">
        <v>4.4742360996896773</v>
      </c>
      <c r="H43" s="710">
        <v>4.0012280394930331</v>
      </c>
      <c r="I43" s="710">
        <v>3.8629603000242763</v>
      </c>
      <c r="J43" s="710">
        <v>3.1926975189345597</v>
      </c>
      <c r="K43" s="710">
        <v>3.6074884185831393</v>
      </c>
    </row>
    <row r="44" spans="1:11" s="122" customFormat="1" ht="18" customHeight="1">
      <c r="A44" s="1025"/>
      <c r="B44" s="136"/>
      <c r="C44" s="901" t="s">
        <v>147</v>
      </c>
      <c r="D44" s="930"/>
      <c r="E44" s="930"/>
      <c r="F44" s="930"/>
      <c r="G44" s="931"/>
      <c r="H44" s="930"/>
      <c r="I44" s="930"/>
      <c r="J44" s="930"/>
      <c r="K44" s="930"/>
    </row>
    <row r="45" spans="1:11" s="89" customFormat="1" ht="8.1" customHeight="1" thickBot="1">
      <c r="A45" s="1025"/>
      <c r="B45" s="335"/>
      <c r="C45" s="580"/>
      <c r="D45" s="411"/>
      <c r="E45" s="411"/>
      <c r="F45" s="411"/>
      <c r="G45" s="661"/>
      <c r="H45" s="155"/>
      <c r="I45" s="155"/>
      <c r="J45" s="155"/>
      <c r="K45" s="632"/>
    </row>
    <row r="46" spans="1:11" s="89" customFormat="1" ht="8.1" customHeight="1">
      <c r="A46" s="1025"/>
      <c r="B46" s="136"/>
      <c r="C46" s="521"/>
      <c r="D46" s="633"/>
      <c r="E46" s="633"/>
      <c r="F46" s="633"/>
      <c r="G46" s="853"/>
      <c r="H46" s="463"/>
      <c r="I46" s="463"/>
      <c r="J46" s="438"/>
      <c r="K46" s="141"/>
    </row>
    <row r="47" spans="1:11" s="89" customFormat="1" ht="15" customHeight="1">
      <c r="A47" s="1025"/>
      <c r="B47" s="634" t="s">
        <v>26</v>
      </c>
      <c r="C47" s="635"/>
      <c r="D47" s="636"/>
      <c r="E47" s="636"/>
      <c r="F47" s="636"/>
      <c r="G47" s="842"/>
      <c r="H47" s="463"/>
      <c r="I47" s="463"/>
      <c r="J47" s="438"/>
      <c r="K47" s="141"/>
    </row>
    <row r="48" spans="1:11" s="89" customFormat="1" ht="15" customHeight="1">
      <c r="A48" s="1025"/>
      <c r="B48" s="390" t="s">
        <v>27</v>
      </c>
      <c r="C48" s="635"/>
      <c r="D48" s="443"/>
      <c r="E48" s="443"/>
      <c r="F48" s="443"/>
      <c r="G48" s="851"/>
      <c r="H48" s="361"/>
      <c r="I48" s="361"/>
      <c r="J48" s="662"/>
      <c r="K48" s="141"/>
    </row>
    <row r="49" spans="1:11" s="89" customFormat="1" ht="15" customHeight="1">
      <c r="A49" s="1025"/>
      <c r="B49" s="637"/>
      <c r="C49" s="848"/>
      <c r="D49" s="630"/>
      <c r="E49" s="630"/>
      <c r="F49" s="630"/>
      <c r="G49" s="844"/>
      <c r="H49" s="361"/>
      <c r="I49" s="361"/>
      <c r="J49" s="662"/>
      <c r="K49" s="141"/>
    </row>
    <row r="50" spans="1:11" s="89" customFormat="1" ht="15" customHeight="1">
      <c r="A50" s="1025"/>
      <c r="B50" s="136"/>
      <c r="G50" s="540"/>
    </row>
    <row r="51" spans="1:11" s="89" customFormat="1" ht="12.75" customHeight="1">
      <c r="A51" s="96"/>
      <c r="B51" s="136"/>
      <c r="G51" s="540"/>
    </row>
    <row r="52" spans="1:11" s="89" customFormat="1" ht="12.75" customHeight="1">
      <c r="A52" s="96"/>
      <c r="B52" s="136"/>
      <c r="G52" s="631"/>
      <c r="I52" s="468"/>
      <c r="J52" s="468"/>
      <c r="K52" s="468"/>
    </row>
    <row r="53" spans="1:11" ht="14.25" customHeight="1">
      <c r="C53" s="1"/>
      <c r="D53" s="11"/>
      <c r="E53" s="11"/>
      <c r="F53" s="17"/>
      <c r="G53" s="19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013D-BE32-487C-85EE-F2916D45741C}">
  <sheetPr>
    <tabColor rgb="FF00B050"/>
  </sheetPr>
  <dimension ref="A1:AM55"/>
  <sheetViews>
    <sheetView view="pageBreakPreview" zoomScale="80" zoomScaleNormal="60" zoomScaleSheetLayoutView="80" workbookViewId="0">
      <selection activeCell="P17" sqref="P17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1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7.332031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59"/>
      <c r="B1" s="1048" t="s">
        <v>464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59"/>
      <c r="B2" s="1099" t="s">
        <v>465</v>
      </c>
      <c r="C2" s="1099"/>
      <c r="D2" s="1099"/>
      <c r="E2" s="1099"/>
      <c r="F2" s="1099"/>
      <c r="G2" s="1099"/>
      <c r="H2" s="1099"/>
      <c r="I2" s="1099"/>
      <c r="J2" s="1099"/>
      <c r="K2" s="1099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8" customHeight="1">
      <c r="A4" s="1059"/>
      <c r="B4" s="1154" t="s">
        <v>304</v>
      </c>
      <c r="C4" s="1154"/>
      <c r="D4" s="890"/>
      <c r="E4" s="890"/>
      <c r="F4" s="1026">
        <v>2019</v>
      </c>
      <c r="G4" s="1026"/>
      <c r="H4" s="1026"/>
      <c r="I4" s="1026"/>
      <c r="J4" s="1026"/>
      <c r="K4" s="890"/>
    </row>
    <row r="5" spans="1:39" s="89" customFormat="1" ht="18" customHeight="1">
      <c r="A5" s="1059"/>
      <c r="B5" s="1151"/>
      <c r="C5" s="1151"/>
      <c r="D5" s="640"/>
      <c r="E5" s="640"/>
      <c r="F5" s="1031" t="s">
        <v>211</v>
      </c>
      <c r="G5" s="1031"/>
      <c r="H5" s="1031"/>
      <c r="I5" s="1031"/>
      <c r="J5" s="1031"/>
      <c r="K5" s="640"/>
    </row>
    <row r="6" spans="1:39" s="89" customFormat="1" ht="18" customHeight="1">
      <c r="A6" s="1059"/>
      <c r="B6" s="1151"/>
      <c r="C6" s="1151"/>
      <c r="D6" s="902"/>
      <c r="E6" s="902"/>
      <c r="F6" s="1040"/>
      <c r="G6" s="1040"/>
      <c r="H6" s="1040"/>
      <c r="I6" s="1040"/>
      <c r="J6" s="1040"/>
      <c r="K6" s="902"/>
    </row>
    <row r="7" spans="1:39" s="89" customFormat="1" ht="18" customHeight="1">
      <c r="A7" s="1059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8" customHeight="1">
      <c r="A8" s="1059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8" customHeight="1">
      <c r="A9" s="1059"/>
      <c r="B9" s="1151"/>
      <c r="C9" s="1151"/>
      <c r="D9" s="1077"/>
      <c r="E9" s="331"/>
      <c r="F9" s="642" t="s">
        <v>1</v>
      </c>
      <c r="G9" s="642" t="s">
        <v>0</v>
      </c>
      <c r="H9" s="642" t="s">
        <v>3</v>
      </c>
      <c r="I9" s="642" t="s">
        <v>5</v>
      </c>
      <c r="J9" s="642" t="s">
        <v>6</v>
      </c>
      <c r="K9" s="1148"/>
    </row>
    <row r="10" spans="1:39" s="466" customFormat="1" ht="18" customHeight="1">
      <c r="A10" s="1059"/>
      <c r="B10" s="1151"/>
      <c r="C10" s="1151"/>
      <c r="D10" s="847"/>
      <c r="E10" s="847"/>
      <c r="F10" s="643" t="s">
        <v>2</v>
      </c>
      <c r="G10" s="644"/>
      <c r="H10" s="645" t="s">
        <v>4</v>
      </c>
      <c r="I10" s="646" t="s">
        <v>7</v>
      </c>
      <c r="J10" s="383" t="s">
        <v>8</v>
      </c>
      <c r="K10" s="1149"/>
      <c r="O10" s="361"/>
    </row>
    <row r="11" spans="1:39" s="89" customFormat="1" ht="18" customHeight="1" thickBot="1">
      <c r="A11" s="1059"/>
      <c r="B11" s="647"/>
      <c r="C11" s="648"/>
      <c r="D11" s="903"/>
      <c r="E11" s="903"/>
      <c r="F11" s="1190" t="s">
        <v>15</v>
      </c>
      <c r="G11" s="1190"/>
      <c r="H11" s="1190"/>
      <c r="I11" s="1190"/>
      <c r="J11" s="1190"/>
      <c r="K11" s="903"/>
    </row>
    <row r="12" spans="1:39" s="89" customFormat="1" ht="18" customHeight="1">
      <c r="A12" s="1059"/>
      <c r="B12" s="637"/>
      <c r="C12" s="649"/>
      <c r="D12" s="649"/>
      <c r="E12" s="649"/>
      <c r="F12" s="649"/>
      <c r="G12" s="728"/>
      <c r="H12" s="904"/>
      <c r="I12" s="729"/>
      <c r="J12" s="729"/>
      <c r="K12" s="729"/>
    </row>
    <row r="13" spans="1:39" s="89" customFormat="1" ht="15" customHeight="1">
      <c r="A13" s="1059"/>
      <c r="B13" s="843">
        <v>6</v>
      </c>
      <c r="C13" s="634" t="s">
        <v>148</v>
      </c>
      <c r="D13" s="711">
        <v>2.1358865080367151</v>
      </c>
      <c r="E13" s="923"/>
      <c r="F13" s="711">
        <v>2.1665646009579</v>
      </c>
      <c r="G13" s="711">
        <v>1.9538292547755347</v>
      </c>
      <c r="H13" s="711">
        <v>4.0387612592489122</v>
      </c>
      <c r="I13" s="711">
        <v>1.9090776770489919</v>
      </c>
      <c r="J13" s="711">
        <v>1.4346545223408842</v>
      </c>
      <c r="K13" s="711">
        <v>1.6650343837002528</v>
      </c>
    </row>
    <row r="14" spans="1:39" s="88" customFormat="1" ht="15" customHeight="1">
      <c r="A14" s="1059"/>
      <c r="B14" s="843"/>
      <c r="C14" s="390" t="s">
        <v>149</v>
      </c>
      <c r="D14" s="927"/>
      <c r="E14" s="927"/>
      <c r="F14" s="927"/>
      <c r="G14" s="927"/>
      <c r="H14" s="927"/>
      <c r="I14" s="927"/>
      <c r="J14" s="927"/>
      <c r="K14" s="927"/>
    </row>
    <row r="15" spans="1:39" s="88" customFormat="1" ht="15" customHeight="1">
      <c r="A15" s="1059"/>
      <c r="B15" s="843">
        <v>7</v>
      </c>
      <c r="C15" s="634" t="s">
        <v>150</v>
      </c>
      <c r="D15" s="710">
        <v>12.79778227183191</v>
      </c>
      <c r="E15" s="927"/>
      <c r="F15" s="710">
        <v>13.034332397827072</v>
      </c>
      <c r="G15" s="710">
        <v>13.256245668100028</v>
      </c>
      <c r="H15" s="710">
        <v>11.077444901304947</v>
      </c>
      <c r="I15" s="710">
        <v>13.744151277555455</v>
      </c>
      <c r="J15" s="710">
        <v>12.927521128258295</v>
      </c>
      <c r="K15" s="710">
        <v>9.167174279901932</v>
      </c>
    </row>
    <row r="16" spans="1:39" s="88" customFormat="1" ht="15" customHeight="1">
      <c r="A16" s="1059"/>
      <c r="B16" s="843"/>
      <c r="C16" s="390" t="s">
        <v>151</v>
      </c>
      <c r="D16" s="927"/>
      <c r="E16" s="927"/>
      <c r="F16" s="927"/>
      <c r="G16" s="927"/>
      <c r="H16" s="927"/>
      <c r="I16" s="927"/>
      <c r="J16" s="927"/>
      <c r="K16" s="927"/>
    </row>
    <row r="17" spans="1:11" s="88" customFormat="1" ht="15" customHeight="1">
      <c r="A17" s="1059"/>
      <c r="B17" s="843">
        <v>8</v>
      </c>
      <c r="C17" s="634" t="s">
        <v>169</v>
      </c>
      <c r="D17" s="711">
        <v>5.9912008231477598</v>
      </c>
      <c r="E17" s="927"/>
      <c r="F17" s="711">
        <v>5.9804436921886408</v>
      </c>
      <c r="G17" s="711">
        <v>5.9892048315627919</v>
      </c>
      <c r="H17" s="711">
        <v>5.806574441632522</v>
      </c>
      <c r="I17" s="711">
        <v>6.4659412096037689</v>
      </c>
      <c r="J17" s="711">
        <v>5.9326241347966553</v>
      </c>
      <c r="K17" s="711">
        <v>6.1563029361400812</v>
      </c>
    </row>
    <row r="18" spans="1:11" s="88" customFormat="1" ht="15" customHeight="1">
      <c r="A18" s="1059"/>
      <c r="B18" s="843"/>
      <c r="C18" s="390" t="s">
        <v>170</v>
      </c>
      <c r="D18" s="927"/>
      <c r="E18" s="927"/>
      <c r="F18" s="927"/>
      <c r="G18" s="927"/>
      <c r="H18" s="927"/>
      <c r="I18" s="927"/>
      <c r="J18" s="927"/>
      <c r="K18" s="927"/>
    </row>
    <row r="19" spans="1:11" s="88" customFormat="1" ht="15" customHeight="1">
      <c r="A19" s="1059"/>
      <c r="B19" s="843">
        <v>9</v>
      </c>
      <c r="C19" s="634" t="s">
        <v>186</v>
      </c>
      <c r="D19" s="710">
        <v>2.1254568213869298</v>
      </c>
      <c r="E19" s="927"/>
      <c r="F19" s="710">
        <v>2.2047955184626966</v>
      </c>
      <c r="G19" s="710">
        <v>2.0653427641376796</v>
      </c>
      <c r="H19" s="710">
        <v>3.3160149802979815</v>
      </c>
      <c r="I19" s="710">
        <v>2.6316254106247277</v>
      </c>
      <c r="J19" s="710">
        <v>1.5778823951151437</v>
      </c>
      <c r="K19" s="710">
        <v>0.90775420355552938</v>
      </c>
    </row>
    <row r="20" spans="1:11" s="88" customFormat="1" ht="15" customHeight="1">
      <c r="A20" s="1059"/>
      <c r="B20" s="843"/>
      <c r="C20" s="390" t="s">
        <v>172</v>
      </c>
      <c r="D20" s="927"/>
      <c r="E20" s="927"/>
      <c r="F20" s="927"/>
      <c r="G20" s="927"/>
      <c r="H20" s="927"/>
      <c r="I20" s="927"/>
      <c r="J20" s="927"/>
      <c r="K20" s="927"/>
    </row>
    <row r="21" spans="1:11" s="88" customFormat="1" ht="15" customHeight="1">
      <c r="A21" s="1059"/>
      <c r="B21" s="843">
        <v>10</v>
      </c>
      <c r="C21" s="634" t="s">
        <v>173</v>
      </c>
      <c r="D21" s="711">
        <v>0.98906366812336699</v>
      </c>
      <c r="E21" s="927"/>
      <c r="F21" s="711">
        <v>1.0311049987459202</v>
      </c>
      <c r="G21" s="711">
        <v>1.0061585498534642</v>
      </c>
      <c r="H21" s="711">
        <v>1.1642279802947946</v>
      </c>
      <c r="I21" s="711">
        <v>1.5396964709559848</v>
      </c>
      <c r="J21" s="711">
        <v>0.640026489005872</v>
      </c>
      <c r="K21" s="711">
        <v>0.34380681058618523</v>
      </c>
    </row>
    <row r="22" spans="1:11" s="88" customFormat="1" ht="15" customHeight="1">
      <c r="A22" s="1059"/>
      <c r="B22" s="843"/>
      <c r="C22" s="390" t="s">
        <v>174</v>
      </c>
      <c r="D22" s="927"/>
      <c r="E22" s="927"/>
      <c r="F22" s="927"/>
      <c r="G22" s="927"/>
      <c r="H22" s="927"/>
      <c r="I22" s="927"/>
      <c r="J22" s="927"/>
      <c r="K22" s="927"/>
    </row>
    <row r="23" spans="1:11" s="88" customFormat="1" ht="15" customHeight="1">
      <c r="A23" s="1059"/>
      <c r="B23" s="843">
        <v>11</v>
      </c>
      <c r="C23" s="634" t="s">
        <v>175</v>
      </c>
      <c r="D23" s="710">
        <v>11.982801880754206</v>
      </c>
      <c r="E23" s="927"/>
      <c r="F23" s="710">
        <v>12.069958408467741</v>
      </c>
      <c r="G23" s="710">
        <v>12.138920327056988</v>
      </c>
      <c r="H23" s="710">
        <v>11.544638968359642</v>
      </c>
      <c r="I23" s="710">
        <v>12.973783507837048</v>
      </c>
      <c r="J23" s="710">
        <v>9.8644319127535205</v>
      </c>
      <c r="K23" s="710">
        <v>10.645109986766272</v>
      </c>
    </row>
    <row r="24" spans="1:11" s="88" customFormat="1" ht="15" customHeight="1">
      <c r="A24" s="1059"/>
      <c r="B24" s="843"/>
      <c r="C24" s="390" t="s">
        <v>176</v>
      </c>
      <c r="D24" s="927"/>
      <c r="E24" s="927"/>
      <c r="F24" s="927"/>
      <c r="G24" s="927"/>
      <c r="H24" s="927"/>
      <c r="I24" s="927"/>
      <c r="J24" s="927"/>
      <c r="K24" s="927"/>
    </row>
    <row r="25" spans="1:11" s="88" customFormat="1" ht="15" customHeight="1">
      <c r="A25" s="1059"/>
      <c r="B25" s="843"/>
      <c r="C25" s="603" t="s">
        <v>152</v>
      </c>
      <c r="D25" s="711">
        <v>9.8491841761435808</v>
      </c>
      <c r="E25" s="927"/>
      <c r="F25" s="711">
        <v>9.918236826092091</v>
      </c>
      <c r="G25" s="711">
        <v>9.9988889711750222</v>
      </c>
      <c r="H25" s="711">
        <v>9.326636480586334</v>
      </c>
      <c r="I25" s="711">
        <v>10.503689893955046</v>
      </c>
      <c r="J25" s="711">
        <v>8.0966152457735756</v>
      </c>
      <c r="K25" s="711">
        <v>8.7893534036496206</v>
      </c>
    </row>
    <row r="26" spans="1:11" s="88" customFormat="1" ht="15" customHeight="1">
      <c r="A26" s="1059"/>
      <c r="B26" s="843"/>
      <c r="C26" s="719" t="s">
        <v>153</v>
      </c>
      <c r="D26" s="926"/>
      <c r="E26" s="926"/>
      <c r="F26" s="927"/>
      <c r="G26" s="927"/>
      <c r="H26" s="927"/>
      <c r="I26" s="927"/>
      <c r="J26" s="927"/>
      <c r="K26" s="927"/>
    </row>
    <row r="27" spans="1:11" s="88" customFormat="1" ht="15" customHeight="1">
      <c r="A27" s="1059"/>
      <c r="B27" s="843"/>
      <c r="C27" s="603" t="s">
        <v>154</v>
      </c>
      <c r="D27" s="710">
        <v>1.7398170332619163</v>
      </c>
      <c r="E27" s="927"/>
      <c r="F27" s="710">
        <v>1.7344164709517849</v>
      </c>
      <c r="G27" s="710">
        <v>1.7375003329300822</v>
      </c>
      <c r="H27" s="710">
        <v>1.6034453251963725</v>
      </c>
      <c r="I27" s="710">
        <v>2.2541125941426965</v>
      </c>
      <c r="J27" s="710">
        <v>1.6482284378778274</v>
      </c>
      <c r="K27" s="710">
        <v>1.8227057005228187</v>
      </c>
    </row>
    <row r="28" spans="1:11" s="88" customFormat="1" ht="15" customHeight="1">
      <c r="A28" s="1059"/>
      <c r="B28" s="843"/>
      <c r="C28" s="719" t="s">
        <v>155</v>
      </c>
      <c r="D28" s="926"/>
      <c r="E28" s="926"/>
      <c r="F28" s="927"/>
      <c r="G28" s="927"/>
      <c r="H28" s="927"/>
      <c r="I28" s="927"/>
      <c r="J28" s="927"/>
      <c r="K28" s="927"/>
    </row>
    <row r="29" spans="1:11" s="88" customFormat="1" ht="15" customHeight="1">
      <c r="A29" s="1059"/>
      <c r="B29" s="843"/>
      <c r="C29" s="603" t="s">
        <v>156</v>
      </c>
      <c r="D29" s="711">
        <v>0.39380067053183948</v>
      </c>
      <c r="E29" s="927"/>
      <c r="F29" s="711">
        <v>0.41730510975373902</v>
      </c>
      <c r="G29" s="711">
        <v>0.40253102058132428</v>
      </c>
      <c r="H29" s="711">
        <v>0.61455716038107489</v>
      </c>
      <c r="I29" s="711">
        <v>0.21598103445846342</v>
      </c>
      <c r="J29" s="711">
        <v>0.11958825167876881</v>
      </c>
      <c r="K29" s="711">
        <v>3.3050894872769576E-2</v>
      </c>
    </row>
    <row r="30" spans="1:11" s="88" customFormat="1" ht="15" customHeight="1">
      <c r="A30" s="1059"/>
      <c r="B30" s="843"/>
      <c r="C30" s="719" t="s">
        <v>157</v>
      </c>
      <c r="D30" s="926"/>
      <c r="E30" s="926"/>
      <c r="F30" s="927"/>
      <c r="G30" s="927"/>
      <c r="H30" s="927"/>
      <c r="I30" s="927"/>
      <c r="J30" s="927"/>
      <c r="K30" s="927"/>
    </row>
    <row r="31" spans="1:11" s="88" customFormat="1" ht="15" customHeight="1">
      <c r="A31" s="1059"/>
      <c r="B31" s="843">
        <v>12</v>
      </c>
      <c r="C31" s="634" t="s">
        <v>177</v>
      </c>
      <c r="D31" s="710">
        <v>2.168666960135794</v>
      </c>
      <c r="E31" s="927"/>
      <c r="F31" s="710">
        <v>2.2602695186262083</v>
      </c>
      <c r="G31" s="710">
        <v>2.0658598499973699</v>
      </c>
      <c r="H31" s="710">
        <v>3.5289785617171825</v>
      </c>
      <c r="I31" s="710">
        <v>3.86740560100632</v>
      </c>
      <c r="J31" s="710">
        <v>1.9086662198983115</v>
      </c>
      <c r="K31" s="710">
        <v>0.76273669678242051</v>
      </c>
    </row>
    <row r="32" spans="1:11" s="88" customFormat="1" ht="15" customHeight="1">
      <c r="A32" s="1059"/>
      <c r="B32" s="843"/>
      <c r="C32" s="390" t="s">
        <v>178</v>
      </c>
      <c r="D32" s="926"/>
      <c r="E32" s="926"/>
      <c r="F32" s="927"/>
      <c r="G32" s="927"/>
      <c r="H32" s="927"/>
      <c r="I32" s="927"/>
      <c r="J32" s="927"/>
      <c r="K32" s="927"/>
    </row>
    <row r="33" spans="1:11" s="88" customFormat="1" ht="27.9" customHeight="1">
      <c r="A33" s="1059"/>
      <c r="B33" s="843">
        <v>13</v>
      </c>
      <c r="C33" s="720" t="s">
        <v>179</v>
      </c>
      <c r="D33" s="710">
        <v>6.2886198937334825</v>
      </c>
      <c r="E33" s="927"/>
      <c r="F33" s="710">
        <v>6.2952987527340989</v>
      </c>
      <c r="G33" s="710">
        <v>6.1676923137970547</v>
      </c>
      <c r="H33" s="710">
        <v>7.4977516116751683</v>
      </c>
      <c r="I33" s="710">
        <v>5.9692880087647708</v>
      </c>
      <c r="J33" s="710">
        <v>5.4716778840614317</v>
      </c>
      <c r="K33" s="710">
        <v>6.1861117307703593</v>
      </c>
    </row>
    <row r="34" spans="1:11" s="88" customFormat="1" ht="15" customHeight="1">
      <c r="A34" s="1059"/>
      <c r="B34" s="318"/>
      <c r="C34" s="723" t="s">
        <v>180</v>
      </c>
      <c r="D34" s="905"/>
      <c r="E34" s="306"/>
      <c r="F34" s="905"/>
      <c r="G34" s="905"/>
      <c r="H34" s="905"/>
      <c r="I34" s="905"/>
      <c r="J34" s="905"/>
      <c r="K34" s="905"/>
    </row>
    <row r="35" spans="1:11" s="88" customFormat="1" ht="10.5" customHeight="1">
      <c r="A35" s="1059"/>
      <c r="B35" s="136"/>
      <c r="C35" s="304"/>
      <c r="D35" s="269"/>
      <c r="E35" s="269"/>
      <c r="F35" s="306"/>
      <c r="G35" s="656"/>
      <c r="H35" s="656"/>
      <c r="I35" s="656"/>
      <c r="J35" s="306"/>
      <c r="K35" s="656"/>
    </row>
    <row r="36" spans="1:11" s="88" customFormat="1" ht="15" customHeight="1">
      <c r="A36" s="1059"/>
      <c r="B36" s="136"/>
      <c r="C36" s="634" t="s">
        <v>158</v>
      </c>
      <c r="D36" s="906">
        <v>100</v>
      </c>
      <c r="E36" s="907"/>
      <c r="F36" s="908">
        <v>100</v>
      </c>
      <c r="G36" s="651">
        <v>100</v>
      </c>
      <c r="H36" s="651">
        <v>100</v>
      </c>
      <c r="I36" s="651">
        <v>100</v>
      </c>
      <c r="J36" s="651">
        <v>100</v>
      </c>
      <c r="K36" s="651">
        <v>100</v>
      </c>
    </row>
    <row r="37" spans="1:11" s="88" customFormat="1" ht="15" customHeight="1">
      <c r="A37" s="1059"/>
      <c r="B37" s="136"/>
      <c r="C37" s="634" t="s">
        <v>181</v>
      </c>
      <c r="D37" s="722"/>
      <c r="E37" s="722"/>
      <c r="F37" s="273"/>
      <c r="G37" s="551"/>
      <c r="H37" s="551"/>
      <c r="I37" s="551"/>
      <c r="K37" s="551"/>
    </row>
    <row r="38" spans="1:11" s="89" customFormat="1" ht="15" customHeight="1">
      <c r="A38" s="1059"/>
      <c r="C38" s="390" t="s">
        <v>159</v>
      </c>
      <c r="D38" s="709"/>
      <c r="E38" s="709"/>
      <c r="F38" s="271"/>
      <c r="G38" s="555"/>
      <c r="H38" s="555"/>
      <c r="I38" s="555"/>
      <c r="J38" s="555"/>
      <c r="K38" s="555"/>
    </row>
    <row r="39" spans="1:11" s="89" customFormat="1" ht="15" customHeight="1">
      <c r="A39" s="1059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</row>
    <row r="40" spans="1:11" s="89" customFormat="1" ht="8.1" customHeight="1" thickBot="1">
      <c r="A40" s="1059"/>
      <c r="B40" s="335"/>
      <c r="C40" s="580"/>
      <c r="D40" s="411"/>
      <c r="E40" s="411"/>
      <c r="F40" s="411"/>
      <c r="G40" s="661"/>
      <c r="H40" s="155"/>
      <c r="I40" s="155"/>
      <c r="J40" s="155"/>
      <c r="K40" s="632"/>
    </row>
    <row r="41" spans="1:11" s="89" customFormat="1" ht="8.1" customHeight="1">
      <c r="A41" s="1059"/>
      <c r="B41" s="136"/>
      <c r="C41" s="849"/>
      <c r="D41" s="343"/>
      <c r="E41" s="343"/>
      <c r="F41" s="343"/>
      <c r="G41" s="540"/>
      <c r="H41" s="141"/>
      <c r="I41" s="141"/>
      <c r="J41" s="141"/>
      <c r="K41" s="630"/>
    </row>
    <row r="42" spans="1:11" s="89" customFormat="1" ht="12" customHeight="1">
      <c r="A42" s="1059"/>
      <c r="B42" s="136" t="s">
        <v>345</v>
      </c>
      <c r="C42" s="849"/>
      <c r="D42" s="343"/>
      <c r="E42" s="343"/>
      <c r="F42" s="343"/>
      <c r="G42" s="540"/>
      <c r="H42" s="141"/>
      <c r="I42" s="141"/>
      <c r="J42" s="141"/>
      <c r="K42" s="630"/>
    </row>
    <row r="43" spans="1:11" s="89" customFormat="1" ht="12" customHeight="1">
      <c r="A43" s="1059"/>
      <c r="B43" s="850" t="s">
        <v>310</v>
      </c>
      <c r="C43" s="849"/>
      <c r="D43" s="343"/>
      <c r="E43" s="343"/>
      <c r="F43" s="343"/>
      <c r="G43" s="540"/>
      <c r="H43" s="141"/>
      <c r="I43" s="141"/>
      <c r="J43" s="141"/>
      <c r="K43" s="630"/>
    </row>
    <row r="44" spans="1:11" s="89" customFormat="1" ht="12" customHeight="1">
      <c r="A44" s="1059"/>
      <c r="B44" s="650" t="s">
        <v>184</v>
      </c>
      <c r="C44" s="849"/>
      <c r="D44" s="343"/>
      <c r="E44" s="343"/>
      <c r="F44" s="343"/>
      <c r="G44" s="540"/>
      <c r="H44" s="141"/>
      <c r="I44" s="141"/>
      <c r="J44" s="141"/>
      <c r="K44" s="630"/>
    </row>
    <row r="45" spans="1:11" s="89" customFormat="1" ht="12" customHeight="1">
      <c r="A45" s="1059"/>
      <c r="B45" s="136"/>
      <c r="C45" s="521"/>
      <c r="D45" s="633"/>
      <c r="E45" s="633"/>
      <c r="F45" s="633"/>
      <c r="G45" s="853"/>
      <c r="H45" s="463"/>
      <c r="I45" s="463"/>
      <c r="J45" s="438"/>
      <c r="K45" s="141"/>
    </row>
    <row r="46" spans="1:11" s="89" customFormat="1" ht="12" customHeight="1">
      <c r="A46" s="1059"/>
      <c r="B46" s="634" t="s">
        <v>26</v>
      </c>
      <c r="C46" s="635"/>
      <c r="D46" s="636"/>
      <c r="E46" s="636"/>
      <c r="F46" s="636"/>
      <c r="G46" s="842"/>
      <c r="H46" s="463"/>
      <c r="I46" s="463"/>
      <c r="J46" s="438"/>
      <c r="K46" s="141"/>
    </row>
    <row r="47" spans="1:11" s="89" customFormat="1" ht="12" customHeight="1">
      <c r="A47" s="1059"/>
      <c r="B47" s="390" t="s">
        <v>27</v>
      </c>
      <c r="C47" s="635"/>
      <c r="D47" s="443"/>
      <c r="E47" s="443"/>
      <c r="F47" s="443"/>
      <c r="G47" s="851"/>
      <c r="H47" s="361"/>
      <c r="I47" s="361"/>
      <c r="J47" s="662"/>
      <c r="K47" s="141"/>
    </row>
    <row r="48" spans="1:11" s="89" customFormat="1" ht="15" customHeight="1">
      <c r="A48" s="1059"/>
      <c r="B48" s="637"/>
      <c r="C48" s="848"/>
      <c r="D48" s="630"/>
      <c r="E48" s="630"/>
      <c r="F48" s="630"/>
      <c r="G48" s="844"/>
      <c r="H48" s="361"/>
      <c r="I48" s="361"/>
      <c r="J48" s="662"/>
      <c r="K48" s="141"/>
    </row>
    <row r="49" spans="1:11" s="89" customFormat="1" ht="15" customHeight="1">
      <c r="A49" s="1059"/>
      <c r="B49" s="136"/>
      <c r="G49" s="540"/>
    </row>
    <row r="50" spans="1:11" ht="12.75" customHeight="1">
      <c r="A50" s="1059"/>
      <c r="C50" s="1"/>
      <c r="D50" s="1"/>
      <c r="E50" s="1"/>
      <c r="F50" s="1"/>
      <c r="H50" s="1"/>
      <c r="I50" s="1"/>
      <c r="J50" s="1"/>
      <c r="K50" s="1"/>
    </row>
    <row r="51" spans="1:11" ht="12.75" customHeight="1">
      <c r="A51" s="1059"/>
      <c r="C51" s="1"/>
      <c r="D51" s="1"/>
      <c r="E51" s="1"/>
      <c r="F51" s="1"/>
      <c r="G51" s="22"/>
      <c r="H51" s="1"/>
      <c r="I51" s="18"/>
      <c r="J51" s="18"/>
      <c r="K51" s="18"/>
    </row>
    <row r="52" spans="1:11" ht="14.25" customHeight="1">
      <c r="A52" s="1059"/>
      <c r="C52" s="1"/>
      <c r="D52" s="11"/>
      <c r="E52" s="11"/>
      <c r="F52" s="17"/>
      <c r="G52" s="19"/>
      <c r="H52" s="2"/>
      <c r="I52" s="2"/>
      <c r="J52" s="2"/>
      <c r="K52" s="2"/>
    </row>
    <row r="53" spans="1:11" ht="12.75" customHeight="1">
      <c r="A53" s="1059"/>
    </row>
    <row r="54" spans="1:11" ht="12.75" customHeight="1">
      <c r="A54" s="1059"/>
    </row>
    <row r="55" spans="1:11" ht="12.75" customHeight="1"/>
  </sheetData>
  <mergeCells count="10">
    <mergeCell ref="A1:A54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2A7E-9C81-415C-A890-140DA62B9A52}">
  <sheetPr>
    <tabColor rgb="FF00B050"/>
  </sheetPr>
  <dimension ref="A1:AM56"/>
  <sheetViews>
    <sheetView view="pageBreakPreview" topLeftCell="A13" zoomScale="80" zoomScaleNormal="70" zoomScaleSheetLayoutView="80" workbookViewId="0">
      <selection activeCell="Q26" sqref="Q26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3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25"/>
      <c r="B1" s="1048" t="s">
        <v>462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25"/>
      <c r="B2" s="1114" t="s">
        <v>463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0.050000000000001" customHeight="1" thickBot="1">
      <c r="A3" s="1025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1154" t="s">
        <v>304</v>
      </c>
      <c r="C4" s="1154"/>
      <c r="D4" s="890"/>
      <c r="E4" s="890"/>
      <c r="F4" s="1026">
        <v>2022</v>
      </c>
      <c r="G4" s="1026"/>
      <c r="H4" s="1026"/>
      <c r="I4" s="1026"/>
      <c r="J4" s="1026"/>
      <c r="K4" s="890"/>
    </row>
    <row r="5" spans="1:39" s="89" customFormat="1" ht="15" customHeight="1">
      <c r="A5" s="1025"/>
      <c r="B5" s="1151"/>
      <c r="C5" s="1151"/>
      <c r="D5" s="891"/>
      <c r="E5" s="892"/>
      <c r="F5" s="1127" t="s">
        <v>242</v>
      </c>
      <c r="G5" s="1128"/>
      <c r="H5" s="1128"/>
      <c r="I5" s="1128"/>
      <c r="J5" s="1128"/>
      <c r="K5" s="892"/>
    </row>
    <row r="6" spans="1:39" s="89" customFormat="1" ht="15" customHeight="1">
      <c r="A6" s="1025"/>
      <c r="B6" s="1151"/>
      <c r="C6" s="1151"/>
      <c r="D6" s="587"/>
      <c r="E6" s="587"/>
      <c r="F6" s="1086"/>
      <c r="G6" s="1086"/>
      <c r="H6" s="1086"/>
      <c r="I6" s="1086"/>
      <c r="J6" s="1086"/>
      <c r="K6" s="587"/>
    </row>
    <row r="7" spans="1:39" s="89" customFormat="1" ht="15" customHeight="1">
      <c r="A7" s="1025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5" customHeight="1">
      <c r="A8" s="1025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5" customHeight="1">
      <c r="A9" s="1025"/>
      <c r="B9" s="1151"/>
      <c r="C9" s="1151"/>
      <c r="D9" s="1077"/>
      <c r="E9" s="331"/>
      <c r="F9" s="846" t="s">
        <v>1</v>
      </c>
      <c r="G9" s="846" t="s">
        <v>0</v>
      </c>
      <c r="H9" s="846" t="s">
        <v>3</v>
      </c>
      <c r="I9" s="846" t="s">
        <v>5</v>
      </c>
      <c r="J9" s="846" t="s">
        <v>6</v>
      </c>
      <c r="K9" s="1148"/>
    </row>
    <row r="10" spans="1:39" s="466" customFormat="1" ht="15" customHeight="1">
      <c r="A10" s="1025"/>
      <c r="B10" s="1151"/>
      <c r="C10" s="1151"/>
      <c r="D10" s="847"/>
      <c r="E10" s="847"/>
      <c r="F10" s="161" t="s">
        <v>2</v>
      </c>
      <c r="G10" s="724"/>
      <c r="H10" s="725" t="s">
        <v>4</v>
      </c>
      <c r="I10" s="726" t="s">
        <v>7</v>
      </c>
      <c r="J10" s="429" t="s">
        <v>8</v>
      </c>
      <c r="K10" s="1149"/>
      <c r="O10" s="361"/>
    </row>
    <row r="11" spans="1:39" s="89" customFormat="1" ht="19.95" customHeight="1">
      <c r="A11" s="1025"/>
      <c r="B11" s="896"/>
      <c r="C11" s="897"/>
      <c r="D11" s="898"/>
      <c r="E11" s="899"/>
      <c r="F11" s="1188" t="s">
        <v>16</v>
      </c>
      <c r="G11" s="1189"/>
      <c r="H11" s="1189"/>
      <c r="I11" s="1189"/>
      <c r="J11" s="1189"/>
      <c r="K11" s="900"/>
    </row>
    <row r="12" spans="1:39" s="89" customFormat="1" ht="8.1" customHeight="1">
      <c r="A12" s="1025"/>
      <c r="B12" s="637"/>
      <c r="C12" s="649"/>
      <c r="D12" s="566"/>
      <c r="E12" s="893"/>
      <c r="F12" s="893"/>
      <c r="G12" s="893"/>
      <c r="H12" s="893"/>
      <c r="I12" s="893"/>
      <c r="J12" s="893"/>
      <c r="K12" s="893"/>
    </row>
    <row r="13" spans="1:39" s="89" customFormat="1" ht="15" customHeight="1">
      <c r="A13" s="1025"/>
      <c r="B13" s="845">
        <v>1</v>
      </c>
      <c r="C13" s="1050" t="s">
        <v>344</v>
      </c>
      <c r="D13" s="711">
        <v>14.952235246239814</v>
      </c>
      <c r="E13" s="923"/>
      <c r="F13" s="711">
        <v>14.926411109797295</v>
      </c>
      <c r="G13" s="711">
        <v>15.955800426361785</v>
      </c>
      <c r="H13" s="711">
        <v>13.431844124908704</v>
      </c>
      <c r="I13" s="711">
        <v>14.204890494656672</v>
      </c>
      <c r="J13" s="711">
        <v>18.409676388912548</v>
      </c>
      <c r="K13" s="711">
        <v>15.601146853606954</v>
      </c>
    </row>
    <row r="14" spans="1:39" s="88" customFormat="1" ht="15" customHeight="1">
      <c r="A14" s="1025"/>
      <c r="B14" s="845"/>
      <c r="C14" s="1050"/>
      <c r="D14" s="924"/>
      <c r="E14" s="924"/>
      <c r="F14" s="924"/>
      <c r="G14" s="924"/>
      <c r="H14" s="924"/>
      <c r="I14" s="924"/>
      <c r="J14" s="924"/>
      <c r="K14" s="924"/>
    </row>
    <row r="15" spans="1:39" s="88" customFormat="1" ht="15" customHeight="1">
      <c r="A15" s="1025"/>
      <c r="B15" s="845"/>
      <c r="C15" s="195" t="s">
        <v>121</v>
      </c>
      <c r="D15" s="710">
        <v>0.69290895231434591</v>
      </c>
      <c r="E15" s="924"/>
      <c r="F15" s="710">
        <v>0.68782111757999287</v>
      </c>
      <c r="G15" s="710">
        <v>0.74424114815658537</v>
      </c>
      <c r="H15" s="710">
        <v>0.60216849747133117</v>
      </c>
      <c r="I15" s="710">
        <v>0.66413911001835024</v>
      </c>
      <c r="J15" s="710">
        <v>0.80979500173312857</v>
      </c>
      <c r="K15" s="710">
        <v>0.82075659681686775</v>
      </c>
    </row>
    <row r="16" spans="1:39" s="88" customFormat="1" ht="15" customHeight="1">
      <c r="A16" s="1025"/>
      <c r="B16" s="845"/>
      <c r="C16" s="894" t="s">
        <v>122</v>
      </c>
      <c r="D16" s="924"/>
      <c r="E16" s="924"/>
      <c r="F16" s="924"/>
      <c r="G16" s="924"/>
      <c r="H16" s="924"/>
      <c r="I16" s="924"/>
      <c r="J16" s="924"/>
      <c r="K16" s="924"/>
    </row>
    <row r="17" spans="1:11" s="88" customFormat="1" ht="15" customHeight="1">
      <c r="A17" s="1025"/>
      <c r="B17" s="845"/>
      <c r="C17" s="720" t="s">
        <v>123</v>
      </c>
      <c r="D17" s="711">
        <v>1.341128454463369</v>
      </c>
      <c r="E17" s="924"/>
      <c r="F17" s="711">
        <v>1.3293866108757479</v>
      </c>
      <c r="G17" s="711">
        <v>1.4496003815812075</v>
      </c>
      <c r="H17" s="711">
        <v>1.1808100428945949</v>
      </c>
      <c r="I17" s="711">
        <v>1.1478723749247224</v>
      </c>
      <c r="J17" s="711">
        <v>1.6749175299662411</v>
      </c>
      <c r="K17" s="711">
        <v>1.6361787308915874</v>
      </c>
    </row>
    <row r="18" spans="1:11" s="88" customFormat="1" ht="15" customHeight="1">
      <c r="A18" s="1025"/>
      <c r="B18" s="845"/>
      <c r="C18" s="894" t="s">
        <v>124</v>
      </c>
      <c r="D18" s="924"/>
      <c r="E18" s="924"/>
      <c r="F18" s="924"/>
      <c r="G18" s="924"/>
      <c r="H18" s="924"/>
      <c r="I18" s="924"/>
      <c r="J18" s="924"/>
      <c r="K18" s="924"/>
    </row>
    <row r="19" spans="1:11" s="88" customFormat="1" ht="15" customHeight="1">
      <c r="A19" s="1025"/>
      <c r="B19" s="845"/>
      <c r="C19" s="720" t="s">
        <v>125</v>
      </c>
      <c r="D19" s="710">
        <v>2.1475522657332267</v>
      </c>
      <c r="E19" s="924"/>
      <c r="F19" s="710">
        <v>2.1442272383177903</v>
      </c>
      <c r="G19" s="710">
        <v>2.2993863852859451</v>
      </c>
      <c r="H19" s="710">
        <v>2.0182841044085791</v>
      </c>
      <c r="I19" s="710">
        <v>1.6616365427385358</v>
      </c>
      <c r="J19" s="710">
        <v>2.5069646739055549</v>
      </c>
      <c r="K19" s="710">
        <v>2.2311039031514364</v>
      </c>
    </row>
    <row r="20" spans="1:11" s="88" customFormat="1" ht="15" customHeight="1">
      <c r="A20" s="1025"/>
      <c r="B20" s="845"/>
      <c r="C20" s="894" t="s">
        <v>126</v>
      </c>
      <c r="D20" s="924"/>
      <c r="E20" s="924"/>
      <c r="F20" s="924"/>
      <c r="G20" s="924"/>
      <c r="H20" s="924"/>
      <c r="I20" s="924"/>
      <c r="J20" s="924"/>
      <c r="K20" s="924"/>
    </row>
    <row r="21" spans="1:11" s="88" customFormat="1" ht="15" customHeight="1">
      <c r="A21" s="1025"/>
      <c r="B21" s="845"/>
      <c r="C21" s="720" t="s">
        <v>127</v>
      </c>
      <c r="D21" s="711">
        <v>3.4677133637804931</v>
      </c>
      <c r="E21" s="924"/>
      <c r="F21" s="711">
        <v>3.4927853033933864</v>
      </c>
      <c r="G21" s="711">
        <v>3.7710682996544351</v>
      </c>
      <c r="H21" s="711">
        <v>3.0557404759162479</v>
      </c>
      <c r="I21" s="711">
        <v>3.4183119873449033</v>
      </c>
      <c r="J21" s="711">
        <v>4.6400006848180588</v>
      </c>
      <c r="K21" s="711">
        <v>2.8377030371933065</v>
      </c>
    </row>
    <row r="22" spans="1:11" s="88" customFormat="1" ht="15" customHeight="1">
      <c r="A22" s="1025"/>
      <c r="B22" s="845"/>
      <c r="C22" s="894" t="s">
        <v>128</v>
      </c>
      <c r="D22" s="924"/>
      <c r="E22" s="924"/>
      <c r="F22" s="924"/>
      <c r="G22" s="924"/>
      <c r="H22" s="924"/>
      <c r="I22" s="924"/>
      <c r="J22" s="924"/>
      <c r="K22" s="924"/>
    </row>
    <row r="23" spans="1:11" s="88" customFormat="1" ht="15" customHeight="1">
      <c r="A23" s="1025"/>
      <c r="B23" s="845"/>
      <c r="C23" s="720" t="s">
        <v>129</v>
      </c>
      <c r="D23" s="710">
        <v>1.2403369549886496</v>
      </c>
      <c r="E23" s="924"/>
      <c r="F23" s="710">
        <v>1.2401346978206962</v>
      </c>
      <c r="G23" s="710">
        <v>1.2298983621450665</v>
      </c>
      <c r="H23" s="710">
        <v>1.2376580591708213</v>
      </c>
      <c r="I23" s="710">
        <v>1.3110109141720097</v>
      </c>
      <c r="J23" s="710">
        <v>1.2985283168595927</v>
      </c>
      <c r="K23" s="710">
        <v>1.245419294305</v>
      </c>
    </row>
    <row r="24" spans="1:11" s="88" customFormat="1" ht="15" customHeight="1">
      <c r="A24" s="1025"/>
      <c r="B24" s="845"/>
      <c r="C24" s="894" t="s">
        <v>130</v>
      </c>
      <c r="D24" s="924"/>
      <c r="E24" s="924"/>
      <c r="F24" s="924"/>
      <c r="G24" s="924"/>
      <c r="H24" s="924"/>
      <c r="I24" s="924"/>
      <c r="J24" s="924"/>
      <c r="K24" s="924"/>
    </row>
    <row r="25" spans="1:11" s="88" customFormat="1" ht="15" customHeight="1">
      <c r="A25" s="1025"/>
      <c r="B25" s="845"/>
      <c r="C25" s="720" t="s">
        <v>131</v>
      </c>
      <c r="D25" s="711">
        <v>0.65094695624009447</v>
      </c>
      <c r="E25" s="924"/>
      <c r="F25" s="711">
        <v>0.64927263965602755</v>
      </c>
      <c r="G25" s="711">
        <v>0.65866750981967925</v>
      </c>
      <c r="H25" s="711">
        <v>0.61214243891691478</v>
      </c>
      <c r="I25" s="711">
        <v>0.73008254994102617</v>
      </c>
      <c r="J25" s="711">
        <v>0.76148191171929502</v>
      </c>
      <c r="K25" s="711">
        <v>0.69301935886319266</v>
      </c>
    </row>
    <row r="26" spans="1:11" s="88" customFormat="1" ht="15" customHeight="1">
      <c r="A26" s="1025"/>
      <c r="B26" s="845"/>
      <c r="C26" s="894" t="s">
        <v>132</v>
      </c>
      <c r="D26" s="924"/>
      <c r="E26" s="924"/>
      <c r="F26" s="924"/>
      <c r="G26" s="924"/>
      <c r="H26" s="924"/>
      <c r="I26" s="924"/>
      <c r="J26" s="924"/>
      <c r="K26" s="924"/>
    </row>
    <row r="27" spans="1:11" s="88" customFormat="1" ht="15" customHeight="1">
      <c r="A27" s="1025"/>
      <c r="B27" s="845"/>
      <c r="C27" s="720" t="s">
        <v>133</v>
      </c>
      <c r="D27" s="710">
        <v>1.0261887856748291</v>
      </c>
      <c r="E27" s="924"/>
      <c r="F27" s="710">
        <v>1.0266953936823495</v>
      </c>
      <c r="G27" s="710">
        <v>1.0470110135229309</v>
      </c>
      <c r="H27" s="710">
        <v>1.0103292758906501</v>
      </c>
      <c r="I27" s="710">
        <v>0.96046495365472351</v>
      </c>
      <c r="J27" s="710">
        <v>1.1812909200291324</v>
      </c>
      <c r="K27" s="710">
        <v>1.0134586865600033</v>
      </c>
    </row>
    <row r="28" spans="1:11" s="88" customFormat="1" ht="15" customHeight="1">
      <c r="A28" s="1025"/>
      <c r="B28" s="845"/>
      <c r="C28" s="894" t="s">
        <v>134</v>
      </c>
      <c r="D28" s="924"/>
      <c r="E28" s="924"/>
      <c r="F28" s="924"/>
      <c r="G28" s="924"/>
      <c r="H28" s="924"/>
      <c r="I28" s="924"/>
      <c r="J28" s="924"/>
      <c r="K28" s="924"/>
    </row>
    <row r="29" spans="1:11" s="88" customFormat="1" ht="15" customHeight="1">
      <c r="A29" s="1025"/>
      <c r="B29" s="845"/>
      <c r="C29" s="720" t="s">
        <v>135</v>
      </c>
      <c r="D29" s="711">
        <v>1.6</v>
      </c>
      <c r="E29" s="924"/>
      <c r="F29" s="711">
        <v>1.5316434679702045</v>
      </c>
      <c r="G29" s="711">
        <v>1.594210259068378</v>
      </c>
      <c r="H29" s="711">
        <v>1.4188873434825686</v>
      </c>
      <c r="I29" s="711">
        <v>1.5626663949718174</v>
      </c>
      <c r="J29" s="711">
        <v>2.095872486538402</v>
      </c>
      <c r="K29" s="711">
        <v>1.9144303348481033</v>
      </c>
    </row>
    <row r="30" spans="1:11" s="88" customFormat="1" ht="15" customHeight="1">
      <c r="A30" s="1025"/>
      <c r="B30" s="845"/>
      <c r="C30" s="894" t="s">
        <v>136</v>
      </c>
      <c r="D30" s="925"/>
      <c r="E30" s="925"/>
      <c r="F30" s="924"/>
      <c r="G30" s="924"/>
      <c r="H30" s="924"/>
      <c r="I30" s="924"/>
      <c r="J30" s="924"/>
      <c r="K30" s="924"/>
    </row>
    <row r="31" spans="1:11" s="88" customFormat="1" ht="15" customHeight="1">
      <c r="A31" s="1025"/>
      <c r="B31" s="845"/>
      <c r="C31" s="720" t="s">
        <v>137</v>
      </c>
      <c r="D31" s="710">
        <v>0.49382016044850752</v>
      </c>
      <c r="E31" s="924"/>
      <c r="F31" s="710">
        <v>0.4923850418823833</v>
      </c>
      <c r="G31" s="710">
        <v>0.54349714689706086</v>
      </c>
      <c r="H31" s="710">
        <v>0.41478476088401917</v>
      </c>
      <c r="I31" s="710">
        <v>0.47110730743159734</v>
      </c>
      <c r="J31" s="710">
        <v>0.59645035154374548</v>
      </c>
      <c r="K31" s="710">
        <v>0.52988197020458661</v>
      </c>
    </row>
    <row r="32" spans="1:11" s="88" customFormat="1" ht="15" customHeight="1">
      <c r="A32" s="1025"/>
      <c r="B32" s="845"/>
      <c r="C32" s="894" t="s">
        <v>138</v>
      </c>
      <c r="D32" s="925"/>
      <c r="E32" s="925"/>
      <c r="F32" s="924"/>
      <c r="G32" s="924"/>
      <c r="H32" s="924"/>
      <c r="I32" s="924"/>
      <c r="J32" s="924"/>
      <c r="K32" s="924"/>
    </row>
    <row r="33" spans="1:11" s="88" customFormat="1" ht="15" customHeight="1">
      <c r="A33" s="1025"/>
      <c r="B33" s="845"/>
      <c r="C33" s="720" t="s">
        <v>139</v>
      </c>
      <c r="D33" s="711">
        <v>1.5892030047353585</v>
      </c>
      <c r="E33" s="924"/>
      <c r="F33" s="711">
        <v>1.5851159599758251</v>
      </c>
      <c r="G33" s="711">
        <v>1.8388597420753252</v>
      </c>
      <c r="H33" s="711">
        <v>1.1701042374228987</v>
      </c>
      <c r="I33" s="711">
        <v>1.5960768815136619</v>
      </c>
      <c r="J33" s="711">
        <v>1.960449339373332</v>
      </c>
      <c r="K33" s="711">
        <v>1.6919026938494526</v>
      </c>
    </row>
    <row r="34" spans="1:11" s="88" customFormat="1" ht="15" customHeight="1">
      <c r="A34" s="1025"/>
      <c r="B34" s="845"/>
      <c r="C34" s="894" t="s">
        <v>140</v>
      </c>
      <c r="D34" s="925"/>
      <c r="E34" s="925"/>
      <c r="F34" s="924"/>
      <c r="G34" s="924"/>
      <c r="H34" s="924"/>
      <c r="I34" s="924"/>
      <c r="J34" s="924"/>
      <c r="K34" s="924"/>
    </row>
    <row r="35" spans="1:11" s="88" customFormat="1" ht="15" customHeight="1">
      <c r="A35" s="1025"/>
      <c r="B35" s="845"/>
      <c r="C35" s="720" t="s">
        <v>141</v>
      </c>
      <c r="D35" s="710">
        <v>0.75614249647577503</v>
      </c>
      <c r="E35" s="924"/>
      <c r="F35" s="710">
        <v>0.74694364306363392</v>
      </c>
      <c r="G35" s="710">
        <v>0.77936018104729476</v>
      </c>
      <c r="H35" s="710">
        <v>0.71093489406923482</v>
      </c>
      <c r="I35" s="710">
        <v>0.6815214904039566</v>
      </c>
      <c r="J35" s="710">
        <v>0.88392504317782761</v>
      </c>
      <c r="K35" s="710">
        <v>0.98729224922331371</v>
      </c>
    </row>
    <row r="36" spans="1:11" s="88" customFormat="1" ht="15" customHeight="1">
      <c r="A36" s="1025"/>
      <c r="B36" s="845"/>
      <c r="C36" s="241" t="s">
        <v>142</v>
      </c>
      <c r="D36" s="925"/>
      <c r="E36" s="925"/>
      <c r="F36" s="924"/>
      <c r="G36" s="924"/>
      <c r="H36" s="924"/>
      <c r="I36" s="924"/>
      <c r="J36" s="924"/>
      <c r="K36" s="924"/>
    </row>
    <row r="37" spans="1:11" s="89" customFormat="1" ht="15" customHeight="1">
      <c r="A37" s="1025"/>
      <c r="B37" s="845">
        <v>2</v>
      </c>
      <c r="C37" s="129" t="s">
        <v>307</v>
      </c>
      <c r="D37" s="710">
        <v>1.7268101857142282</v>
      </c>
      <c r="E37" s="924"/>
      <c r="F37" s="710">
        <v>1.7150625156913919</v>
      </c>
      <c r="G37" s="710">
        <v>1.1461825786084905</v>
      </c>
      <c r="H37" s="710">
        <v>2.447308977723305</v>
      </c>
      <c r="I37" s="710">
        <v>2.4348127616675952</v>
      </c>
      <c r="J37" s="710">
        <v>1.2622210235250242</v>
      </c>
      <c r="K37" s="710">
        <v>2.0220068694180067</v>
      </c>
    </row>
    <row r="38" spans="1:11" s="89" customFormat="1" ht="15" customHeight="1">
      <c r="A38" s="1025"/>
      <c r="B38" s="716"/>
      <c r="C38" s="129" t="s">
        <v>143</v>
      </c>
      <c r="D38" s="926"/>
      <c r="E38" s="926"/>
      <c r="F38" s="927"/>
      <c r="G38" s="927"/>
      <c r="H38" s="927"/>
      <c r="I38" s="927"/>
      <c r="J38" s="927"/>
      <c r="K38" s="927"/>
    </row>
    <row r="39" spans="1:11" s="89" customFormat="1" ht="15" customHeight="1">
      <c r="A39" s="1025"/>
      <c r="B39" s="845">
        <v>3</v>
      </c>
      <c r="C39" s="309" t="s">
        <v>308</v>
      </c>
      <c r="D39" s="710">
        <v>2.6375853458688736</v>
      </c>
      <c r="E39" s="924"/>
      <c r="F39" s="710">
        <v>2.6547024403219299</v>
      </c>
      <c r="G39" s="710">
        <v>3.0407261552708795</v>
      </c>
      <c r="H39" s="710">
        <v>2.1067418843129602</v>
      </c>
      <c r="I39" s="710">
        <v>2.3692881057052273</v>
      </c>
      <c r="J39" s="710">
        <v>2.5980438286890517</v>
      </c>
      <c r="K39" s="710">
        <v>2.2074652022710288</v>
      </c>
    </row>
    <row r="40" spans="1:11" s="89" customFormat="1" ht="15" customHeight="1">
      <c r="A40" s="1025"/>
      <c r="B40" s="845"/>
      <c r="C40" s="361" t="s">
        <v>144</v>
      </c>
      <c r="D40" s="928"/>
      <c r="E40" s="928"/>
      <c r="F40" s="928"/>
      <c r="G40" s="928"/>
      <c r="H40" s="928"/>
      <c r="I40" s="928"/>
      <c r="J40" s="928"/>
      <c r="K40" s="928"/>
    </row>
    <row r="41" spans="1:11" s="89" customFormat="1" ht="15" customHeight="1">
      <c r="A41" s="1025"/>
      <c r="B41" s="845">
        <v>4</v>
      </c>
      <c r="C41" s="309" t="s">
        <v>309</v>
      </c>
      <c r="D41" s="710">
        <v>23.786035483861138</v>
      </c>
      <c r="E41" s="924"/>
      <c r="F41" s="710">
        <v>23.674214858847037</v>
      </c>
      <c r="G41" s="710">
        <v>22.057287689727435</v>
      </c>
      <c r="H41" s="710">
        <v>26.050338961015729</v>
      </c>
      <c r="I41" s="710">
        <v>24.611435334004593</v>
      </c>
      <c r="J41" s="710">
        <v>21.856038369069932</v>
      </c>
      <c r="K41" s="710">
        <v>26.595875870054819</v>
      </c>
    </row>
    <row r="42" spans="1:11" s="89" customFormat="1" ht="15" customHeight="1">
      <c r="A42" s="1025"/>
      <c r="B42" s="845"/>
      <c r="C42" s="361" t="s">
        <v>145</v>
      </c>
      <c r="D42" s="929"/>
      <c r="E42" s="929"/>
      <c r="F42" s="927"/>
      <c r="G42" s="733"/>
      <c r="H42" s="733"/>
      <c r="I42" s="929"/>
      <c r="J42" s="929"/>
      <c r="K42" s="929"/>
    </row>
    <row r="43" spans="1:11" s="89" customFormat="1" ht="15" customHeight="1">
      <c r="A43" s="1025"/>
      <c r="B43" s="845">
        <v>5</v>
      </c>
      <c r="C43" s="713" t="s">
        <v>146</v>
      </c>
      <c r="D43" s="710">
        <v>4.7846740550034408</v>
      </c>
      <c r="E43" s="924"/>
      <c r="F43" s="710">
        <v>4.8124651318083096</v>
      </c>
      <c r="G43" s="710">
        <v>4.9540913559665425</v>
      </c>
      <c r="H43" s="710">
        <v>4.588407346601227</v>
      </c>
      <c r="I43" s="710">
        <v>4.8061799840171862</v>
      </c>
      <c r="J43" s="710">
        <v>4.3378948684620804</v>
      </c>
      <c r="K43" s="710">
        <v>4.0863369640429701</v>
      </c>
    </row>
    <row r="44" spans="1:11" s="122" customFormat="1" ht="18" customHeight="1">
      <c r="A44" s="1025"/>
      <c r="B44" s="136"/>
      <c r="C44" s="901" t="s">
        <v>147</v>
      </c>
      <c r="D44" s="930"/>
      <c r="E44" s="930"/>
      <c r="F44" s="930"/>
      <c r="G44" s="931"/>
      <c r="H44" s="930"/>
      <c r="I44" s="930"/>
      <c r="J44" s="930"/>
      <c r="K44" s="930"/>
    </row>
    <row r="45" spans="1:11" s="89" customFormat="1" ht="8.1" customHeight="1" thickBot="1">
      <c r="A45" s="1025"/>
      <c r="B45" s="335"/>
      <c r="C45" s="580"/>
      <c r="D45" s="411"/>
      <c r="E45" s="411"/>
      <c r="F45" s="411"/>
      <c r="G45" s="661"/>
      <c r="H45" s="155"/>
      <c r="I45" s="155"/>
      <c r="J45" s="155"/>
      <c r="K45" s="632"/>
    </row>
    <row r="46" spans="1:11" s="89" customFormat="1" ht="8.1" customHeight="1">
      <c r="A46" s="1025"/>
      <c r="B46" s="136"/>
      <c r="C46" s="521"/>
      <c r="D46" s="633"/>
      <c r="E46" s="633"/>
      <c r="F46" s="633"/>
      <c r="G46" s="853"/>
      <c r="H46" s="463"/>
      <c r="I46" s="463"/>
      <c r="J46" s="438"/>
      <c r="K46" s="141"/>
    </row>
    <row r="47" spans="1:11" s="89" customFormat="1" ht="15" customHeight="1">
      <c r="A47" s="1025"/>
      <c r="B47" s="634" t="s">
        <v>26</v>
      </c>
      <c r="C47" s="635"/>
      <c r="D47" s="636"/>
      <c r="E47" s="636"/>
      <c r="F47" s="636"/>
      <c r="G47" s="842"/>
      <c r="H47" s="463"/>
      <c r="I47" s="463"/>
      <c r="J47" s="438"/>
      <c r="K47" s="141"/>
    </row>
    <row r="48" spans="1:11" s="89" customFormat="1" ht="15" customHeight="1">
      <c r="A48" s="1025"/>
      <c r="B48" s="390" t="s">
        <v>27</v>
      </c>
      <c r="C48" s="635"/>
      <c r="D48" s="443"/>
      <c r="E48" s="443"/>
      <c r="F48" s="443"/>
      <c r="G48" s="851"/>
      <c r="H48" s="361"/>
      <c r="I48" s="361"/>
      <c r="J48" s="662"/>
      <c r="K48" s="141"/>
    </row>
    <row r="49" spans="1:11" s="89" customFormat="1" ht="15" customHeight="1">
      <c r="A49" s="1025"/>
      <c r="B49" s="637"/>
      <c r="C49" s="848"/>
      <c r="D49" s="630"/>
      <c r="E49" s="630"/>
      <c r="F49" s="630"/>
      <c r="G49" s="844"/>
      <c r="H49" s="361"/>
      <c r="I49" s="361"/>
      <c r="J49" s="662"/>
      <c r="K49" s="141"/>
    </row>
    <row r="50" spans="1:11" s="89" customFormat="1" ht="15" customHeight="1">
      <c r="A50" s="1025"/>
      <c r="B50" s="136"/>
      <c r="G50" s="540"/>
    </row>
    <row r="51" spans="1:11" s="89" customFormat="1" ht="12.75" customHeight="1">
      <c r="A51" s="96"/>
      <c r="B51" s="136"/>
      <c r="G51" s="540"/>
    </row>
    <row r="52" spans="1:11" s="89" customFormat="1" ht="12.75" customHeight="1">
      <c r="A52" s="96"/>
      <c r="B52" s="136"/>
      <c r="G52" s="631"/>
      <c r="I52" s="468"/>
      <c r="J52" s="468"/>
      <c r="K52" s="468"/>
    </row>
    <row r="53" spans="1:11" ht="14.25" customHeight="1">
      <c r="C53" s="1"/>
      <c r="D53" s="11"/>
      <c r="E53" s="11"/>
      <c r="F53" s="17"/>
      <c r="G53" s="19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FC1F-0FE7-41C4-8EEA-D70CD111D824}">
  <sheetPr>
    <tabColor rgb="FF00B050"/>
  </sheetPr>
  <dimension ref="A1:AM55"/>
  <sheetViews>
    <sheetView view="pageBreakPreview" topLeftCell="A10" zoomScale="80" zoomScaleNormal="60" zoomScaleSheetLayoutView="80" workbookViewId="0">
      <selection activeCell="B1" sqref="B1:K1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1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7.332031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59"/>
      <c r="B1" s="1048" t="s">
        <v>464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59"/>
      <c r="B2" s="1099" t="s">
        <v>465</v>
      </c>
      <c r="C2" s="1099"/>
      <c r="D2" s="1099"/>
      <c r="E2" s="1099"/>
      <c r="F2" s="1099"/>
      <c r="G2" s="1099"/>
      <c r="H2" s="1099"/>
      <c r="I2" s="1099"/>
      <c r="J2" s="1099"/>
      <c r="K2" s="1099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8" customHeight="1">
      <c r="A4" s="1059"/>
      <c r="B4" s="1154" t="s">
        <v>304</v>
      </c>
      <c r="C4" s="1154"/>
      <c r="D4" s="890"/>
      <c r="E4" s="890"/>
      <c r="F4" s="1026">
        <v>2022</v>
      </c>
      <c r="G4" s="1026"/>
      <c r="H4" s="1026"/>
      <c r="I4" s="1026"/>
      <c r="J4" s="1026"/>
      <c r="K4" s="890"/>
    </row>
    <row r="5" spans="1:39" s="89" customFormat="1" ht="18" customHeight="1">
      <c r="A5" s="1059"/>
      <c r="B5" s="1151"/>
      <c r="C5" s="1151"/>
      <c r="D5" s="640"/>
      <c r="E5" s="640"/>
      <c r="F5" s="1031" t="s">
        <v>210</v>
      </c>
      <c r="G5" s="1031"/>
      <c r="H5" s="1031"/>
      <c r="I5" s="1031"/>
      <c r="J5" s="1031"/>
      <c r="K5" s="640"/>
    </row>
    <row r="6" spans="1:39" s="89" customFormat="1" ht="18" customHeight="1">
      <c r="A6" s="1059"/>
      <c r="B6" s="1151"/>
      <c r="C6" s="1151"/>
      <c r="D6" s="902"/>
      <c r="E6" s="902"/>
      <c r="F6" s="1040"/>
      <c r="G6" s="1040"/>
      <c r="H6" s="1040"/>
      <c r="I6" s="1040"/>
      <c r="J6" s="1040"/>
      <c r="K6" s="902"/>
    </row>
    <row r="7" spans="1:39" s="89" customFormat="1" ht="18" customHeight="1">
      <c r="A7" s="1059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8" customHeight="1">
      <c r="A8" s="1059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8" customHeight="1">
      <c r="A9" s="1059"/>
      <c r="B9" s="1151"/>
      <c r="C9" s="1151"/>
      <c r="D9" s="1077"/>
      <c r="E9" s="331"/>
      <c r="F9" s="642" t="s">
        <v>1</v>
      </c>
      <c r="G9" s="642" t="s">
        <v>0</v>
      </c>
      <c r="H9" s="642" t="s">
        <v>3</v>
      </c>
      <c r="I9" s="642" t="s">
        <v>5</v>
      </c>
      <c r="J9" s="642" t="s">
        <v>6</v>
      </c>
      <c r="K9" s="1148"/>
    </row>
    <row r="10" spans="1:39" s="466" customFormat="1" ht="18" customHeight="1">
      <c r="A10" s="1059"/>
      <c r="B10" s="1151"/>
      <c r="C10" s="1151"/>
      <c r="D10" s="847"/>
      <c r="E10" s="847"/>
      <c r="F10" s="643" t="s">
        <v>2</v>
      </c>
      <c r="G10" s="644"/>
      <c r="H10" s="645" t="s">
        <v>4</v>
      </c>
      <c r="I10" s="646" t="s">
        <v>7</v>
      </c>
      <c r="J10" s="383" t="s">
        <v>8</v>
      </c>
      <c r="K10" s="1149"/>
      <c r="O10" s="361"/>
    </row>
    <row r="11" spans="1:39" s="89" customFormat="1" ht="18" customHeight="1" thickBot="1">
      <c r="A11" s="1059"/>
      <c r="B11" s="647"/>
      <c r="C11" s="648"/>
      <c r="D11" s="903"/>
      <c r="E11" s="903"/>
      <c r="F11" s="1190" t="s">
        <v>16</v>
      </c>
      <c r="G11" s="1190"/>
      <c r="H11" s="1190"/>
      <c r="I11" s="1190"/>
      <c r="J11" s="1190"/>
      <c r="K11" s="903"/>
    </row>
    <row r="12" spans="1:39" s="89" customFormat="1" ht="18" customHeight="1">
      <c r="A12" s="1059"/>
      <c r="B12" s="637"/>
      <c r="C12" s="649"/>
      <c r="D12" s="649"/>
      <c r="E12" s="649"/>
      <c r="F12" s="649"/>
      <c r="G12" s="728"/>
      <c r="H12" s="904"/>
      <c r="I12" s="729"/>
      <c r="J12" s="729"/>
      <c r="K12" s="729"/>
    </row>
    <row r="13" spans="1:39" s="89" customFormat="1" ht="15" customHeight="1">
      <c r="A13" s="1059"/>
      <c r="B13" s="843">
        <v>6</v>
      </c>
      <c r="C13" s="634" t="s">
        <v>148</v>
      </c>
      <c r="D13" s="711">
        <v>2.7203088826676449</v>
      </c>
      <c r="E13" s="923"/>
      <c r="F13" s="711">
        <v>2.7262639926030405</v>
      </c>
      <c r="G13" s="711">
        <v>2.539527337212709</v>
      </c>
      <c r="H13" s="711">
        <v>2.940327094705169</v>
      </c>
      <c r="I13" s="711">
        <v>3.0616905800045102</v>
      </c>
      <c r="J13" s="711">
        <v>2.6127002534682786</v>
      </c>
      <c r="K13" s="711">
        <v>2.5706682560075493</v>
      </c>
    </row>
    <row r="14" spans="1:39" s="88" customFormat="1" ht="15" customHeight="1">
      <c r="A14" s="1059"/>
      <c r="B14" s="843"/>
      <c r="C14" s="390" t="s">
        <v>149</v>
      </c>
      <c r="D14" s="927"/>
      <c r="E14" s="927"/>
      <c r="F14" s="927"/>
      <c r="G14" s="927"/>
      <c r="H14" s="927"/>
      <c r="I14" s="927"/>
      <c r="J14" s="927"/>
      <c r="K14" s="927"/>
    </row>
    <row r="15" spans="1:39" s="88" customFormat="1" ht="15" customHeight="1">
      <c r="A15" s="1059"/>
      <c r="B15" s="843">
        <v>7</v>
      </c>
      <c r="C15" s="634" t="s">
        <v>150</v>
      </c>
      <c r="D15" s="710">
        <v>11.255669762552136</v>
      </c>
      <c r="E15" s="927"/>
      <c r="F15" s="710">
        <v>11.33768723131106</v>
      </c>
      <c r="G15" s="710">
        <v>11.738886441869683</v>
      </c>
      <c r="H15" s="710">
        <v>10.788696669403619</v>
      </c>
      <c r="I15" s="710">
        <v>10.922607225894424</v>
      </c>
      <c r="J15" s="710">
        <v>12.963749988317591</v>
      </c>
      <c r="K15" s="710">
        <v>9.1947262106604111</v>
      </c>
    </row>
    <row r="16" spans="1:39" s="88" customFormat="1" ht="15" customHeight="1">
      <c r="A16" s="1059"/>
      <c r="B16" s="843"/>
      <c r="C16" s="390" t="s">
        <v>151</v>
      </c>
      <c r="D16" s="927"/>
      <c r="E16" s="927"/>
      <c r="F16" s="927"/>
      <c r="G16" s="927"/>
      <c r="H16" s="927"/>
      <c r="I16" s="927"/>
      <c r="J16" s="927"/>
      <c r="K16" s="927"/>
    </row>
    <row r="17" spans="1:11" s="88" customFormat="1" ht="15" customHeight="1">
      <c r="A17" s="1059"/>
      <c r="B17" s="843">
        <v>8</v>
      </c>
      <c r="C17" s="634" t="s">
        <v>169</v>
      </c>
      <c r="D17" s="711">
        <v>6.6316568564094407</v>
      </c>
      <c r="E17" s="927"/>
      <c r="F17" s="711">
        <v>6.6655484741164353</v>
      </c>
      <c r="G17" s="711">
        <v>6.8772720569277617</v>
      </c>
      <c r="H17" s="711">
        <v>6.3160421414031553</v>
      </c>
      <c r="I17" s="711">
        <v>6.697617003653999</v>
      </c>
      <c r="J17" s="711">
        <v>6.5340300301189922</v>
      </c>
      <c r="K17" s="711">
        <v>5.7800247342116151</v>
      </c>
    </row>
    <row r="18" spans="1:11" s="88" customFormat="1" ht="15" customHeight="1">
      <c r="A18" s="1059"/>
      <c r="B18" s="843"/>
      <c r="C18" s="390" t="s">
        <v>170</v>
      </c>
      <c r="D18" s="927"/>
      <c r="E18" s="927"/>
      <c r="F18" s="927"/>
      <c r="G18" s="927"/>
      <c r="H18" s="927"/>
      <c r="I18" s="927"/>
      <c r="J18" s="927"/>
      <c r="K18" s="927"/>
    </row>
    <row r="19" spans="1:11" s="88" customFormat="1" ht="15" customHeight="1">
      <c r="A19" s="1059"/>
      <c r="B19" s="843">
        <v>9</v>
      </c>
      <c r="C19" s="634" t="s">
        <v>186</v>
      </c>
      <c r="D19" s="710">
        <v>3.1433867199451022</v>
      </c>
      <c r="E19" s="927"/>
      <c r="F19" s="710">
        <v>3.1586398140193177</v>
      </c>
      <c r="G19" s="710">
        <v>3.0120499528717319</v>
      </c>
      <c r="H19" s="710">
        <v>3.4362875266181385</v>
      </c>
      <c r="I19" s="710">
        <v>3.0144595961872036</v>
      </c>
      <c r="J19" s="710">
        <v>2.6816394216713073</v>
      </c>
      <c r="K19" s="710">
        <v>2.7601053732470011</v>
      </c>
    </row>
    <row r="20" spans="1:11" s="88" customFormat="1" ht="15" customHeight="1">
      <c r="A20" s="1059"/>
      <c r="B20" s="843"/>
      <c r="C20" s="390" t="s">
        <v>172</v>
      </c>
      <c r="D20" s="927"/>
      <c r="E20" s="927"/>
      <c r="F20" s="927"/>
      <c r="G20" s="927"/>
      <c r="H20" s="927"/>
      <c r="I20" s="927"/>
      <c r="J20" s="927"/>
      <c r="K20" s="927"/>
    </row>
    <row r="21" spans="1:11" s="88" customFormat="1" ht="15" customHeight="1">
      <c r="A21" s="1059"/>
      <c r="B21" s="843">
        <v>10</v>
      </c>
      <c r="C21" s="634" t="s">
        <v>173</v>
      </c>
      <c r="D21" s="711">
        <v>1.3729627742033381</v>
      </c>
      <c r="E21" s="927"/>
      <c r="F21" s="711">
        <v>1.3555851323376447</v>
      </c>
      <c r="G21" s="711">
        <v>1.382676931144637</v>
      </c>
      <c r="H21" s="711">
        <v>1.2902594775905571</v>
      </c>
      <c r="I21" s="711">
        <v>1.4457903854609555</v>
      </c>
      <c r="J21" s="711">
        <v>1.0157785333745442</v>
      </c>
      <c r="K21" s="711">
        <v>1.8096299804972449</v>
      </c>
    </row>
    <row r="22" spans="1:11" s="88" customFormat="1" ht="15" customHeight="1">
      <c r="A22" s="1059"/>
      <c r="B22" s="843"/>
      <c r="C22" s="390" t="s">
        <v>174</v>
      </c>
      <c r="D22" s="927"/>
      <c r="E22" s="927"/>
      <c r="F22" s="927"/>
      <c r="G22" s="927"/>
      <c r="H22" s="927"/>
      <c r="I22" s="927"/>
      <c r="J22" s="927"/>
      <c r="K22" s="927"/>
    </row>
    <row r="23" spans="1:11" s="88" customFormat="1" ht="15" customHeight="1">
      <c r="A23" s="1059"/>
      <c r="B23" s="843">
        <v>11</v>
      </c>
      <c r="C23" s="634" t="s">
        <v>175</v>
      </c>
      <c r="D23" s="710">
        <v>16.635293305634736</v>
      </c>
      <c r="E23" s="927"/>
      <c r="F23" s="710">
        <v>16.630655869855655</v>
      </c>
      <c r="G23" s="710">
        <v>17.085345141984515</v>
      </c>
      <c r="H23" s="710">
        <v>16.048476927709451</v>
      </c>
      <c r="I23" s="710">
        <v>16.075997190621802</v>
      </c>
      <c r="J23" s="710">
        <v>15.64505835819056</v>
      </c>
      <c r="K23" s="710">
        <v>16.751823277979589</v>
      </c>
    </row>
    <row r="24" spans="1:11" s="88" customFormat="1" ht="15" customHeight="1">
      <c r="A24" s="1059"/>
      <c r="B24" s="843"/>
      <c r="C24" s="390" t="s">
        <v>176</v>
      </c>
      <c r="D24" s="927"/>
      <c r="E24" s="927"/>
      <c r="F24" s="927"/>
      <c r="G24" s="927"/>
      <c r="H24" s="927"/>
      <c r="I24" s="927"/>
      <c r="J24" s="927"/>
      <c r="K24" s="927"/>
    </row>
    <row r="25" spans="1:11" s="88" customFormat="1" ht="15" customHeight="1">
      <c r="A25" s="1059"/>
      <c r="B25" s="843"/>
      <c r="C25" s="603" t="s">
        <v>152</v>
      </c>
      <c r="D25" s="711">
        <v>13.197016023993276</v>
      </c>
      <c r="E25" s="927"/>
      <c r="F25" s="711">
        <v>13.189631423165613</v>
      </c>
      <c r="G25" s="711">
        <v>13.726410088021995</v>
      </c>
      <c r="H25" s="711">
        <v>12.479009198409772</v>
      </c>
      <c r="I25" s="711">
        <v>12.604125386900128</v>
      </c>
      <c r="J25" s="711">
        <v>12.836529240851871</v>
      </c>
      <c r="K25" s="711">
        <v>13.382577047631667</v>
      </c>
    </row>
    <row r="26" spans="1:11" s="88" customFormat="1" ht="15" customHeight="1">
      <c r="A26" s="1059"/>
      <c r="B26" s="843"/>
      <c r="C26" s="719" t="s">
        <v>153</v>
      </c>
      <c r="D26" s="926"/>
      <c r="E26" s="926"/>
      <c r="F26" s="927"/>
      <c r="G26" s="927"/>
      <c r="H26" s="927"/>
      <c r="I26" s="927"/>
      <c r="J26" s="927"/>
      <c r="K26" s="927"/>
    </row>
    <row r="27" spans="1:11" s="88" customFormat="1" ht="15" customHeight="1">
      <c r="A27" s="1059"/>
      <c r="B27" s="843"/>
      <c r="C27" s="603" t="s">
        <v>154</v>
      </c>
      <c r="D27" s="710">
        <v>2.574418578681585</v>
      </c>
      <c r="E27" s="927"/>
      <c r="F27" s="710">
        <v>2.5662286906069953</v>
      </c>
      <c r="G27" s="710">
        <v>2.5330501867532886</v>
      </c>
      <c r="H27" s="710">
        <v>2.588674503017165</v>
      </c>
      <c r="I27" s="710">
        <v>2.6909991749567337</v>
      </c>
      <c r="J27" s="710">
        <v>2.3003899619218378</v>
      </c>
      <c r="K27" s="710">
        <v>2.7802149446692495</v>
      </c>
    </row>
    <row r="28" spans="1:11" s="88" customFormat="1" ht="15" customHeight="1">
      <c r="A28" s="1059"/>
      <c r="B28" s="843"/>
      <c r="C28" s="719" t="s">
        <v>155</v>
      </c>
      <c r="D28" s="926"/>
      <c r="E28" s="926"/>
      <c r="F28" s="927"/>
      <c r="G28" s="927"/>
      <c r="H28" s="927"/>
      <c r="I28" s="927"/>
      <c r="J28" s="927"/>
      <c r="K28" s="927"/>
    </row>
    <row r="29" spans="1:11" s="88" customFormat="1" ht="15" customHeight="1">
      <c r="A29" s="1059"/>
      <c r="B29" s="843"/>
      <c r="C29" s="603" t="s">
        <v>156</v>
      </c>
      <c r="D29" s="711">
        <v>0.8</v>
      </c>
      <c r="E29" s="927"/>
      <c r="F29" s="711">
        <v>0.87479575789311881</v>
      </c>
      <c r="G29" s="711">
        <v>0.8258848731112951</v>
      </c>
      <c r="H29" s="711">
        <v>0.98079322181352047</v>
      </c>
      <c r="I29" s="711">
        <v>0.78087262771244881</v>
      </c>
      <c r="J29" s="711">
        <v>0.50813922433810321</v>
      </c>
      <c r="K29" s="711">
        <v>0.58903132670776326</v>
      </c>
    </row>
    <row r="30" spans="1:11" s="88" customFormat="1" ht="15" customHeight="1">
      <c r="A30" s="1059"/>
      <c r="B30" s="843"/>
      <c r="C30" s="719" t="s">
        <v>157</v>
      </c>
      <c r="D30" s="926"/>
      <c r="E30" s="926"/>
      <c r="F30" s="927"/>
      <c r="G30" s="927"/>
      <c r="H30" s="927"/>
      <c r="I30" s="927"/>
      <c r="J30" s="927"/>
      <c r="K30" s="927"/>
    </row>
    <row r="31" spans="1:11" s="88" customFormat="1" ht="15" customHeight="1">
      <c r="A31" s="1059"/>
      <c r="B31" s="843">
        <v>12</v>
      </c>
      <c r="C31" s="634" t="s">
        <v>177</v>
      </c>
      <c r="D31" s="710">
        <v>4.2981947108917202</v>
      </c>
      <c r="E31" s="927"/>
      <c r="F31" s="710">
        <v>4.2732319303696853</v>
      </c>
      <c r="G31" s="710">
        <v>3.9501987222157759</v>
      </c>
      <c r="H31" s="710">
        <v>4.6735131790326383</v>
      </c>
      <c r="I31" s="710">
        <v>4.7318204798476655</v>
      </c>
      <c r="J31" s="710">
        <v>4.3962845257895431</v>
      </c>
      <c r="K31" s="710">
        <v>4.9254620764028259</v>
      </c>
    </row>
    <row r="32" spans="1:11" s="88" customFormat="1" ht="15" customHeight="1">
      <c r="A32" s="1059"/>
      <c r="B32" s="843"/>
      <c r="C32" s="390" t="s">
        <v>178</v>
      </c>
      <c r="D32" s="926"/>
      <c r="E32" s="926"/>
      <c r="F32" s="927"/>
      <c r="G32" s="927"/>
      <c r="H32" s="927"/>
      <c r="I32" s="927"/>
      <c r="J32" s="927"/>
      <c r="K32" s="927"/>
    </row>
    <row r="33" spans="1:11" s="88" customFormat="1" ht="27.9" customHeight="1">
      <c r="A33" s="1059"/>
      <c r="B33" s="843">
        <v>13</v>
      </c>
      <c r="C33" s="720" t="s">
        <v>179</v>
      </c>
      <c r="D33" s="710">
        <v>6.0551866714607341</v>
      </c>
      <c r="E33" s="927"/>
      <c r="F33" s="710">
        <v>6.0695314870464436</v>
      </c>
      <c r="G33" s="710">
        <v>6.2599552000942094</v>
      </c>
      <c r="H33" s="710">
        <v>5.8817556604022769</v>
      </c>
      <c r="I33" s="710">
        <v>5.6234109005558901</v>
      </c>
      <c r="J33" s="710">
        <v>5.6868842425244033</v>
      </c>
      <c r="K33" s="710">
        <v>5.6947286418294238</v>
      </c>
    </row>
    <row r="34" spans="1:11" s="88" customFormat="1" ht="15" customHeight="1">
      <c r="A34" s="1059"/>
      <c r="B34" s="318"/>
      <c r="C34" s="723" t="s">
        <v>180</v>
      </c>
      <c r="D34" s="932"/>
      <c r="E34" s="927"/>
      <c r="F34" s="932"/>
      <c r="G34" s="932"/>
      <c r="H34" s="932"/>
      <c r="I34" s="932"/>
      <c r="J34" s="932"/>
      <c r="K34" s="932"/>
    </row>
    <row r="35" spans="1:11" s="88" customFormat="1" ht="10.5" customHeight="1">
      <c r="A35" s="1059"/>
      <c r="B35" s="136"/>
      <c r="C35" s="304"/>
      <c r="D35" s="926"/>
      <c r="E35" s="926"/>
      <c r="F35" s="927"/>
      <c r="G35" s="933"/>
      <c r="H35" s="933"/>
      <c r="I35" s="933"/>
      <c r="J35" s="927"/>
      <c r="K35" s="933"/>
    </row>
    <row r="36" spans="1:11" s="88" customFormat="1" ht="15" customHeight="1">
      <c r="A36" s="1059"/>
      <c r="B36" s="136"/>
      <c r="C36" s="634" t="s">
        <v>158</v>
      </c>
      <c r="D36" s="906">
        <v>100</v>
      </c>
      <c r="E36" s="938"/>
      <c r="F36" s="908">
        <v>100</v>
      </c>
      <c r="G36" s="651">
        <v>100</v>
      </c>
      <c r="H36" s="651">
        <v>100</v>
      </c>
      <c r="I36" s="651">
        <v>100</v>
      </c>
      <c r="J36" s="651">
        <v>100</v>
      </c>
      <c r="K36" s="651">
        <v>100</v>
      </c>
    </row>
    <row r="37" spans="1:11" s="88" customFormat="1" ht="15" customHeight="1">
      <c r="A37" s="1059"/>
      <c r="B37" s="136"/>
      <c r="C37" s="634" t="s">
        <v>181</v>
      </c>
      <c r="D37" s="722"/>
      <c r="E37" s="722"/>
      <c r="F37" s="273"/>
      <c r="G37" s="551"/>
      <c r="H37" s="551"/>
      <c r="I37" s="551"/>
      <c r="K37" s="551"/>
    </row>
    <row r="38" spans="1:11" s="89" customFormat="1" ht="15" customHeight="1">
      <c r="A38" s="1059"/>
      <c r="C38" s="390" t="s">
        <v>159</v>
      </c>
      <c r="D38" s="709"/>
      <c r="E38" s="709"/>
      <c r="F38" s="271"/>
      <c r="G38" s="555"/>
      <c r="H38" s="555"/>
      <c r="I38" s="555"/>
      <c r="J38" s="555"/>
      <c r="K38" s="555"/>
    </row>
    <row r="39" spans="1:11" s="89" customFormat="1" ht="15" customHeight="1">
      <c r="A39" s="1059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</row>
    <row r="40" spans="1:11" s="89" customFormat="1" ht="8.1" customHeight="1" thickBot="1">
      <c r="A40" s="1059"/>
      <c r="B40" s="335"/>
      <c r="C40" s="580"/>
      <c r="D40" s="411"/>
      <c r="E40" s="411"/>
      <c r="F40" s="411"/>
      <c r="G40" s="661"/>
      <c r="H40" s="155"/>
      <c r="I40" s="155"/>
      <c r="J40" s="155"/>
      <c r="K40" s="632"/>
    </row>
    <row r="41" spans="1:11" s="89" customFormat="1" ht="8.1" customHeight="1">
      <c r="A41" s="1059"/>
      <c r="B41" s="136"/>
      <c r="C41" s="849"/>
      <c r="D41" s="343"/>
      <c r="E41" s="343"/>
      <c r="F41" s="343"/>
      <c r="G41" s="540"/>
      <c r="H41" s="141"/>
      <c r="I41" s="141"/>
      <c r="J41" s="141"/>
      <c r="K41" s="630"/>
    </row>
    <row r="42" spans="1:11" s="89" customFormat="1" ht="12" customHeight="1">
      <c r="A42" s="1059"/>
      <c r="B42" s="136" t="s">
        <v>345</v>
      </c>
      <c r="C42" s="849"/>
      <c r="D42" s="343"/>
      <c r="E42" s="343"/>
      <c r="F42" s="343"/>
      <c r="G42" s="540"/>
      <c r="H42" s="141"/>
      <c r="I42" s="141"/>
      <c r="J42" s="141"/>
      <c r="K42" s="630"/>
    </row>
    <row r="43" spans="1:11" s="89" customFormat="1" ht="12" customHeight="1">
      <c r="A43" s="1059"/>
      <c r="B43" s="850" t="s">
        <v>310</v>
      </c>
      <c r="C43" s="849"/>
      <c r="D43" s="343"/>
      <c r="E43" s="343"/>
      <c r="F43" s="343"/>
      <c r="G43" s="540"/>
      <c r="H43" s="141"/>
      <c r="I43" s="141"/>
      <c r="J43" s="141"/>
      <c r="K43" s="630"/>
    </row>
    <row r="44" spans="1:11" s="89" customFormat="1" ht="12" customHeight="1">
      <c r="A44" s="1059"/>
      <c r="B44" s="650" t="s">
        <v>184</v>
      </c>
      <c r="C44" s="849"/>
      <c r="D44" s="343"/>
      <c r="E44" s="343"/>
      <c r="F44" s="343"/>
      <c r="G44" s="540"/>
      <c r="H44" s="141"/>
      <c r="I44" s="141"/>
      <c r="J44" s="141"/>
      <c r="K44" s="630"/>
    </row>
    <row r="45" spans="1:11" s="89" customFormat="1" ht="12" customHeight="1">
      <c r="A45" s="1059"/>
      <c r="B45" s="136"/>
      <c r="C45" s="521"/>
      <c r="D45" s="633"/>
      <c r="E45" s="633"/>
      <c r="F45" s="633"/>
      <c r="G45" s="853"/>
      <c r="H45" s="463"/>
      <c r="I45" s="463"/>
      <c r="J45" s="438"/>
      <c r="K45" s="141"/>
    </row>
    <row r="46" spans="1:11" s="89" customFormat="1" ht="12" customHeight="1">
      <c r="A46" s="1059"/>
      <c r="B46" s="634" t="s">
        <v>26</v>
      </c>
      <c r="C46" s="635"/>
      <c r="D46" s="636"/>
      <c r="E46" s="636"/>
      <c r="F46" s="636"/>
      <c r="G46" s="842"/>
      <c r="H46" s="463"/>
      <c r="I46" s="463"/>
      <c r="J46" s="438"/>
      <c r="K46" s="141"/>
    </row>
    <row r="47" spans="1:11" s="89" customFormat="1" ht="12" customHeight="1">
      <c r="A47" s="1059"/>
      <c r="B47" s="390" t="s">
        <v>27</v>
      </c>
      <c r="C47" s="635"/>
      <c r="D47" s="443"/>
      <c r="E47" s="443"/>
      <c r="F47" s="443"/>
      <c r="G47" s="851"/>
      <c r="H47" s="361"/>
      <c r="I47" s="361"/>
      <c r="J47" s="662"/>
      <c r="K47" s="141"/>
    </row>
    <row r="48" spans="1:11" s="89" customFormat="1" ht="15" customHeight="1">
      <c r="A48" s="1059"/>
      <c r="B48" s="637"/>
      <c r="C48" s="848"/>
      <c r="D48" s="630"/>
      <c r="E48" s="630"/>
      <c r="F48" s="630"/>
      <c r="G48" s="844"/>
      <c r="H48" s="361"/>
      <c r="I48" s="361"/>
      <c r="J48" s="662"/>
      <c r="K48" s="141"/>
    </row>
    <row r="49" spans="1:11" s="89" customFormat="1" ht="15" customHeight="1">
      <c r="A49" s="1059"/>
      <c r="B49" s="136"/>
      <c r="G49" s="540"/>
    </row>
    <row r="50" spans="1:11" ht="12.75" customHeight="1">
      <c r="A50" s="1059"/>
      <c r="C50" s="1"/>
      <c r="D50" s="1"/>
      <c r="E50" s="1"/>
      <c r="F50" s="1"/>
      <c r="H50" s="1"/>
      <c r="I50" s="1"/>
      <c r="J50" s="1"/>
      <c r="K50" s="1"/>
    </row>
    <row r="51" spans="1:11" ht="12.75" customHeight="1">
      <c r="A51" s="1059"/>
      <c r="C51" s="1"/>
      <c r="D51" s="1"/>
      <c r="E51" s="1"/>
      <c r="F51" s="1"/>
      <c r="G51" s="22"/>
      <c r="H51" s="1"/>
      <c r="I51" s="18"/>
      <c r="J51" s="18"/>
      <c r="K51" s="18"/>
    </row>
    <row r="52" spans="1:11" ht="14.25" customHeight="1">
      <c r="A52" s="1059"/>
      <c r="C52" s="1"/>
      <c r="D52" s="11"/>
      <c r="E52" s="11"/>
      <c r="F52" s="17"/>
      <c r="G52" s="19"/>
      <c r="H52" s="2"/>
      <c r="I52" s="2"/>
      <c r="J52" s="2"/>
      <c r="K52" s="2"/>
    </row>
    <row r="53" spans="1:11" ht="12.75" customHeight="1">
      <c r="A53" s="1059"/>
    </row>
    <row r="54" spans="1:11" ht="12.75" customHeight="1">
      <c r="A54" s="1059"/>
    </row>
    <row r="55" spans="1:11" ht="12.75" customHeight="1"/>
  </sheetData>
  <mergeCells count="10">
    <mergeCell ref="A1:A54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C396-939C-49B5-B7F0-FD8409A9CECB}">
  <sheetPr>
    <tabColor rgb="FF00B050"/>
  </sheetPr>
  <dimension ref="A1:AM56"/>
  <sheetViews>
    <sheetView view="pageBreakPreview" topLeftCell="A13" zoomScale="80" zoomScaleNormal="70" zoomScaleSheetLayoutView="80" workbookViewId="0">
      <selection activeCell="B1" sqref="B1:K1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3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25"/>
      <c r="B1" s="1048" t="s">
        <v>464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25"/>
      <c r="B2" s="1114" t="s">
        <v>465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0.050000000000001" customHeight="1" thickBot="1">
      <c r="A3" s="1025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1154" t="s">
        <v>304</v>
      </c>
      <c r="C4" s="1154"/>
      <c r="D4" s="890"/>
      <c r="E4" s="890"/>
      <c r="F4" s="1026">
        <v>2022</v>
      </c>
      <c r="G4" s="1026"/>
      <c r="H4" s="1026"/>
      <c r="I4" s="1026"/>
      <c r="J4" s="1026"/>
      <c r="K4" s="890"/>
    </row>
    <row r="5" spans="1:39" s="89" customFormat="1" ht="15" customHeight="1">
      <c r="A5" s="1025"/>
      <c r="B5" s="1151"/>
      <c r="C5" s="1151"/>
      <c r="D5" s="891"/>
      <c r="E5" s="892"/>
      <c r="F5" s="1127" t="s">
        <v>317</v>
      </c>
      <c r="G5" s="1128"/>
      <c r="H5" s="1128"/>
      <c r="I5" s="1128"/>
      <c r="J5" s="1128"/>
      <c r="K5" s="892"/>
    </row>
    <row r="6" spans="1:39" s="89" customFormat="1" ht="15" customHeight="1">
      <c r="A6" s="1025"/>
      <c r="B6" s="1151"/>
      <c r="C6" s="1151"/>
      <c r="D6" s="587"/>
      <c r="E6" s="587"/>
      <c r="F6" s="1086"/>
      <c r="G6" s="1086"/>
      <c r="H6" s="1086"/>
      <c r="I6" s="1086"/>
      <c r="J6" s="1086"/>
      <c r="K6" s="587"/>
    </row>
    <row r="7" spans="1:39" s="89" customFormat="1" ht="15" customHeight="1">
      <c r="A7" s="1025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5" customHeight="1">
      <c r="A8" s="1025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5" customHeight="1">
      <c r="A9" s="1025"/>
      <c r="B9" s="1151"/>
      <c r="C9" s="1151"/>
      <c r="D9" s="1077"/>
      <c r="E9" s="331"/>
      <c r="F9" s="846" t="s">
        <v>1</v>
      </c>
      <c r="G9" s="846" t="s">
        <v>0</v>
      </c>
      <c r="H9" s="846" t="s">
        <v>3</v>
      </c>
      <c r="I9" s="846" t="s">
        <v>5</v>
      </c>
      <c r="J9" s="846" t="s">
        <v>6</v>
      </c>
      <c r="K9" s="1148"/>
    </row>
    <row r="10" spans="1:39" s="466" customFormat="1" ht="15" customHeight="1">
      <c r="A10" s="1025"/>
      <c r="B10" s="1151"/>
      <c r="C10" s="1151"/>
      <c r="D10" s="847"/>
      <c r="E10" s="847"/>
      <c r="F10" s="161" t="s">
        <v>2</v>
      </c>
      <c r="G10" s="724"/>
      <c r="H10" s="725" t="s">
        <v>4</v>
      </c>
      <c r="I10" s="726" t="s">
        <v>7</v>
      </c>
      <c r="J10" s="429" t="s">
        <v>8</v>
      </c>
      <c r="K10" s="1149"/>
      <c r="O10" s="361"/>
    </row>
    <row r="11" spans="1:39" s="89" customFormat="1" ht="19.95" customHeight="1">
      <c r="A11" s="1025"/>
      <c r="B11" s="896"/>
      <c r="C11" s="897"/>
      <c r="D11" s="898"/>
      <c r="E11" s="899"/>
      <c r="F11" s="1188" t="s">
        <v>16</v>
      </c>
      <c r="G11" s="1189"/>
      <c r="H11" s="1189"/>
      <c r="I11" s="1189"/>
      <c r="J11" s="1189"/>
      <c r="K11" s="900"/>
    </row>
    <row r="12" spans="1:39" s="89" customFormat="1" ht="8.1" customHeight="1">
      <c r="A12" s="1025"/>
      <c r="B12" s="637"/>
      <c r="C12" s="649"/>
      <c r="D12" s="566"/>
      <c r="E12" s="893"/>
      <c r="F12" s="893"/>
      <c r="G12" s="893"/>
      <c r="H12" s="893"/>
      <c r="I12" s="893"/>
      <c r="J12" s="893"/>
      <c r="K12" s="893"/>
    </row>
    <row r="13" spans="1:39" s="89" customFormat="1" ht="15" customHeight="1">
      <c r="A13" s="1025"/>
      <c r="B13" s="845">
        <v>1</v>
      </c>
      <c r="C13" s="1050" t="s">
        <v>344</v>
      </c>
      <c r="D13" s="711">
        <v>23.990127454749928</v>
      </c>
      <c r="E13" s="923"/>
      <c r="F13" s="711">
        <v>23.670041446628495</v>
      </c>
      <c r="G13" s="711">
        <v>23.906030104556773</v>
      </c>
      <c r="H13" s="711">
        <v>21.516465307574233</v>
      </c>
      <c r="I13" s="711">
        <v>22.752023275369584</v>
      </c>
      <c r="J13" s="711">
        <v>25.623307615701265</v>
      </c>
      <c r="K13" s="711">
        <v>28.857895033139087</v>
      </c>
    </row>
    <row r="14" spans="1:39" s="88" customFormat="1" ht="15" customHeight="1">
      <c r="A14" s="1025"/>
      <c r="B14" s="845"/>
      <c r="C14" s="1050"/>
      <c r="D14" s="924"/>
      <c r="E14" s="924"/>
      <c r="F14" s="924"/>
      <c r="G14" s="924"/>
      <c r="H14" s="924"/>
      <c r="I14" s="924"/>
      <c r="J14" s="924"/>
      <c r="K14" s="924"/>
    </row>
    <row r="15" spans="1:39" s="88" customFormat="1" ht="15" customHeight="1">
      <c r="A15" s="1025"/>
      <c r="B15" s="845"/>
      <c r="C15" s="195" t="s">
        <v>121</v>
      </c>
      <c r="D15" s="710">
        <v>1.2985414840732032</v>
      </c>
      <c r="E15" s="924"/>
      <c r="F15" s="710">
        <v>1.2445420795906432</v>
      </c>
      <c r="G15" s="710">
        <v>1.2830520749490866</v>
      </c>
      <c r="H15" s="710">
        <v>0.93098912078908835</v>
      </c>
      <c r="I15" s="710">
        <v>1.0161876998647641</v>
      </c>
      <c r="J15" s="710">
        <v>1.262629336249137</v>
      </c>
      <c r="K15" s="710">
        <v>2.1197474840956274</v>
      </c>
    </row>
    <row r="16" spans="1:39" s="88" customFormat="1" ht="15" customHeight="1">
      <c r="A16" s="1025"/>
      <c r="B16" s="845"/>
      <c r="C16" s="894" t="s">
        <v>122</v>
      </c>
      <c r="D16" s="924"/>
      <c r="E16" s="924"/>
      <c r="F16" s="924"/>
      <c r="G16" s="924"/>
      <c r="H16" s="924"/>
      <c r="I16" s="924"/>
      <c r="J16" s="924"/>
      <c r="K16" s="924"/>
    </row>
    <row r="17" spans="1:11" s="88" customFormat="1" ht="15" customHeight="1">
      <c r="A17" s="1025"/>
      <c r="B17" s="845"/>
      <c r="C17" s="720" t="s">
        <v>123</v>
      </c>
      <c r="D17" s="711">
        <v>1.9333161984148302</v>
      </c>
      <c r="E17" s="924"/>
      <c r="F17" s="711">
        <v>1.8866983141259828</v>
      </c>
      <c r="G17" s="711">
        <v>1.9192118232664837</v>
      </c>
      <c r="H17" s="711">
        <v>1.6111837850310819</v>
      </c>
      <c r="I17" s="711">
        <v>1.7288835689788618</v>
      </c>
      <c r="J17" s="711">
        <v>1.9460305571926253</v>
      </c>
      <c r="K17" s="711">
        <v>2.6422663554247721</v>
      </c>
    </row>
    <row r="18" spans="1:11" s="88" customFormat="1" ht="15" customHeight="1">
      <c r="A18" s="1025"/>
      <c r="B18" s="845"/>
      <c r="C18" s="894" t="s">
        <v>124</v>
      </c>
      <c r="D18" s="924"/>
      <c r="E18" s="924"/>
      <c r="F18" s="924"/>
      <c r="G18" s="924"/>
      <c r="H18" s="924"/>
      <c r="I18" s="924"/>
      <c r="J18" s="924"/>
      <c r="K18" s="924"/>
    </row>
    <row r="19" spans="1:11" s="88" customFormat="1" ht="15" customHeight="1">
      <c r="A19" s="1025"/>
      <c r="B19" s="845"/>
      <c r="C19" s="720" t="s">
        <v>125</v>
      </c>
      <c r="D19" s="710">
        <v>3.710836265268</v>
      </c>
      <c r="E19" s="924"/>
      <c r="F19" s="710">
        <v>3.710850697346737</v>
      </c>
      <c r="G19" s="710">
        <v>3.7803294392412297</v>
      </c>
      <c r="H19" s="710">
        <v>3.2981494662546509</v>
      </c>
      <c r="I19" s="710">
        <v>2.366133013185292</v>
      </c>
      <c r="J19" s="710">
        <v>4.5556721699933833</v>
      </c>
      <c r="K19" s="710">
        <v>3.7106167867432815</v>
      </c>
    </row>
    <row r="20" spans="1:11" s="88" customFormat="1" ht="15" customHeight="1">
      <c r="A20" s="1025"/>
      <c r="B20" s="845"/>
      <c r="C20" s="894" t="s">
        <v>126</v>
      </c>
      <c r="D20" s="924"/>
      <c r="E20" s="924"/>
      <c r="F20" s="924"/>
      <c r="G20" s="924"/>
      <c r="H20" s="924"/>
      <c r="I20" s="924"/>
      <c r="J20" s="924"/>
      <c r="K20" s="924"/>
    </row>
    <row r="21" spans="1:11" s="88" customFormat="1" ht="15" customHeight="1">
      <c r="A21" s="1025"/>
      <c r="B21" s="845"/>
      <c r="C21" s="720" t="s">
        <v>127</v>
      </c>
      <c r="D21" s="711">
        <v>5.8983728608817483</v>
      </c>
      <c r="E21" s="924"/>
      <c r="F21" s="711">
        <v>5.8836626636734177</v>
      </c>
      <c r="G21" s="711">
        <v>5.8969823705962678</v>
      </c>
      <c r="H21" s="711">
        <v>5.6758331936688462</v>
      </c>
      <c r="I21" s="711">
        <v>5.9904643386352667</v>
      </c>
      <c r="J21" s="711">
        <v>6.7454914855263306</v>
      </c>
      <c r="K21" s="711">
        <v>6.1220809244197056</v>
      </c>
    </row>
    <row r="22" spans="1:11" s="88" customFormat="1" ht="15" customHeight="1">
      <c r="A22" s="1025"/>
      <c r="B22" s="845"/>
      <c r="C22" s="894" t="s">
        <v>128</v>
      </c>
      <c r="D22" s="924"/>
      <c r="E22" s="924"/>
      <c r="F22" s="924"/>
      <c r="G22" s="924"/>
      <c r="H22" s="924"/>
      <c r="I22" s="924"/>
      <c r="J22" s="924"/>
      <c r="K22" s="924"/>
    </row>
    <row r="23" spans="1:11" s="88" customFormat="1" ht="15" customHeight="1">
      <c r="A23" s="1025"/>
      <c r="B23" s="845"/>
      <c r="C23" s="720" t="s">
        <v>129</v>
      </c>
      <c r="D23" s="710">
        <v>1.7273147314331783</v>
      </c>
      <c r="E23" s="924"/>
      <c r="F23" s="710">
        <v>1.7002970564194482</v>
      </c>
      <c r="G23" s="710">
        <v>1.7045416903570323</v>
      </c>
      <c r="H23" s="710">
        <v>1.5986098592314424</v>
      </c>
      <c r="I23" s="710">
        <v>2.0100758107614101</v>
      </c>
      <c r="J23" s="710">
        <v>1.5905017312199625</v>
      </c>
      <c r="K23" s="710">
        <v>2.1381910557285511</v>
      </c>
    </row>
    <row r="24" spans="1:11" s="88" customFormat="1" ht="15" customHeight="1">
      <c r="A24" s="1025"/>
      <c r="B24" s="845"/>
      <c r="C24" s="894" t="s">
        <v>130</v>
      </c>
      <c r="D24" s="924"/>
      <c r="E24" s="924"/>
      <c r="F24" s="924"/>
      <c r="G24" s="924"/>
      <c r="H24" s="924"/>
      <c r="I24" s="924"/>
      <c r="J24" s="924"/>
      <c r="K24" s="924"/>
    </row>
    <row r="25" spans="1:11" s="88" customFormat="1" ht="15" customHeight="1">
      <c r="A25" s="1025"/>
      <c r="B25" s="845"/>
      <c r="C25" s="720" t="s">
        <v>131</v>
      </c>
      <c r="D25" s="711">
        <v>0.86324667813608391</v>
      </c>
      <c r="E25" s="924"/>
      <c r="F25" s="711">
        <v>0.85137706944940683</v>
      </c>
      <c r="G25" s="711">
        <v>0.84587107722193144</v>
      </c>
      <c r="H25" s="711">
        <v>0.85768794366947276</v>
      </c>
      <c r="I25" s="711">
        <v>1.059864091968957</v>
      </c>
      <c r="J25" s="711">
        <v>0.8385333876321982</v>
      </c>
      <c r="K25" s="711">
        <v>1.0437559627258224</v>
      </c>
    </row>
    <row r="26" spans="1:11" s="88" customFormat="1" ht="15" customHeight="1">
      <c r="A26" s="1025"/>
      <c r="B26" s="845"/>
      <c r="C26" s="894" t="s">
        <v>132</v>
      </c>
      <c r="D26" s="924"/>
      <c r="E26" s="924"/>
      <c r="F26" s="924"/>
      <c r="G26" s="924"/>
      <c r="H26" s="924"/>
      <c r="I26" s="924"/>
      <c r="J26" s="924"/>
      <c r="K26" s="924"/>
    </row>
    <row r="27" spans="1:11" s="88" customFormat="1" ht="15" customHeight="1">
      <c r="A27" s="1025"/>
      <c r="B27" s="845"/>
      <c r="C27" s="720" t="s">
        <v>133</v>
      </c>
      <c r="D27" s="710">
        <v>1.4090554480091282</v>
      </c>
      <c r="E27" s="924"/>
      <c r="F27" s="710">
        <v>1.4141701347033335</v>
      </c>
      <c r="G27" s="710">
        <v>1.4103251973833002</v>
      </c>
      <c r="H27" s="710">
        <v>1.4448620157820198</v>
      </c>
      <c r="I27" s="710">
        <v>1.4356316388750392</v>
      </c>
      <c r="J27" s="710">
        <v>1.4258364207474061</v>
      </c>
      <c r="K27" s="710">
        <v>1.3312728975946833</v>
      </c>
    </row>
    <row r="28" spans="1:11" s="88" customFormat="1" ht="15" customHeight="1">
      <c r="A28" s="1025"/>
      <c r="B28" s="845"/>
      <c r="C28" s="894" t="s">
        <v>134</v>
      </c>
      <c r="D28" s="924"/>
      <c r="E28" s="924"/>
      <c r="F28" s="924"/>
      <c r="G28" s="924"/>
      <c r="H28" s="924"/>
      <c r="I28" s="924"/>
      <c r="J28" s="924"/>
      <c r="K28" s="924"/>
    </row>
    <row r="29" spans="1:11" s="88" customFormat="1" ht="15" customHeight="1">
      <c r="A29" s="1025"/>
      <c r="B29" s="845"/>
      <c r="C29" s="720" t="s">
        <v>135</v>
      </c>
      <c r="D29" s="711">
        <v>2.7096085047341729</v>
      </c>
      <c r="E29" s="924"/>
      <c r="F29" s="711">
        <v>2.6404190512346473</v>
      </c>
      <c r="G29" s="711">
        <v>2.6305451676267277</v>
      </c>
      <c r="H29" s="711">
        <v>2.6995733739166563</v>
      </c>
      <c r="I29" s="711">
        <v>2.7738026380937866</v>
      </c>
      <c r="J29" s="711">
        <v>2.7029764262164426</v>
      </c>
      <c r="K29" s="711">
        <v>3.7618200040375354</v>
      </c>
    </row>
    <row r="30" spans="1:11" s="88" customFormat="1" ht="15" customHeight="1">
      <c r="A30" s="1025"/>
      <c r="B30" s="845"/>
      <c r="C30" s="894" t="s">
        <v>136</v>
      </c>
      <c r="D30" s="925"/>
      <c r="E30" s="925"/>
      <c r="F30" s="924"/>
      <c r="G30" s="924"/>
      <c r="H30" s="924"/>
      <c r="I30" s="924"/>
      <c r="J30" s="924"/>
      <c r="K30" s="924"/>
    </row>
    <row r="31" spans="1:11" s="88" customFormat="1" ht="15" customHeight="1">
      <c r="A31" s="1025"/>
      <c r="B31" s="845"/>
      <c r="C31" s="720" t="s">
        <v>137</v>
      </c>
      <c r="D31" s="710">
        <v>0.65764722334111003</v>
      </c>
      <c r="E31" s="924"/>
      <c r="F31" s="710">
        <v>0.65763431805928552</v>
      </c>
      <c r="G31" s="710">
        <v>0.67480582592155958</v>
      </c>
      <c r="H31" s="710">
        <v>0.48757090296065253</v>
      </c>
      <c r="I31" s="710">
        <v>0.66201437873460456</v>
      </c>
      <c r="J31" s="710">
        <v>0.76264985320524481</v>
      </c>
      <c r="K31" s="710">
        <v>0.65784348281790994</v>
      </c>
    </row>
    <row r="32" spans="1:11" s="88" customFormat="1" ht="15" customHeight="1">
      <c r="A32" s="1025"/>
      <c r="B32" s="845"/>
      <c r="C32" s="894" t="s">
        <v>138</v>
      </c>
      <c r="D32" s="925"/>
      <c r="E32" s="925"/>
      <c r="F32" s="924"/>
      <c r="G32" s="924"/>
      <c r="H32" s="924"/>
      <c r="I32" s="924"/>
      <c r="J32" s="924"/>
      <c r="K32" s="924"/>
    </row>
    <row r="33" spans="1:11" s="88" customFormat="1" ht="15" customHeight="1">
      <c r="A33" s="1025"/>
      <c r="B33" s="845"/>
      <c r="C33" s="720" t="s">
        <v>139</v>
      </c>
      <c r="D33" s="711">
        <v>2.4983767858072441</v>
      </c>
      <c r="E33" s="924"/>
      <c r="F33" s="711">
        <v>2.4731598718629018</v>
      </c>
      <c r="G33" s="711">
        <v>2.529144632798634</v>
      </c>
      <c r="H33" s="711">
        <v>1.8832949178440237</v>
      </c>
      <c r="I33" s="711">
        <v>2.7476022675300862</v>
      </c>
      <c r="J33" s="711">
        <v>2.4816008950095387</v>
      </c>
      <c r="K33" s="711">
        <v>2.8818677007825322</v>
      </c>
    </row>
    <row r="34" spans="1:11" s="88" customFormat="1" ht="15" customHeight="1">
      <c r="A34" s="1025"/>
      <c r="B34" s="845"/>
      <c r="C34" s="894" t="s">
        <v>140</v>
      </c>
      <c r="D34" s="925"/>
      <c r="E34" s="925"/>
      <c r="F34" s="924"/>
      <c r="G34" s="924"/>
      <c r="H34" s="924"/>
      <c r="I34" s="924"/>
      <c r="J34" s="924"/>
      <c r="K34" s="924"/>
    </row>
    <row r="35" spans="1:11" s="88" customFormat="1" ht="15" customHeight="1">
      <c r="A35" s="1025"/>
      <c r="B35" s="845"/>
      <c r="C35" s="720" t="s">
        <v>141</v>
      </c>
      <c r="D35" s="710">
        <v>1.2838112787535723</v>
      </c>
      <c r="E35" s="924"/>
      <c r="F35" s="710">
        <v>1.2072301988643306</v>
      </c>
      <c r="G35" s="710">
        <v>1.2312208180154467</v>
      </c>
      <c r="H35" s="710">
        <v>1.0287107112291463</v>
      </c>
      <c r="I35" s="710">
        <v>0.96136380991551984</v>
      </c>
      <c r="J35" s="710">
        <v>1.3113852607478347</v>
      </c>
      <c r="K35" s="710">
        <v>2.4484323129271788</v>
      </c>
    </row>
    <row r="36" spans="1:11" s="88" customFormat="1" ht="15" customHeight="1">
      <c r="A36" s="1025"/>
      <c r="B36" s="845"/>
      <c r="C36" s="241" t="s">
        <v>142</v>
      </c>
      <c r="D36" s="925"/>
      <c r="E36" s="925"/>
      <c r="F36" s="924"/>
      <c r="G36" s="924"/>
      <c r="H36" s="924"/>
      <c r="I36" s="924"/>
      <c r="J36" s="924"/>
      <c r="K36" s="924"/>
    </row>
    <row r="37" spans="1:11" s="89" customFormat="1" ht="15" customHeight="1">
      <c r="A37" s="1025"/>
      <c r="B37" s="845">
        <v>2</v>
      </c>
      <c r="C37" s="129" t="s">
        <v>307</v>
      </c>
      <c r="D37" s="710">
        <v>2.4405295100817943</v>
      </c>
      <c r="E37" s="924"/>
      <c r="F37" s="710">
        <v>2.3519305198804203</v>
      </c>
      <c r="G37" s="710">
        <v>2.1682853141838083</v>
      </c>
      <c r="H37" s="710">
        <v>3.7590375749705736</v>
      </c>
      <c r="I37" s="710">
        <v>3.5947671953761748</v>
      </c>
      <c r="J37" s="710">
        <v>3.060609824461844</v>
      </c>
      <c r="K37" s="710">
        <v>3.7879151534326487</v>
      </c>
    </row>
    <row r="38" spans="1:11" s="89" customFormat="1" ht="15" customHeight="1">
      <c r="A38" s="1025"/>
      <c r="B38" s="716"/>
      <c r="C38" s="129" t="s">
        <v>143</v>
      </c>
      <c r="D38" s="926"/>
      <c r="E38" s="926"/>
      <c r="F38" s="927"/>
      <c r="G38" s="927"/>
      <c r="H38" s="927"/>
      <c r="I38" s="927"/>
      <c r="J38" s="927"/>
      <c r="K38" s="927"/>
    </row>
    <row r="39" spans="1:11" s="89" customFormat="1" ht="15" customHeight="1">
      <c r="A39" s="1025"/>
      <c r="B39" s="845">
        <v>3</v>
      </c>
      <c r="C39" s="309" t="s">
        <v>308</v>
      </c>
      <c r="D39" s="710">
        <v>3.1530776344176608</v>
      </c>
      <c r="E39" s="924"/>
      <c r="F39" s="710">
        <v>3.1535667633223006</v>
      </c>
      <c r="G39" s="710">
        <v>3.2572044845579011</v>
      </c>
      <c r="H39" s="710">
        <v>2.3174494167505455</v>
      </c>
      <c r="I39" s="710">
        <v>2.7604979043444922</v>
      </c>
      <c r="J39" s="710">
        <v>2.3590847139893074</v>
      </c>
      <c r="K39" s="710">
        <v>3.1456391155093661</v>
      </c>
    </row>
    <row r="40" spans="1:11" s="89" customFormat="1" ht="15" customHeight="1">
      <c r="A40" s="1025"/>
      <c r="B40" s="845"/>
      <c r="C40" s="361" t="s">
        <v>144</v>
      </c>
      <c r="D40" s="928"/>
      <c r="E40" s="928"/>
      <c r="F40" s="928"/>
      <c r="G40" s="928"/>
      <c r="H40" s="928"/>
      <c r="I40" s="928"/>
      <c r="J40" s="928"/>
      <c r="K40" s="928"/>
    </row>
    <row r="41" spans="1:11" s="89" customFormat="1" ht="15" customHeight="1">
      <c r="A41" s="1025"/>
      <c r="B41" s="845">
        <v>4</v>
      </c>
      <c r="C41" s="309" t="s">
        <v>309</v>
      </c>
      <c r="D41" s="710">
        <v>19.779864689227754</v>
      </c>
      <c r="E41" s="924"/>
      <c r="F41" s="710">
        <v>19.482380451293608</v>
      </c>
      <c r="G41" s="710">
        <v>19.394600319156737</v>
      </c>
      <c r="H41" s="710">
        <v>20.322692290936278</v>
      </c>
      <c r="I41" s="710">
        <v>19.859126907787982</v>
      </c>
      <c r="J41" s="710">
        <v>18.060139166276308</v>
      </c>
      <c r="K41" s="710">
        <v>24.30391163834674</v>
      </c>
    </row>
    <row r="42" spans="1:11" s="89" customFormat="1" ht="15" customHeight="1">
      <c r="A42" s="1025"/>
      <c r="B42" s="845"/>
      <c r="C42" s="361" t="s">
        <v>145</v>
      </c>
      <c r="D42" s="929"/>
      <c r="E42" s="929"/>
      <c r="F42" s="927"/>
      <c r="G42" s="733"/>
      <c r="H42" s="733"/>
      <c r="I42" s="929"/>
      <c r="J42" s="929"/>
      <c r="K42" s="929"/>
    </row>
    <row r="43" spans="1:11" s="89" customFormat="1" ht="15" customHeight="1">
      <c r="A43" s="1025"/>
      <c r="B43" s="845">
        <v>5</v>
      </c>
      <c r="C43" s="713" t="s">
        <v>146</v>
      </c>
      <c r="D43" s="710">
        <v>4.1958151023330528</v>
      </c>
      <c r="E43" s="924"/>
      <c r="F43" s="710">
        <v>4.2518572258281839</v>
      </c>
      <c r="G43" s="710">
        <v>4.2703535529367462</v>
      </c>
      <c r="H43" s="710">
        <v>4.0879439560533717</v>
      </c>
      <c r="I43" s="710">
        <v>4.268899481509111</v>
      </c>
      <c r="J43" s="710">
        <v>4.0398607515246026</v>
      </c>
      <c r="K43" s="710">
        <v>3.3435440725101246</v>
      </c>
    </row>
    <row r="44" spans="1:11" s="122" customFormat="1" ht="18" customHeight="1">
      <c r="A44" s="1025"/>
      <c r="B44" s="136"/>
      <c r="C44" s="901" t="s">
        <v>147</v>
      </c>
      <c r="D44" s="930"/>
      <c r="E44" s="930"/>
      <c r="F44" s="930"/>
      <c r="G44" s="931"/>
      <c r="H44" s="930"/>
      <c r="I44" s="930"/>
      <c r="J44" s="930"/>
      <c r="K44" s="930"/>
    </row>
    <row r="45" spans="1:11" s="89" customFormat="1" ht="8.1" customHeight="1" thickBot="1">
      <c r="A45" s="1025"/>
      <c r="B45" s="335"/>
      <c r="C45" s="580"/>
      <c r="D45" s="411"/>
      <c r="E45" s="411"/>
      <c r="F45" s="411"/>
      <c r="G45" s="661"/>
      <c r="H45" s="155"/>
      <c r="I45" s="155"/>
      <c r="J45" s="155"/>
      <c r="K45" s="632"/>
    </row>
    <row r="46" spans="1:11" s="89" customFormat="1" ht="8.1" customHeight="1">
      <c r="A46" s="1025"/>
      <c r="B46" s="136"/>
      <c r="C46" s="521"/>
      <c r="D46" s="633"/>
      <c r="E46" s="633"/>
      <c r="F46" s="633"/>
      <c r="G46" s="853"/>
      <c r="H46" s="463"/>
      <c r="I46" s="463"/>
      <c r="J46" s="438"/>
      <c r="K46" s="141"/>
    </row>
    <row r="47" spans="1:11" s="89" customFormat="1" ht="15" customHeight="1">
      <c r="A47" s="1025"/>
      <c r="B47" s="634" t="s">
        <v>26</v>
      </c>
      <c r="C47" s="635"/>
      <c r="D47" s="636"/>
      <c r="E47" s="636"/>
      <c r="F47" s="636"/>
      <c r="G47" s="842"/>
      <c r="H47" s="463"/>
      <c r="I47" s="463"/>
      <c r="J47" s="438"/>
      <c r="K47" s="141"/>
    </row>
    <row r="48" spans="1:11" s="89" customFormat="1" ht="15" customHeight="1">
      <c r="A48" s="1025"/>
      <c r="B48" s="390" t="s">
        <v>27</v>
      </c>
      <c r="C48" s="635"/>
      <c r="D48" s="443"/>
      <c r="E48" s="443"/>
      <c r="F48" s="443"/>
      <c r="G48" s="851"/>
      <c r="H48" s="361"/>
      <c r="I48" s="361"/>
      <c r="J48" s="662"/>
      <c r="K48" s="141"/>
    </row>
    <row r="49" spans="1:11" s="89" customFormat="1" ht="15" customHeight="1">
      <c r="A49" s="1025"/>
      <c r="B49" s="637"/>
      <c r="C49" s="848"/>
      <c r="D49" s="630"/>
      <c r="E49" s="630"/>
      <c r="F49" s="630"/>
      <c r="G49" s="844"/>
      <c r="H49" s="361"/>
      <c r="I49" s="361"/>
      <c r="J49" s="662"/>
      <c r="K49" s="141"/>
    </row>
    <row r="50" spans="1:11" s="89" customFormat="1" ht="15" customHeight="1">
      <c r="A50" s="1025"/>
      <c r="B50" s="136"/>
      <c r="G50" s="540"/>
    </row>
    <row r="51" spans="1:11" s="89" customFormat="1" ht="12.75" customHeight="1">
      <c r="A51" s="96"/>
      <c r="B51" s="136"/>
      <c r="G51" s="540"/>
    </row>
    <row r="52" spans="1:11" s="89" customFormat="1" ht="12.75" customHeight="1">
      <c r="A52" s="96"/>
      <c r="B52" s="136"/>
      <c r="G52" s="631"/>
      <c r="I52" s="468"/>
      <c r="J52" s="468"/>
      <c r="K52" s="468"/>
    </row>
    <row r="53" spans="1:11" ht="14.25" customHeight="1">
      <c r="C53" s="1"/>
      <c r="D53" s="11"/>
      <c r="E53" s="11"/>
      <c r="F53" s="17"/>
      <c r="G53" s="19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3A14-BF2A-47C6-91CC-E5F5D5B33545}">
  <sheetPr>
    <tabColor rgb="FF00B050"/>
  </sheetPr>
  <dimension ref="A1:AM55"/>
  <sheetViews>
    <sheetView view="pageBreakPreview" topLeftCell="A13" zoomScale="80" zoomScaleNormal="60" zoomScaleSheetLayoutView="80" workbookViewId="0">
      <selection activeCell="B1" sqref="B1:K1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1.6640625" style="8" customWidth="1"/>
    <col min="4" max="4" width="13.7773437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7.332031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89" customFormat="1" ht="15" customHeight="1">
      <c r="A1" s="1059"/>
      <c r="B1" s="1048" t="s">
        <v>464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89" customFormat="1" ht="15" customHeight="1">
      <c r="A2" s="1059"/>
      <c r="B2" s="1099" t="s">
        <v>465</v>
      </c>
      <c r="C2" s="1099"/>
      <c r="D2" s="1099"/>
      <c r="E2" s="1099"/>
      <c r="F2" s="1099"/>
      <c r="G2" s="1099"/>
      <c r="H2" s="1099"/>
      <c r="I2" s="1099"/>
      <c r="J2" s="1099"/>
      <c r="K2" s="1099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854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8" customHeight="1">
      <c r="A4" s="1059"/>
      <c r="B4" s="1154" t="s">
        <v>304</v>
      </c>
      <c r="C4" s="1154"/>
      <c r="D4" s="890"/>
      <c r="E4" s="890"/>
      <c r="F4" s="1026">
        <v>2022</v>
      </c>
      <c r="G4" s="1026"/>
      <c r="H4" s="1026"/>
      <c r="I4" s="1026"/>
      <c r="J4" s="1026"/>
      <c r="K4" s="890"/>
    </row>
    <row r="5" spans="1:39" s="89" customFormat="1" ht="18" customHeight="1">
      <c r="A5" s="1059"/>
      <c r="B5" s="1151"/>
      <c r="C5" s="1151"/>
      <c r="D5" s="640"/>
      <c r="E5" s="640"/>
      <c r="F5" s="1031" t="s">
        <v>211</v>
      </c>
      <c r="G5" s="1031"/>
      <c r="H5" s="1031"/>
      <c r="I5" s="1031"/>
      <c r="J5" s="1031"/>
      <c r="K5" s="640"/>
    </row>
    <row r="6" spans="1:39" s="89" customFormat="1" ht="18" customHeight="1">
      <c r="A6" s="1059"/>
      <c r="B6" s="1151"/>
      <c r="C6" s="1151"/>
      <c r="D6" s="902"/>
      <c r="E6" s="902"/>
      <c r="F6" s="1040"/>
      <c r="G6" s="1040"/>
      <c r="H6" s="1040"/>
      <c r="I6" s="1040"/>
      <c r="J6" s="1040"/>
      <c r="K6" s="902"/>
    </row>
    <row r="7" spans="1:39" s="89" customFormat="1" ht="18" customHeight="1">
      <c r="A7" s="1059"/>
      <c r="B7" s="1151"/>
      <c r="C7" s="1151"/>
      <c r="D7" s="639"/>
      <c r="E7" s="639"/>
      <c r="F7" s="1146" t="s">
        <v>305</v>
      </c>
      <c r="G7" s="1146"/>
      <c r="H7" s="1146"/>
      <c r="I7" s="1146"/>
      <c r="J7" s="1146"/>
      <c r="K7" s="640"/>
    </row>
    <row r="8" spans="1:39" s="89" customFormat="1" ht="18" customHeight="1">
      <c r="A8" s="1059"/>
      <c r="B8" s="1151"/>
      <c r="C8" s="1151"/>
      <c r="D8" s="1077" t="s">
        <v>209</v>
      </c>
      <c r="E8" s="852"/>
      <c r="F8" s="1147"/>
      <c r="G8" s="1147"/>
      <c r="H8" s="1147"/>
      <c r="I8" s="1147"/>
      <c r="J8" s="1147"/>
      <c r="K8" s="1148" t="s">
        <v>306</v>
      </c>
    </row>
    <row r="9" spans="1:39" s="89" customFormat="1" ht="18" customHeight="1">
      <c r="A9" s="1059"/>
      <c r="B9" s="1151"/>
      <c r="C9" s="1151"/>
      <c r="D9" s="1077"/>
      <c r="E9" s="331"/>
      <c r="F9" s="642" t="s">
        <v>1</v>
      </c>
      <c r="G9" s="642" t="s">
        <v>0</v>
      </c>
      <c r="H9" s="642" t="s">
        <v>3</v>
      </c>
      <c r="I9" s="642" t="s">
        <v>5</v>
      </c>
      <c r="J9" s="642" t="s">
        <v>6</v>
      </c>
      <c r="K9" s="1148"/>
    </row>
    <row r="10" spans="1:39" s="466" customFormat="1" ht="18" customHeight="1">
      <c r="A10" s="1059"/>
      <c r="B10" s="1151"/>
      <c r="C10" s="1151"/>
      <c r="D10" s="847"/>
      <c r="E10" s="847"/>
      <c r="F10" s="643" t="s">
        <v>2</v>
      </c>
      <c r="G10" s="644"/>
      <c r="H10" s="645" t="s">
        <v>4</v>
      </c>
      <c r="I10" s="646" t="s">
        <v>7</v>
      </c>
      <c r="J10" s="383" t="s">
        <v>8</v>
      </c>
      <c r="K10" s="1149"/>
      <c r="O10" s="361"/>
    </row>
    <row r="11" spans="1:39" s="89" customFormat="1" ht="18" customHeight="1" thickBot="1">
      <c r="A11" s="1059"/>
      <c r="B11" s="647"/>
      <c r="C11" s="648"/>
      <c r="D11" s="903"/>
      <c r="E11" s="903"/>
      <c r="F11" s="1190" t="s">
        <v>15</v>
      </c>
      <c r="G11" s="1190"/>
      <c r="H11" s="1190"/>
      <c r="I11" s="1190"/>
      <c r="J11" s="1190"/>
      <c r="K11" s="903"/>
    </row>
    <row r="12" spans="1:39" s="89" customFormat="1" ht="18" customHeight="1">
      <c r="A12" s="1059"/>
      <c r="B12" s="637"/>
      <c r="C12" s="649"/>
      <c r="D12" s="649"/>
      <c r="E12" s="649"/>
      <c r="F12" s="649"/>
      <c r="G12" s="728"/>
      <c r="H12" s="904"/>
      <c r="I12" s="729"/>
      <c r="J12" s="729"/>
      <c r="K12" s="729"/>
    </row>
    <row r="13" spans="1:39" s="89" customFormat="1" ht="15" customHeight="1">
      <c r="A13" s="1059"/>
      <c r="B13" s="843">
        <v>6</v>
      </c>
      <c r="C13" s="634" t="s">
        <v>148</v>
      </c>
      <c r="D13" s="711">
        <v>2.7668028081295213</v>
      </c>
      <c r="E13" s="923"/>
      <c r="F13" s="711">
        <v>2.8030342366470982</v>
      </c>
      <c r="G13" s="711">
        <v>2.6973340741225442</v>
      </c>
      <c r="H13" s="711">
        <v>3.8567039980188365</v>
      </c>
      <c r="I13" s="711">
        <v>2.7800375309865113</v>
      </c>
      <c r="J13" s="711">
        <v>2.0426307223957245</v>
      </c>
      <c r="K13" s="711">
        <v>2.2158066115396191</v>
      </c>
    </row>
    <row r="14" spans="1:39" s="88" customFormat="1" ht="15" customHeight="1">
      <c r="A14" s="1059"/>
      <c r="B14" s="843"/>
      <c r="C14" s="390" t="s">
        <v>149</v>
      </c>
      <c r="D14" s="927"/>
      <c r="E14" s="927"/>
      <c r="F14" s="927"/>
      <c r="G14" s="927"/>
      <c r="H14" s="927"/>
      <c r="I14" s="927"/>
      <c r="J14" s="927"/>
      <c r="K14" s="927"/>
    </row>
    <row r="15" spans="1:39" s="88" customFormat="1" ht="15" customHeight="1">
      <c r="A15" s="1059"/>
      <c r="B15" s="843">
        <v>7</v>
      </c>
      <c r="C15" s="634" t="s">
        <v>150</v>
      </c>
      <c r="D15" s="710">
        <v>11.812438612451528</v>
      </c>
      <c r="E15" s="927"/>
      <c r="F15" s="710">
        <v>12.026055907671427</v>
      </c>
      <c r="G15" s="710">
        <v>12.197533343609738</v>
      </c>
      <c r="H15" s="710">
        <v>10.610923653135696</v>
      </c>
      <c r="I15" s="710">
        <v>11.389053927021951</v>
      </c>
      <c r="J15" s="710">
        <v>11.135633022989117</v>
      </c>
      <c r="K15" s="710">
        <v>8.5638138132692543</v>
      </c>
    </row>
    <row r="16" spans="1:39" s="88" customFormat="1" ht="15" customHeight="1">
      <c r="A16" s="1059"/>
      <c r="B16" s="843"/>
      <c r="C16" s="390" t="s">
        <v>151</v>
      </c>
      <c r="D16" s="927"/>
      <c r="E16" s="927"/>
      <c r="F16" s="927"/>
      <c r="G16" s="927"/>
      <c r="H16" s="927"/>
      <c r="I16" s="927"/>
      <c r="J16" s="927"/>
      <c r="K16" s="927"/>
    </row>
    <row r="17" spans="1:11" s="88" customFormat="1" ht="15" customHeight="1">
      <c r="A17" s="1059"/>
      <c r="B17" s="843">
        <v>8</v>
      </c>
      <c r="C17" s="634" t="s">
        <v>169</v>
      </c>
      <c r="D17" s="711">
        <v>6.1064192492780904</v>
      </c>
      <c r="E17" s="927"/>
      <c r="F17" s="711">
        <v>6.1489310369396657</v>
      </c>
      <c r="G17" s="711">
        <v>6.1538321115680601</v>
      </c>
      <c r="H17" s="711">
        <v>5.9609142775593922</v>
      </c>
      <c r="I17" s="711">
        <v>7.0413796246281999</v>
      </c>
      <c r="J17" s="711">
        <v>5.303755705993507</v>
      </c>
      <c r="K17" s="711">
        <v>5.4599133214097142</v>
      </c>
    </row>
    <row r="18" spans="1:11" s="88" customFormat="1" ht="15" customHeight="1">
      <c r="A18" s="1059"/>
      <c r="B18" s="843"/>
      <c r="C18" s="390" t="s">
        <v>170</v>
      </c>
      <c r="D18" s="927"/>
      <c r="E18" s="927"/>
      <c r="F18" s="927"/>
      <c r="G18" s="927"/>
      <c r="H18" s="927"/>
      <c r="I18" s="927"/>
      <c r="J18" s="927"/>
      <c r="K18" s="927"/>
    </row>
    <row r="19" spans="1:11" s="88" customFormat="1" ht="15" customHeight="1">
      <c r="A19" s="1059"/>
      <c r="B19" s="843">
        <v>9</v>
      </c>
      <c r="C19" s="634" t="s">
        <v>186</v>
      </c>
      <c r="D19" s="710">
        <v>2.3894904041831357</v>
      </c>
      <c r="E19" s="927"/>
      <c r="F19" s="710">
        <v>2.4935982268274217</v>
      </c>
      <c r="G19" s="710">
        <v>2.3628024923019089</v>
      </c>
      <c r="H19" s="710">
        <v>3.7659830129325793</v>
      </c>
      <c r="I19" s="710">
        <v>2.3752531202732676</v>
      </c>
      <c r="J19" s="710">
        <v>2.3129917272489871</v>
      </c>
      <c r="K19" s="710">
        <v>0.80625130323389216</v>
      </c>
    </row>
    <row r="20" spans="1:11" s="88" customFormat="1" ht="15" customHeight="1">
      <c r="A20" s="1059"/>
      <c r="B20" s="843"/>
      <c r="C20" s="390" t="s">
        <v>172</v>
      </c>
      <c r="D20" s="927"/>
      <c r="E20" s="927"/>
      <c r="F20" s="927"/>
      <c r="G20" s="927"/>
      <c r="H20" s="927"/>
      <c r="I20" s="927"/>
      <c r="J20" s="927"/>
      <c r="K20" s="927"/>
    </row>
    <row r="21" spans="1:11" s="88" customFormat="1" ht="15" customHeight="1">
      <c r="A21" s="1059"/>
      <c r="B21" s="843">
        <v>10</v>
      </c>
      <c r="C21" s="634" t="s">
        <v>173</v>
      </c>
      <c r="D21" s="711">
        <v>1.0463505812452829</v>
      </c>
      <c r="E21" s="927"/>
      <c r="F21" s="711">
        <v>1.09705878429015</v>
      </c>
      <c r="G21" s="711">
        <v>1.0581953564929552</v>
      </c>
      <c r="H21" s="711">
        <v>1.4655370627184232</v>
      </c>
      <c r="I21" s="711">
        <v>1.1990516744236313</v>
      </c>
      <c r="J21" s="711">
        <v>0.73330862619080239</v>
      </c>
      <c r="K21" s="711">
        <v>0.275196140009898</v>
      </c>
    </row>
    <row r="22" spans="1:11" s="88" customFormat="1" ht="15" customHeight="1">
      <c r="A22" s="1059"/>
      <c r="B22" s="843"/>
      <c r="C22" s="390" t="s">
        <v>174</v>
      </c>
      <c r="D22" s="927"/>
      <c r="E22" s="927"/>
      <c r="F22" s="927"/>
      <c r="G22" s="927"/>
      <c r="H22" s="927"/>
      <c r="I22" s="927"/>
      <c r="J22" s="927"/>
      <c r="K22" s="927"/>
    </row>
    <row r="23" spans="1:11" s="88" customFormat="1" ht="15" customHeight="1">
      <c r="A23" s="1059"/>
      <c r="B23" s="843">
        <v>11</v>
      </c>
      <c r="C23" s="634" t="s">
        <v>175</v>
      </c>
      <c r="D23" s="710">
        <v>13.400793550949791</v>
      </c>
      <c r="E23" s="927"/>
      <c r="F23" s="710">
        <v>13.520697042728166</v>
      </c>
      <c r="G23" s="710">
        <v>13.613941850554617</v>
      </c>
      <c r="H23" s="710">
        <v>12.772196094903213</v>
      </c>
      <c r="I23" s="710">
        <v>12.67007812031474</v>
      </c>
      <c r="J23" s="710">
        <v>14.386633503148625</v>
      </c>
      <c r="K23" s="710">
        <v>11.577338870004738</v>
      </c>
    </row>
    <row r="24" spans="1:11" s="88" customFormat="1" ht="15" customHeight="1">
      <c r="A24" s="1059"/>
      <c r="B24" s="843"/>
      <c r="C24" s="390" t="s">
        <v>176</v>
      </c>
      <c r="D24" s="927"/>
      <c r="E24" s="927"/>
      <c r="F24" s="927"/>
      <c r="G24" s="927"/>
      <c r="H24" s="927"/>
      <c r="I24" s="927"/>
      <c r="J24" s="927"/>
      <c r="K24" s="927"/>
    </row>
    <row r="25" spans="1:11" s="88" customFormat="1" ht="15" customHeight="1">
      <c r="A25" s="1059"/>
      <c r="B25" s="843"/>
      <c r="C25" s="603" t="s">
        <v>152</v>
      </c>
      <c r="D25" s="711">
        <v>11.213194294045728</v>
      </c>
      <c r="E25" s="927"/>
      <c r="F25" s="711">
        <v>11.303637522026762</v>
      </c>
      <c r="G25" s="711">
        <v>11.383376061165421</v>
      </c>
      <c r="H25" s="711">
        <v>10.628910320146158</v>
      </c>
      <c r="I25" s="711">
        <v>10.620812877824415</v>
      </c>
      <c r="J25" s="711">
        <v>12.408864281231043</v>
      </c>
      <c r="K25" s="711">
        <v>9.8377620612071865</v>
      </c>
    </row>
    <row r="26" spans="1:11" s="88" customFormat="1" ht="15" customHeight="1">
      <c r="A26" s="1059"/>
      <c r="B26" s="843"/>
      <c r="C26" s="719" t="s">
        <v>153</v>
      </c>
      <c r="D26" s="926"/>
      <c r="E26" s="926"/>
      <c r="F26" s="927"/>
      <c r="G26" s="927"/>
      <c r="H26" s="927"/>
      <c r="I26" s="927"/>
      <c r="J26" s="927"/>
      <c r="K26" s="927"/>
    </row>
    <row r="27" spans="1:11" s="88" customFormat="1" ht="15" customHeight="1">
      <c r="A27" s="1059"/>
      <c r="B27" s="843"/>
      <c r="C27" s="603" t="s">
        <v>154</v>
      </c>
      <c r="D27" s="710">
        <v>1.8</v>
      </c>
      <c r="E27" s="927"/>
      <c r="F27" s="710">
        <v>1.7453271868146949</v>
      </c>
      <c r="G27" s="710">
        <v>1.7535284479814697</v>
      </c>
      <c r="H27" s="710">
        <v>1.6710317143756555</v>
      </c>
      <c r="I27" s="710">
        <v>1.759693071736957</v>
      </c>
      <c r="J27" s="710">
        <v>1.6527726362098401</v>
      </c>
      <c r="K27" s="710">
        <v>1.6967044769333937</v>
      </c>
    </row>
    <row r="28" spans="1:11" s="88" customFormat="1" ht="15" customHeight="1">
      <c r="A28" s="1059"/>
      <c r="B28" s="843"/>
      <c r="C28" s="719" t="s">
        <v>155</v>
      </c>
      <c r="D28" s="926"/>
      <c r="E28" s="926"/>
      <c r="F28" s="927"/>
      <c r="G28" s="927"/>
      <c r="H28" s="927"/>
      <c r="I28" s="927"/>
      <c r="J28" s="927"/>
      <c r="K28" s="927"/>
    </row>
    <row r="29" spans="1:11" s="88" customFormat="1" ht="15" customHeight="1">
      <c r="A29" s="1059"/>
      <c r="B29" s="843"/>
      <c r="C29" s="603" t="s">
        <v>156</v>
      </c>
      <c r="D29" s="711">
        <v>0.44527204720504182</v>
      </c>
      <c r="E29" s="927"/>
      <c r="F29" s="711">
        <v>0.47173233371448137</v>
      </c>
      <c r="G29" s="711">
        <v>0.47703734371229234</v>
      </c>
      <c r="H29" s="711">
        <v>0.47225404338408561</v>
      </c>
      <c r="I29" s="711">
        <v>0.28957216837362887</v>
      </c>
      <c r="J29" s="711">
        <v>0.32499649626906996</v>
      </c>
      <c r="K29" s="711">
        <v>4.2872312391629815E-2</v>
      </c>
    </row>
    <row r="30" spans="1:11" s="88" customFormat="1" ht="15" customHeight="1">
      <c r="A30" s="1059"/>
      <c r="B30" s="843"/>
      <c r="C30" s="719" t="s">
        <v>157</v>
      </c>
      <c r="D30" s="926"/>
      <c r="E30" s="926"/>
      <c r="F30" s="927"/>
      <c r="G30" s="927"/>
      <c r="H30" s="927"/>
      <c r="I30" s="927"/>
      <c r="J30" s="927"/>
      <c r="K30" s="927"/>
    </row>
    <row r="31" spans="1:11" s="88" customFormat="1" ht="15" customHeight="1">
      <c r="A31" s="1059"/>
      <c r="B31" s="843">
        <v>12</v>
      </c>
      <c r="C31" s="634" t="s">
        <v>177</v>
      </c>
      <c r="D31" s="710">
        <v>2.5911721124399589</v>
      </c>
      <c r="E31" s="927"/>
      <c r="F31" s="710">
        <v>2.6152371339870673</v>
      </c>
      <c r="G31" s="710">
        <v>2.4581994709738364</v>
      </c>
      <c r="H31" s="710">
        <v>3.8092226551147168</v>
      </c>
      <c r="I31" s="710">
        <v>3.2990923375012673</v>
      </c>
      <c r="J31" s="710">
        <v>4.605518722252647</v>
      </c>
      <c r="K31" s="710">
        <v>2.22519881561333</v>
      </c>
    </row>
    <row r="32" spans="1:11" s="88" customFormat="1" ht="15" customHeight="1">
      <c r="A32" s="1059"/>
      <c r="B32" s="843"/>
      <c r="C32" s="390" t="s">
        <v>178</v>
      </c>
      <c r="D32" s="926"/>
      <c r="E32" s="926"/>
      <c r="F32" s="927"/>
      <c r="G32" s="927"/>
      <c r="H32" s="927"/>
      <c r="I32" s="927"/>
      <c r="J32" s="927"/>
      <c r="K32" s="927"/>
    </row>
    <row r="33" spans="1:11" s="88" customFormat="1" ht="27.9" customHeight="1">
      <c r="A33" s="1059"/>
      <c r="B33" s="843">
        <v>13</v>
      </c>
      <c r="C33" s="720" t="s">
        <v>179</v>
      </c>
      <c r="D33" s="710">
        <v>6.3271182635800063</v>
      </c>
      <c r="E33" s="927"/>
      <c r="F33" s="710">
        <v>6.3856112065257733</v>
      </c>
      <c r="G33" s="710">
        <v>6.4616875041581849</v>
      </c>
      <c r="H33" s="710">
        <v>5.7549307609886258</v>
      </c>
      <c r="I33" s="710">
        <v>6.0107387169877606</v>
      </c>
      <c r="J33" s="710">
        <v>6.3365257324289521</v>
      </c>
      <c r="K33" s="710">
        <v>5.4375759405422883</v>
      </c>
    </row>
    <row r="34" spans="1:11" s="88" customFormat="1" ht="15" customHeight="1">
      <c r="A34" s="1059"/>
      <c r="B34" s="318"/>
      <c r="C34" s="723" t="s">
        <v>180</v>
      </c>
      <c r="D34" s="932"/>
      <c r="E34" s="927"/>
      <c r="F34" s="932"/>
      <c r="G34" s="932"/>
      <c r="H34" s="932"/>
      <c r="I34" s="932"/>
      <c r="J34" s="932"/>
      <c r="K34" s="932"/>
    </row>
    <row r="35" spans="1:11" s="88" customFormat="1" ht="10.5" customHeight="1">
      <c r="A35" s="1059"/>
      <c r="B35" s="136"/>
      <c r="C35" s="304"/>
      <c r="D35" s="926"/>
      <c r="E35" s="926"/>
      <c r="F35" s="927"/>
      <c r="G35" s="933"/>
      <c r="H35" s="933"/>
      <c r="I35" s="933"/>
      <c r="J35" s="927"/>
      <c r="K35" s="933"/>
    </row>
    <row r="36" spans="1:11" s="88" customFormat="1" ht="15" customHeight="1">
      <c r="A36" s="1059"/>
      <c r="B36" s="136"/>
      <c r="C36" s="634" t="s">
        <v>158</v>
      </c>
      <c r="D36" s="934">
        <v>100</v>
      </c>
      <c r="E36" s="935"/>
      <c r="F36" s="936">
        <v>100</v>
      </c>
      <c r="G36" s="937">
        <v>100</v>
      </c>
      <c r="H36" s="937">
        <v>100</v>
      </c>
      <c r="I36" s="937">
        <v>100</v>
      </c>
      <c r="J36" s="937">
        <v>100</v>
      </c>
      <c r="K36" s="937">
        <v>100</v>
      </c>
    </row>
    <row r="37" spans="1:11" s="88" customFormat="1" ht="15" customHeight="1">
      <c r="A37" s="1059"/>
      <c r="B37" s="136"/>
      <c r="C37" s="634" t="s">
        <v>181</v>
      </c>
      <c r="D37" s="722"/>
      <c r="E37" s="722"/>
      <c r="F37" s="273"/>
      <c r="G37" s="551"/>
      <c r="H37" s="551"/>
      <c r="I37" s="551"/>
      <c r="K37" s="551"/>
    </row>
    <row r="38" spans="1:11" s="89" customFormat="1" ht="15" customHeight="1">
      <c r="A38" s="1059"/>
      <c r="C38" s="390" t="s">
        <v>159</v>
      </c>
      <c r="D38" s="709"/>
      <c r="E38" s="709"/>
      <c r="F38" s="271"/>
      <c r="G38" s="555"/>
      <c r="H38" s="555"/>
      <c r="I38" s="555"/>
      <c r="J38" s="555"/>
      <c r="K38" s="555"/>
    </row>
    <row r="39" spans="1:11" s="89" customFormat="1" ht="15" customHeight="1">
      <c r="A39" s="1059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</row>
    <row r="40" spans="1:11" s="89" customFormat="1" ht="8.1" customHeight="1" thickBot="1">
      <c r="A40" s="1059"/>
      <c r="B40" s="335"/>
      <c r="C40" s="580"/>
      <c r="D40" s="411"/>
      <c r="E40" s="411"/>
      <c r="F40" s="411"/>
      <c r="G40" s="661"/>
      <c r="H40" s="155"/>
      <c r="I40" s="155"/>
      <c r="J40" s="155"/>
      <c r="K40" s="632"/>
    </row>
    <row r="41" spans="1:11" s="89" customFormat="1" ht="8.1" customHeight="1">
      <c r="A41" s="1059"/>
      <c r="B41" s="136"/>
      <c r="C41" s="849"/>
      <c r="D41" s="343"/>
      <c r="E41" s="343"/>
      <c r="F41" s="343"/>
      <c r="G41" s="540"/>
      <c r="H41" s="141"/>
      <c r="I41" s="141"/>
      <c r="J41" s="141"/>
      <c r="K41" s="630"/>
    </row>
    <row r="42" spans="1:11" s="89" customFormat="1" ht="12" customHeight="1">
      <c r="A42" s="1059"/>
      <c r="B42" s="136" t="s">
        <v>345</v>
      </c>
      <c r="C42" s="849"/>
      <c r="D42" s="343"/>
      <c r="E42" s="343"/>
      <c r="F42" s="343"/>
      <c r="G42" s="540"/>
      <c r="H42" s="141"/>
      <c r="I42" s="141"/>
      <c r="J42" s="141"/>
      <c r="K42" s="630"/>
    </row>
    <row r="43" spans="1:11" s="89" customFormat="1" ht="12" customHeight="1">
      <c r="A43" s="1059"/>
      <c r="B43" s="850" t="s">
        <v>310</v>
      </c>
      <c r="C43" s="849"/>
      <c r="D43" s="343"/>
      <c r="E43" s="343"/>
      <c r="F43" s="343"/>
      <c r="G43" s="540"/>
      <c r="H43" s="141"/>
      <c r="I43" s="141"/>
      <c r="J43" s="141"/>
      <c r="K43" s="630"/>
    </row>
    <row r="44" spans="1:11" s="89" customFormat="1" ht="12" customHeight="1">
      <c r="A44" s="1059"/>
      <c r="B44" s="650" t="s">
        <v>184</v>
      </c>
      <c r="C44" s="849"/>
      <c r="D44" s="343"/>
      <c r="E44" s="343"/>
      <c r="F44" s="343"/>
      <c r="G44" s="540"/>
      <c r="H44" s="141"/>
      <c r="I44" s="141"/>
      <c r="J44" s="141"/>
      <c r="K44" s="630"/>
    </row>
    <row r="45" spans="1:11" s="89" customFormat="1" ht="12" customHeight="1">
      <c r="A45" s="1059"/>
      <c r="B45" s="136"/>
      <c r="C45" s="521"/>
      <c r="D45" s="633"/>
      <c r="E45" s="633"/>
      <c r="F45" s="633"/>
      <c r="G45" s="853"/>
      <c r="H45" s="463"/>
      <c r="I45" s="463"/>
      <c r="J45" s="438"/>
      <c r="K45" s="141"/>
    </row>
    <row r="46" spans="1:11" s="89" customFormat="1" ht="12" customHeight="1">
      <c r="A46" s="1059"/>
      <c r="B46" s="634" t="s">
        <v>26</v>
      </c>
      <c r="C46" s="635"/>
      <c r="D46" s="636"/>
      <c r="E46" s="636"/>
      <c r="F46" s="636"/>
      <c r="G46" s="842"/>
      <c r="H46" s="463"/>
      <c r="I46" s="463"/>
      <c r="J46" s="438"/>
      <c r="K46" s="141"/>
    </row>
    <row r="47" spans="1:11" s="89" customFormat="1" ht="12" customHeight="1">
      <c r="A47" s="1059"/>
      <c r="B47" s="390" t="s">
        <v>27</v>
      </c>
      <c r="C47" s="635"/>
      <c r="D47" s="443"/>
      <c r="E47" s="443"/>
      <c r="F47" s="443"/>
      <c r="G47" s="851"/>
      <c r="H47" s="361"/>
      <c r="I47" s="361"/>
      <c r="J47" s="662"/>
      <c r="K47" s="141"/>
    </row>
    <row r="48" spans="1:11" s="89" customFormat="1" ht="15" customHeight="1">
      <c r="A48" s="1059"/>
      <c r="B48" s="637"/>
      <c r="C48" s="848"/>
      <c r="D48" s="630"/>
      <c r="E48" s="630"/>
      <c r="F48" s="630"/>
      <c r="G48" s="844"/>
      <c r="H48" s="361"/>
      <c r="I48" s="361"/>
      <c r="J48" s="662"/>
      <c r="K48" s="141"/>
    </row>
    <row r="49" spans="1:11" s="89" customFormat="1" ht="15" customHeight="1">
      <c r="A49" s="1059"/>
      <c r="B49" s="136"/>
      <c r="G49" s="540"/>
    </row>
    <row r="50" spans="1:11" ht="12.75" customHeight="1">
      <c r="A50" s="1059"/>
      <c r="C50" s="1"/>
      <c r="D50" s="1"/>
      <c r="E50" s="1"/>
      <c r="F50" s="1"/>
      <c r="H50" s="1"/>
      <c r="I50" s="1"/>
      <c r="J50" s="1"/>
      <c r="K50" s="1"/>
    </row>
    <row r="51" spans="1:11" ht="12.75" customHeight="1">
      <c r="A51" s="1059"/>
      <c r="C51" s="1"/>
      <c r="D51" s="1"/>
      <c r="E51" s="1"/>
      <c r="F51" s="1"/>
      <c r="G51" s="22"/>
      <c r="H51" s="1"/>
      <c r="I51" s="18"/>
      <c r="J51" s="18"/>
      <c r="K51" s="18"/>
    </row>
    <row r="52" spans="1:11" ht="14.25" customHeight="1">
      <c r="A52" s="1059"/>
      <c r="C52" s="1"/>
      <c r="D52" s="11"/>
      <c r="E52" s="11"/>
      <c r="F52" s="17"/>
      <c r="G52" s="19"/>
      <c r="H52" s="2"/>
      <c r="I52" s="2"/>
      <c r="J52" s="2"/>
      <c r="K52" s="2"/>
    </row>
    <row r="53" spans="1:11" ht="12.75" customHeight="1">
      <c r="A53" s="1059"/>
    </row>
    <row r="54" spans="1:11" ht="12.75" customHeight="1">
      <c r="A54" s="1059"/>
    </row>
    <row r="55" spans="1:11" ht="12.75" customHeight="1"/>
  </sheetData>
  <mergeCells count="10">
    <mergeCell ref="A1:A54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66FF"/>
  </sheetPr>
  <dimension ref="A1:H53"/>
  <sheetViews>
    <sheetView view="pageBreakPreview" zoomScale="70" zoomScaleNormal="70" zoomScaleSheetLayoutView="70" workbookViewId="0">
      <selection activeCell="G26" sqref="G26"/>
    </sheetView>
  </sheetViews>
  <sheetFormatPr defaultColWidth="20.6640625" defaultRowHeight="13.2"/>
  <cols>
    <col min="1" max="1" width="2.77734375" style="12" customWidth="1"/>
    <col min="2" max="2" width="59.88671875" style="8" customWidth="1"/>
    <col min="3" max="3" width="22.6640625" style="21" customWidth="1"/>
    <col min="4" max="4" width="15.6640625" style="8" customWidth="1"/>
    <col min="5" max="5" width="23.77734375" style="8" customWidth="1"/>
    <col min="6" max="6" width="15.6640625" style="8" customWidth="1"/>
    <col min="7" max="7" width="23.77734375" style="8" customWidth="1"/>
    <col min="8" max="8" width="10.6640625" style="21" customWidth="1"/>
    <col min="9" max="16384" width="20.6640625" style="1"/>
  </cols>
  <sheetData>
    <row r="1" spans="1:8" ht="15" customHeight="1"/>
    <row r="2" spans="1:8" s="89" customFormat="1" ht="15" customHeight="1">
      <c r="A2" s="1025"/>
      <c r="B2" s="1048" t="s">
        <v>369</v>
      </c>
      <c r="C2" s="1048"/>
      <c r="D2" s="1048"/>
      <c r="E2" s="1048"/>
      <c r="F2" s="1048"/>
      <c r="G2" s="1048"/>
      <c r="H2" s="1048"/>
    </row>
    <row r="3" spans="1:8" s="89" customFormat="1" ht="15" customHeight="1">
      <c r="A3" s="1025"/>
      <c r="B3" s="1071" t="s">
        <v>368</v>
      </c>
      <c r="C3" s="1071"/>
      <c r="D3" s="1071"/>
      <c r="E3" s="1071"/>
      <c r="F3" s="1071"/>
      <c r="G3" s="1071"/>
      <c r="H3" s="1071"/>
    </row>
    <row r="4" spans="1:8" s="89" customFormat="1" ht="12" customHeight="1" thickBot="1">
      <c r="A4" s="1025"/>
      <c r="B4" s="291"/>
      <c r="C4" s="313"/>
      <c r="D4" s="292"/>
      <c r="E4" s="291"/>
      <c r="F4" s="291"/>
      <c r="G4" s="291"/>
      <c r="H4" s="291"/>
    </row>
    <row r="5" spans="1:8" s="89" customFormat="1" ht="8.1" customHeight="1">
      <c r="A5" s="1025"/>
      <c r="B5" s="195"/>
      <c r="C5" s="922"/>
      <c r="D5" s="196"/>
      <c r="E5" s="347"/>
      <c r="F5" s="347"/>
      <c r="G5" s="347"/>
      <c r="H5" s="252"/>
    </row>
    <row r="6" spans="1:8" s="89" customFormat="1" ht="20.100000000000001" customHeight="1">
      <c r="A6" s="1025"/>
      <c r="B6" s="1029" t="s">
        <v>203</v>
      </c>
      <c r="C6" s="1039" t="s">
        <v>212</v>
      </c>
      <c r="D6" s="147"/>
      <c r="E6" s="1077" t="s">
        <v>239</v>
      </c>
      <c r="F6" s="157"/>
      <c r="G6" s="1079" t="s">
        <v>240</v>
      </c>
      <c r="H6" s="167"/>
    </row>
    <row r="7" spans="1:8" s="89" customFormat="1" ht="20.100000000000001" customHeight="1">
      <c r="A7" s="1025"/>
      <c r="B7" s="1029"/>
      <c r="C7" s="1039"/>
      <c r="D7" s="200"/>
      <c r="E7" s="1078"/>
      <c r="F7" s="348"/>
      <c r="G7" s="1080"/>
      <c r="H7" s="255"/>
    </row>
    <row r="8" spans="1:8" s="89" customFormat="1" ht="20.100000000000001" customHeight="1">
      <c r="A8" s="1025"/>
      <c r="B8" s="1029"/>
      <c r="C8" s="1039"/>
      <c r="D8" s="195"/>
      <c r="E8" s="1031" t="s">
        <v>15</v>
      </c>
      <c r="F8" s="1031"/>
      <c r="G8" s="1031"/>
      <c r="H8" s="1031"/>
    </row>
    <row r="9" spans="1:8" s="89" customFormat="1" ht="8.1" customHeight="1" thickBot="1">
      <c r="A9" s="1025"/>
      <c r="B9" s="166"/>
      <c r="C9" s="909"/>
      <c r="D9" s="203"/>
      <c r="E9" s="1032"/>
      <c r="F9" s="1032"/>
      <c r="G9" s="1032"/>
      <c r="H9" s="1032"/>
    </row>
    <row r="10" spans="1:8" s="89" customFormat="1" ht="15" customHeight="1">
      <c r="A10" s="1025"/>
      <c r="B10" s="112"/>
      <c r="C10" s="1076"/>
      <c r="D10" s="1076"/>
      <c r="E10" s="1076"/>
      <c r="F10" s="1076"/>
      <c r="G10" s="1076"/>
      <c r="H10" s="1076"/>
    </row>
    <row r="11" spans="1:8" s="89" customFormat="1" ht="21.9" customHeight="1">
      <c r="A11" s="1025"/>
      <c r="B11" s="1050" t="s">
        <v>205</v>
      </c>
      <c r="C11" s="963">
        <v>2016</v>
      </c>
      <c r="D11" s="349"/>
      <c r="E11" s="350">
        <v>5228</v>
      </c>
      <c r="F11" s="157"/>
      <c r="G11" s="350">
        <v>6958</v>
      </c>
      <c r="H11" s="167"/>
    </row>
    <row r="12" spans="1:8" s="89" customFormat="1" ht="21.9" customHeight="1">
      <c r="A12" s="1025"/>
      <c r="B12" s="1050"/>
      <c r="C12" s="963">
        <v>2019</v>
      </c>
      <c r="D12" s="349"/>
      <c r="E12" s="256">
        <v>5873</v>
      </c>
      <c r="F12" s="147"/>
      <c r="G12" s="256">
        <v>7901</v>
      </c>
      <c r="H12" s="167"/>
    </row>
    <row r="13" spans="1:8" s="89" customFormat="1" ht="21.9" customHeight="1">
      <c r="A13" s="1025"/>
      <c r="B13" s="112"/>
      <c r="C13" s="963">
        <v>2022</v>
      </c>
      <c r="D13" s="349"/>
      <c r="E13" s="256">
        <v>6338</v>
      </c>
      <c r="F13" s="147"/>
      <c r="G13" s="256">
        <v>8479</v>
      </c>
      <c r="H13" s="167"/>
    </row>
    <row r="14" spans="1:8" s="89" customFormat="1" ht="15" customHeight="1">
      <c r="A14" s="1025"/>
      <c r="B14" s="351"/>
      <c r="C14" s="964"/>
      <c r="D14" s="352"/>
      <c r="E14" s="353"/>
      <c r="F14" s="259"/>
      <c r="G14" s="353"/>
      <c r="H14" s="255"/>
    </row>
    <row r="15" spans="1:8" s="89" customFormat="1" ht="15" customHeight="1">
      <c r="A15" s="1025"/>
      <c r="B15" s="165"/>
      <c r="C15" s="318"/>
      <c r="D15" s="107"/>
      <c r="E15" s="143"/>
      <c r="F15" s="276"/>
      <c r="G15" s="354"/>
      <c r="H15" s="167"/>
    </row>
    <row r="16" spans="1:8" s="88" customFormat="1" ht="21" customHeight="1">
      <c r="A16" s="1025"/>
      <c r="B16" s="356" t="s">
        <v>0</v>
      </c>
      <c r="C16" s="952">
        <v>2016</v>
      </c>
      <c r="D16" s="183"/>
      <c r="E16" s="264">
        <v>4846</v>
      </c>
      <c r="F16" s="266"/>
      <c r="G16" s="264">
        <v>6267</v>
      </c>
      <c r="H16" s="283"/>
    </row>
    <row r="17" spans="1:8" s="88" customFormat="1" ht="21" customHeight="1">
      <c r="A17" s="1025"/>
      <c r="B17" s="151"/>
      <c r="C17" s="952">
        <v>2019</v>
      </c>
      <c r="D17" s="345"/>
      <c r="E17" s="264">
        <v>5420</v>
      </c>
      <c r="F17" s="266"/>
      <c r="G17" s="264">
        <v>7093</v>
      </c>
      <c r="H17" s="283"/>
    </row>
    <row r="18" spans="1:8" s="88" customFormat="1" ht="21" customHeight="1">
      <c r="A18" s="1025"/>
      <c r="B18" s="151"/>
      <c r="C18" s="952">
        <v>2022</v>
      </c>
      <c r="D18" s="345"/>
      <c r="E18" s="264">
        <v>5793</v>
      </c>
      <c r="F18" s="152"/>
      <c r="G18" s="264">
        <v>7599</v>
      </c>
      <c r="H18" s="283"/>
    </row>
    <row r="19" spans="1:8" s="88" customFormat="1" ht="21" customHeight="1">
      <c r="A19" s="1025"/>
      <c r="B19" s="357"/>
      <c r="C19" s="953"/>
      <c r="D19" s="345"/>
      <c r="E19" s="232"/>
      <c r="F19" s="232"/>
      <c r="G19" s="232"/>
      <c r="H19" s="283"/>
    </row>
    <row r="20" spans="1:8" s="88" customFormat="1" ht="21" customHeight="1">
      <c r="A20" s="1025"/>
      <c r="B20" s="1081" t="s">
        <v>206</v>
      </c>
      <c r="C20" s="952">
        <v>2016</v>
      </c>
      <c r="D20" s="345"/>
      <c r="E20" s="264">
        <v>6582</v>
      </c>
      <c r="F20" s="266"/>
      <c r="G20" s="264">
        <v>8750</v>
      </c>
    </row>
    <row r="21" spans="1:8" s="88" customFormat="1" ht="21" customHeight="1">
      <c r="A21" s="1025"/>
      <c r="B21" s="1081"/>
      <c r="C21" s="952">
        <v>2019</v>
      </c>
      <c r="D21" s="150"/>
      <c r="E21" s="264">
        <v>7391</v>
      </c>
      <c r="F21" s="266"/>
      <c r="G21" s="264">
        <v>9895</v>
      </c>
      <c r="H21" s="283"/>
    </row>
    <row r="22" spans="1:8" s="88" customFormat="1" ht="21" customHeight="1">
      <c r="A22" s="1025"/>
      <c r="B22" s="358"/>
      <c r="C22" s="952">
        <v>2022</v>
      </c>
      <c r="D22" s="345"/>
      <c r="E22" s="264">
        <v>8167</v>
      </c>
      <c r="F22" s="152"/>
      <c r="G22" s="264">
        <v>10656</v>
      </c>
      <c r="H22" s="283"/>
    </row>
    <row r="23" spans="1:8" s="88" customFormat="1" ht="21" customHeight="1">
      <c r="A23" s="1025"/>
      <c r="B23" s="359"/>
      <c r="C23" s="953"/>
      <c r="D23" s="345"/>
      <c r="E23" s="232"/>
      <c r="F23" s="232"/>
      <c r="G23" s="232"/>
      <c r="H23" s="283"/>
    </row>
    <row r="24" spans="1:8" s="88" customFormat="1" ht="21" customHeight="1">
      <c r="A24" s="1025"/>
      <c r="B24" s="1081" t="s">
        <v>207</v>
      </c>
      <c r="C24" s="952">
        <v>2016</v>
      </c>
      <c r="D24" s="345"/>
      <c r="E24" s="264">
        <v>5428</v>
      </c>
      <c r="F24" s="269"/>
      <c r="G24" s="264">
        <v>7150</v>
      </c>
      <c r="H24" s="283"/>
    </row>
    <row r="25" spans="1:8" s="88" customFormat="1" ht="21" customHeight="1">
      <c r="A25" s="1025"/>
      <c r="B25" s="1081"/>
      <c r="C25" s="952">
        <v>2019</v>
      </c>
      <c r="D25" s="345"/>
      <c r="E25" s="264">
        <v>5981</v>
      </c>
      <c r="F25" s="269"/>
      <c r="G25" s="264">
        <v>8216</v>
      </c>
    </row>
    <row r="26" spans="1:8" s="89" customFormat="1" ht="21" customHeight="1">
      <c r="A26" s="1025"/>
      <c r="B26" s="360"/>
      <c r="C26" s="952">
        <v>2022</v>
      </c>
      <c r="D26" s="191"/>
      <c r="E26" s="264">
        <v>6627</v>
      </c>
      <c r="F26" s="152"/>
      <c r="G26" s="264">
        <v>8950</v>
      </c>
      <c r="H26" s="142"/>
    </row>
    <row r="27" spans="1:8" s="89" customFormat="1" ht="21" customHeight="1">
      <c r="A27" s="1025"/>
      <c r="B27" s="360"/>
      <c r="C27" s="952"/>
      <c r="D27" s="191"/>
      <c r="E27" s="232"/>
      <c r="F27" s="232"/>
      <c r="G27" s="271"/>
      <c r="H27" s="142"/>
    </row>
    <row r="28" spans="1:8" s="89" customFormat="1" ht="21" customHeight="1">
      <c r="A28" s="1025"/>
      <c r="B28" s="1075" t="s">
        <v>208</v>
      </c>
      <c r="C28" s="952">
        <v>2016</v>
      </c>
      <c r="D28" s="191"/>
      <c r="E28" s="264">
        <v>3780</v>
      </c>
      <c r="F28" s="266"/>
      <c r="G28" s="264">
        <v>4951</v>
      </c>
      <c r="H28" s="142"/>
    </row>
    <row r="29" spans="1:8" s="89" customFormat="1" ht="21" customHeight="1">
      <c r="A29" s="1025"/>
      <c r="B29" s="1075"/>
      <c r="C29" s="952">
        <v>2019</v>
      </c>
      <c r="D29" s="191"/>
      <c r="E29" s="264">
        <v>4181</v>
      </c>
      <c r="F29" s="266"/>
      <c r="G29" s="264">
        <v>5933</v>
      </c>
      <c r="H29" s="142"/>
    </row>
    <row r="30" spans="1:8" s="89" customFormat="1" ht="21" customHeight="1">
      <c r="A30" s="1025"/>
      <c r="B30" s="191"/>
      <c r="C30" s="952">
        <v>2022</v>
      </c>
      <c r="D30" s="191"/>
      <c r="E30" s="272">
        <v>4339</v>
      </c>
      <c r="F30" s="136"/>
      <c r="G30" s="272">
        <v>5960</v>
      </c>
      <c r="H30" s="142"/>
    </row>
    <row r="31" spans="1:8" s="89" customFormat="1" ht="21" customHeight="1">
      <c r="A31" s="1025"/>
      <c r="B31" s="191"/>
      <c r="C31" s="952"/>
      <c r="D31" s="191"/>
      <c r="E31" s="272"/>
      <c r="F31" s="136"/>
      <c r="G31" s="272"/>
      <c r="H31" s="142"/>
    </row>
    <row r="32" spans="1:8" s="89" customFormat="1" ht="20.100000000000001" customHeight="1" thickBot="1">
      <c r="A32" s="1025"/>
      <c r="B32" s="189"/>
      <c r="C32" s="947"/>
      <c r="D32" s="189"/>
      <c r="E32" s="246"/>
      <c r="F32" s="246"/>
      <c r="G32" s="247"/>
      <c r="H32" s="274"/>
    </row>
    <row r="33" spans="1:8" s="89" customFormat="1" ht="20.100000000000001" customHeight="1">
      <c r="A33" s="1025"/>
      <c r="B33" s="249"/>
      <c r="C33" s="912"/>
      <c r="D33" s="249"/>
      <c r="E33" s="249"/>
      <c r="F33" s="249"/>
      <c r="G33" s="249"/>
      <c r="H33" s="249"/>
    </row>
    <row r="34" spans="1:8" s="89" customFormat="1" ht="20.100000000000001" customHeight="1">
      <c r="A34" s="1025"/>
      <c r="B34" s="1027" t="s">
        <v>202</v>
      </c>
      <c r="C34" s="1027"/>
      <c r="D34" s="1027"/>
      <c r="E34" s="1027"/>
      <c r="F34" s="1027"/>
      <c r="G34" s="1027"/>
      <c r="H34" s="1027"/>
    </row>
    <row r="35" spans="1:8" s="89" customFormat="1" ht="20.100000000000001" customHeight="1">
      <c r="A35" s="1025"/>
      <c r="B35" s="1027"/>
      <c r="C35" s="1027"/>
      <c r="D35" s="1027"/>
      <c r="E35" s="1027"/>
      <c r="F35" s="1027"/>
      <c r="G35" s="1027"/>
      <c r="H35" s="1027"/>
    </row>
    <row r="36" spans="1:8" s="89" customFormat="1" ht="20.100000000000001" customHeight="1">
      <c r="A36" s="1025"/>
      <c r="B36" s="1022" t="s">
        <v>201</v>
      </c>
      <c r="C36" s="1022"/>
      <c r="D36" s="1022"/>
      <c r="E36" s="1022"/>
      <c r="F36" s="1022"/>
      <c r="G36" s="1022"/>
      <c r="H36" s="1022"/>
    </row>
    <row r="37" spans="1:8" s="89" customFormat="1" ht="20.100000000000001" customHeight="1">
      <c r="A37" s="1025"/>
      <c r="B37" s="1022"/>
      <c r="C37" s="1022"/>
      <c r="D37" s="1022"/>
      <c r="E37" s="1022"/>
      <c r="F37" s="1022"/>
      <c r="G37" s="1022"/>
      <c r="H37" s="1022"/>
    </row>
    <row r="38" spans="1:8" ht="24.9" customHeight="1">
      <c r="A38" s="93"/>
      <c r="B38" s="1053"/>
      <c r="C38" s="1053"/>
      <c r="D38" s="1053"/>
      <c r="E38" s="1053"/>
      <c r="F38" s="1053"/>
      <c r="G38" s="1053"/>
      <c r="H38" s="1053"/>
    </row>
    <row r="39" spans="1:8" ht="24.9" customHeight="1">
      <c r="A39" s="93"/>
      <c r="B39" s="1047"/>
      <c r="C39" s="1047"/>
      <c r="D39" s="1047"/>
      <c r="E39" s="1047"/>
      <c r="F39" s="1047"/>
      <c r="G39" s="1047"/>
      <c r="H39" s="1047"/>
    </row>
    <row r="40" spans="1:8" ht="16.5" customHeight="1">
      <c r="A40" s="93"/>
      <c r="B40" s="14"/>
      <c r="C40" s="55"/>
      <c r="D40" s="14"/>
      <c r="E40" s="14"/>
      <c r="F40" s="14"/>
      <c r="G40" s="24"/>
      <c r="H40" s="52"/>
    </row>
    <row r="41" spans="1:8" ht="20.100000000000001" customHeight="1">
      <c r="A41" s="93"/>
      <c r="B41" s="46"/>
      <c r="C41" s="56"/>
      <c r="D41" s="46"/>
      <c r="E41" s="4"/>
      <c r="F41" s="4"/>
      <c r="G41" s="24"/>
      <c r="H41" s="53"/>
    </row>
    <row r="42" spans="1:8" s="5" customFormat="1" ht="12" customHeight="1">
      <c r="A42" s="93"/>
      <c r="B42" s="54"/>
      <c r="C42" s="57"/>
      <c r="D42" s="54"/>
      <c r="E42" s="44"/>
      <c r="F42" s="44"/>
      <c r="G42" s="44"/>
      <c r="H42" s="45"/>
    </row>
    <row r="43" spans="1:8" ht="3.75" customHeight="1">
      <c r="A43" s="93"/>
      <c r="B43" s="7"/>
      <c r="C43" s="19"/>
      <c r="D43" s="7"/>
      <c r="E43" s="7"/>
      <c r="F43" s="7"/>
      <c r="G43" s="7"/>
      <c r="H43" s="19"/>
    </row>
    <row r="44" spans="1:8" ht="15" customHeight="1">
      <c r="A44" s="93"/>
      <c r="B44" s="26"/>
      <c r="C44" s="58"/>
      <c r="D44" s="26"/>
      <c r="E44" s="27"/>
      <c r="F44" s="27"/>
      <c r="G44" s="28"/>
      <c r="H44" s="29"/>
    </row>
    <row r="45" spans="1:8" ht="10.5" customHeight="1">
      <c r="A45" s="93"/>
      <c r="B45" s="30"/>
      <c r="C45" s="59"/>
      <c r="D45" s="30"/>
      <c r="E45" s="27"/>
      <c r="F45" s="27"/>
      <c r="G45" s="28"/>
      <c r="H45" s="29"/>
    </row>
    <row r="46" spans="1:8" ht="12" customHeight="1">
      <c r="A46" s="93"/>
      <c r="B46" s="31"/>
      <c r="C46" s="60"/>
      <c r="D46" s="31"/>
      <c r="E46" s="32"/>
      <c r="F46" s="32"/>
      <c r="G46" s="33"/>
      <c r="H46" s="34"/>
    </row>
    <row r="47" spans="1:8" ht="12" customHeight="1">
      <c r="A47" s="93"/>
      <c r="B47" s="35"/>
      <c r="C47" s="61"/>
      <c r="D47" s="35"/>
      <c r="E47" s="36"/>
      <c r="F47" s="36"/>
      <c r="G47" s="37"/>
      <c r="H47" s="38"/>
    </row>
    <row r="48" spans="1:8" ht="11.25" customHeight="1">
      <c r="A48" s="93"/>
      <c r="B48" s="35"/>
      <c r="C48" s="61"/>
      <c r="D48" s="35"/>
      <c r="E48" s="39"/>
      <c r="F48" s="39"/>
      <c r="G48" s="39"/>
      <c r="H48" s="40"/>
    </row>
    <row r="49" spans="1:8" ht="11.25" customHeight="1">
      <c r="A49" s="48"/>
      <c r="B49" s="25"/>
      <c r="C49" s="62"/>
      <c r="D49" s="25"/>
      <c r="E49" s="11"/>
      <c r="F49" s="11"/>
      <c r="G49" s="17"/>
      <c r="H49" s="20"/>
    </row>
    <row r="50" spans="1:8">
      <c r="B50" s="1"/>
      <c r="D50" s="1"/>
      <c r="E50" s="1"/>
      <c r="F50" s="1"/>
      <c r="G50" s="1"/>
    </row>
    <row r="51" spans="1:8">
      <c r="B51" s="1"/>
      <c r="D51" s="1"/>
      <c r="E51" s="1"/>
      <c r="F51" s="1"/>
      <c r="G51" s="1"/>
    </row>
    <row r="52" spans="1:8">
      <c r="B52" s="1"/>
      <c r="D52" s="1"/>
      <c r="E52" s="1"/>
      <c r="F52" s="1"/>
      <c r="G52" s="1"/>
      <c r="H52" s="22"/>
    </row>
    <row r="53" spans="1:8" ht="14.4">
      <c r="B53" s="1"/>
      <c r="D53" s="1"/>
      <c r="E53" s="11"/>
      <c r="F53" s="11"/>
      <c r="G53" s="17"/>
      <c r="H53" s="19"/>
    </row>
  </sheetData>
  <mergeCells count="17">
    <mergeCell ref="B24:B25"/>
    <mergeCell ref="B28:B29"/>
    <mergeCell ref="A2:A37"/>
    <mergeCell ref="B36:H37"/>
    <mergeCell ref="B38:H38"/>
    <mergeCell ref="B39:H39"/>
    <mergeCell ref="C10:H10"/>
    <mergeCell ref="B2:H2"/>
    <mergeCell ref="E6:E7"/>
    <mergeCell ref="G6:G7"/>
    <mergeCell ref="B34:H35"/>
    <mergeCell ref="B6:B8"/>
    <mergeCell ref="C6:C8"/>
    <mergeCell ref="B3:H3"/>
    <mergeCell ref="E8:H9"/>
    <mergeCell ref="B11:B12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999"/>
  </sheetPr>
  <dimension ref="A1:O50"/>
  <sheetViews>
    <sheetView view="pageBreakPreview" zoomScale="80" zoomScaleNormal="70" zoomScaleSheetLayoutView="80" workbookViewId="0">
      <selection activeCell="B15" sqref="B14:O15"/>
    </sheetView>
  </sheetViews>
  <sheetFormatPr defaultColWidth="20.6640625" defaultRowHeight="13.2"/>
  <cols>
    <col min="1" max="1" width="2.77734375" style="12" customWidth="1"/>
    <col min="2" max="2" width="25.77734375" style="8" customWidth="1"/>
    <col min="3" max="3" width="15.77734375" style="21" customWidth="1"/>
    <col min="4" max="4" width="2.6640625" style="8" customWidth="1"/>
    <col min="5" max="7" width="13.6640625" style="8" customWidth="1"/>
    <col min="8" max="8" width="2.6640625" style="8" customWidth="1"/>
    <col min="9" max="9" width="13.6640625" style="8" customWidth="1"/>
    <col min="10" max="10" width="13.6640625" style="21" customWidth="1"/>
    <col min="11" max="11" width="13.6640625" style="9" customWidth="1"/>
    <col min="12" max="12" width="2.6640625" style="9" customWidth="1"/>
    <col min="13" max="15" width="13.6640625" style="1" customWidth="1"/>
    <col min="16" max="16384" width="20.6640625" style="1"/>
  </cols>
  <sheetData>
    <row r="1" spans="1:15" ht="15" customHeight="1"/>
    <row r="2" spans="1:15" s="89" customFormat="1" ht="15" customHeight="1">
      <c r="A2" s="1025"/>
      <c r="B2" s="1043" t="s">
        <v>370</v>
      </c>
      <c r="C2" s="1064"/>
      <c r="D2" s="1064"/>
      <c r="E2" s="1064"/>
      <c r="F2" s="1064"/>
      <c r="G2" s="1064"/>
      <c r="H2" s="1064"/>
      <c r="I2" s="1064"/>
      <c r="J2" s="1064"/>
      <c r="K2" s="1064"/>
      <c r="L2" s="1064"/>
      <c r="M2" s="1064"/>
      <c r="N2" s="1064"/>
      <c r="O2" s="1064"/>
    </row>
    <row r="3" spans="1:15" s="89" customFormat="1" ht="15" customHeight="1">
      <c r="A3" s="1025"/>
      <c r="B3" s="1063" t="s">
        <v>371</v>
      </c>
      <c r="C3" s="1063"/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  <c r="O3" s="1063"/>
    </row>
    <row r="4" spans="1:15" s="89" customFormat="1" ht="12" customHeight="1" thickBot="1">
      <c r="A4" s="1025"/>
      <c r="B4" s="361"/>
      <c r="C4" s="914"/>
      <c r="D4" s="363"/>
      <c r="E4" s="361"/>
      <c r="F4" s="361"/>
      <c r="G4" s="361"/>
      <c r="H4" s="361"/>
      <c r="I4" s="361"/>
      <c r="J4" s="361"/>
      <c r="K4" s="361"/>
      <c r="L4" s="361"/>
    </row>
    <row r="5" spans="1:15" s="89" customFormat="1" ht="20.100000000000001" customHeight="1">
      <c r="A5" s="1025"/>
      <c r="B5" s="1054" t="s">
        <v>203</v>
      </c>
      <c r="C5" s="1062" t="s">
        <v>241</v>
      </c>
      <c r="D5" s="364"/>
      <c r="E5" s="1066" t="s">
        <v>223</v>
      </c>
      <c r="F5" s="1066"/>
      <c r="G5" s="1066"/>
      <c r="H5" s="365"/>
      <c r="I5" s="1084" t="s">
        <v>242</v>
      </c>
      <c r="J5" s="1085"/>
      <c r="K5" s="1085"/>
      <c r="L5" s="364"/>
      <c r="M5" s="1087" t="s">
        <v>243</v>
      </c>
      <c r="N5" s="1088"/>
      <c r="O5" s="1088"/>
    </row>
    <row r="6" spans="1:15" s="89" customFormat="1" ht="20.100000000000001" customHeight="1">
      <c r="A6" s="1025"/>
      <c r="B6" s="1029"/>
      <c r="C6" s="1039"/>
      <c r="D6" s="147"/>
      <c r="E6" s="1083"/>
      <c r="F6" s="1083"/>
      <c r="G6" s="1083"/>
      <c r="H6" s="331"/>
      <c r="I6" s="1086"/>
      <c r="J6" s="1086"/>
      <c r="K6" s="1086"/>
      <c r="L6" s="202"/>
      <c r="M6" s="1089"/>
      <c r="N6" s="1089"/>
      <c r="O6" s="1089"/>
    </row>
    <row r="7" spans="1:15" s="89" customFormat="1" ht="20.100000000000001" customHeight="1">
      <c r="A7" s="1025"/>
      <c r="B7" s="1029"/>
      <c r="C7" s="1039"/>
      <c r="D7" s="147"/>
      <c r="E7" s="1038" t="s">
        <v>209</v>
      </c>
      <c r="F7" s="1038" t="s">
        <v>244</v>
      </c>
      <c r="G7" s="1038" t="s">
        <v>245</v>
      </c>
      <c r="H7" s="276"/>
      <c r="I7" s="1038" t="s">
        <v>209</v>
      </c>
      <c r="J7" s="1038" t="s">
        <v>244</v>
      </c>
      <c r="K7" s="1038" t="s">
        <v>245</v>
      </c>
      <c r="L7" s="147"/>
      <c r="M7" s="1038" t="s">
        <v>209</v>
      </c>
      <c r="N7" s="1038" t="s">
        <v>244</v>
      </c>
      <c r="O7" s="1038" t="s">
        <v>245</v>
      </c>
    </row>
    <row r="8" spans="1:15" s="89" customFormat="1" ht="12" customHeight="1">
      <c r="A8" s="1025"/>
      <c r="B8" s="1029"/>
      <c r="C8" s="1039"/>
      <c r="D8" s="200"/>
      <c r="E8" s="1082"/>
      <c r="F8" s="1082"/>
      <c r="G8" s="1082"/>
      <c r="H8" s="348"/>
      <c r="I8" s="1082"/>
      <c r="J8" s="1082"/>
      <c r="K8" s="1082"/>
      <c r="L8" s="259"/>
      <c r="M8" s="1082"/>
      <c r="N8" s="1082"/>
      <c r="O8" s="1082"/>
    </row>
    <row r="9" spans="1:15" s="89" customFormat="1" ht="20.100000000000001" customHeight="1">
      <c r="A9" s="1025"/>
      <c r="B9" s="1029"/>
      <c r="C9" s="1039"/>
      <c r="D9" s="200"/>
      <c r="E9" s="1068" t="s">
        <v>15</v>
      </c>
      <c r="F9" s="1068"/>
      <c r="G9" s="1068"/>
      <c r="H9" s="1068"/>
      <c r="I9" s="1068"/>
      <c r="J9" s="1068"/>
      <c r="K9" s="1068"/>
      <c r="L9" s="1068"/>
      <c r="M9" s="1068"/>
      <c r="N9" s="1068"/>
      <c r="O9" s="1068"/>
    </row>
    <row r="10" spans="1:15" s="89" customFormat="1" ht="8.1" customHeight="1" thickBot="1">
      <c r="A10" s="1025"/>
      <c r="B10" s="166"/>
      <c r="C10" s="909"/>
      <c r="D10" s="298"/>
      <c r="E10" s="1069"/>
      <c r="F10" s="1069"/>
      <c r="G10" s="1069"/>
      <c r="H10" s="1069"/>
      <c r="I10" s="1069"/>
      <c r="J10" s="1069"/>
      <c r="K10" s="1069"/>
      <c r="L10" s="1069"/>
      <c r="M10" s="1069"/>
      <c r="N10" s="1069"/>
      <c r="O10" s="1069"/>
    </row>
    <row r="11" spans="1:15" s="89" customFormat="1" ht="22.05" customHeight="1">
      <c r="A11" s="1025"/>
      <c r="B11" s="195"/>
      <c r="C11" s="318"/>
      <c r="D11" s="107"/>
      <c r="E11" s="167"/>
      <c r="F11" s="167"/>
      <c r="G11" s="167"/>
      <c r="H11" s="167"/>
      <c r="I11" s="367"/>
      <c r="J11" s="167"/>
      <c r="K11" s="167"/>
      <c r="L11" s="167"/>
    </row>
    <row r="12" spans="1:15" s="88" customFormat="1" ht="22.05" customHeight="1">
      <c r="A12" s="1025"/>
      <c r="B12" s="1050" t="s">
        <v>205</v>
      </c>
      <c r="C12" s="963">
        <v>2016</v>
      </c>
      <c r="D12" s="228"/>
      <c r="E12" s="350">
        <v>5228</v>
      </c>
      <c r="F12" s="350">
        <v>5455</v>
      </c>
      <c r="G12" s="350">
        <v>4145</v>
      </c>
      <c r="H12" s="213"/>
      <c r="I12" s="350">
        <v>5860</v>
      </c>
      <c r="J12" s="350">
        <v>6094</v>
      </c>
      <c r="K12" s="350">
        <v>4636</v>
      </c>
      <c r="L12" s="267"/>
      <c r="M12" s="350">
        <v>3471</v>
      </c>
      <c r="N12" s="350">
        <v>3587</v>
      </c>
      <c r="O12" s="350">
        <v>2736</v>
      </c>
    </row>
    <row r="13" spans="1:15" s="88" customFormat="1" ht="22.05" customHeight="1">
      <c r="A13" s="1025"/>
      <c r="B13" s="1050"/>
      <c r="C13" s="963">
        <v>2019</v>
      </c>
      <c r="D13" s="228"/>
      <c r="E13" s="256">
        <v>5873</v>
      </c>
      <c r="F13" s="256">
        <v>6173</v>
      </c>
      <c r="G13" s="256">
        <v>4562</v>
      </c>
      <c r="H13" s="213"/>
      <c r="I13" s="256">
        <v>6561</v>
      </c>
      <c r="J13" s="256">
        <v>6883</v>
      </c>
      <c r="K13" s="256">
        <v>5023</v>
      </c>
      <c r="L13" s="267"/>
      <c r="M13" s="256">
        <v>3828</v>
      </c>
      <c r="N13" s="256">
        <v>3962</v>
      </c>
      <c r="O13" s="256">
        <v>3158</v>
      </c>
    </row>
    <row r="14" spans="1:15" s="88" customFormat="1" ht="22.05" customHeight="1">
      <c r="A14" s="1025"/>
      <c r="B14" s="368"/>
      <c r="C14" s="963">
        <v>2022</v>
      </c>
      <c r="D14" s="990"/>
      <c r="E14" s="256">
        <v>6338</v>
      </c>
      <c r="F14" s="256">
        <v>6633</v>
      </c>
      <c r="G14" s="256">
        <v>5142</v>
      </c>
      <c r="H14" s="988"/>
      <c r="I14" s="256">
        <v>7243</v>
      </c>
      <c r="J14" s="256">
        <v>7600</v>
      </c>
      <c r="K14" s="256">
        <v>5767</v>
      </c>
      <c r="L14" s="988"/>
      <c r="M14" s="256">
        <v>4094</v>
      </c>
      <c r="N14" s="256">
        <v>4233</v>
      </c>
      <c r="O14" s="256">
        <v>3426</v>
      </c>
    </row>
    <row r="15" spans="1:15" s="88" customFormat="1" ht="22.05" customHeight="1">
      <c r="A15" s="1025"/>
      <c r="B15" s="1012"/>
      <c r="C15" s="964"/>
      <c r="D15" s="325"/>
      <c r="E15" s="353"/>
      <c r="F15" s="353"/>
      <c r="G15" s="353"/>
      <c r="H15" s="1013"/>
      <c r="I15" s="353"/>
      <c r="J15" s="353"/>
      <c r="K15" s="353"/>
      <c r="L15" s="1013"/>
      <c r="M15" s="353"/>
      <c r="N15" s="353"/>
      <c r="O15" s="353"/>
    </row>
    <row r="16" spans="1:15" s="88" customFormat="1" ht="22.05" customHeight="1">
      <c r="A16" s="1025"/>
      <c r="B16" s="107"/>
      <c r="C16" s="952"/>
      <c r="D16" s="228"/>
      <c r="E16" s="232"/>
      <c r="F16" s="232"/>
      <c r="G16" s="232"/>
      <c r="H16" s="232"/>
      <c r="I16" s="136"/>
      <c r="J16" s="136"/>
      <c r="K16" s="136"/>
      <c r="L16" s="136"/>
      <c r="M16" s="136"/>
      <c r="N16" s="136"/>
      <c r="O16" s="136"/>
    </row>
    <row r="17" spans="1:15" s="88" customFormat="1" ht="22.05" customHeight="1">
      <c r="A17" s="1025"/>
      <c r="B17" s="356" t="s">
        <v>0</v>
      </c>
      <c r="C17" s="952">
        <v>2016</v>
      </c>
      <c r="D17" s="303"/>
      <c r="E17" s="272">
        <v>4846</v>
      </c>
      <c r="F17" s="272">
        <v>5011</v>
      </c>
      <c r="G17" s="272">
        <v>3965</v>
      </c>
      <c r="H17" s="229"/>
      <c r="I17" s="272">
        <v>5566</v>
      </c>
      <c r="J17" s="272">
        <v>5730</v>
      </c>
      <c r="K17" s="272">
        <v>4645</v>
      </c>
      <c r="L17" s="267"/>
      <c r="M17" s="272">
        <v>3415</v>
      </c>
      <c r="N17" s="272">
        <v>3521</v>
      </c>
      <c r="O17" s="272">
        <v>2712</v>
      </c>
    </row>
    <row r="18" spans="1:15" s="88" customFormat="1" ht="22.05" customHeight="1">
      <c r="A18" s="1025"/>
      <c r="B18" s="144"/>
      <c r="C18" s="952">
        <v>2019</v>
      </c>
      <c r="D18" s="109"/>
      <c r="E18" s="272">
        <v>5420</v>
      </c>
      <c r="F18" s="272">
        <v>5629</v>
      </c>
      <c r="G18" s="272">
        <v>4402</v>
      </c>
      <c r="H18" s="232"/>
      <c r="I18" s="272">
        <v>6209</v>
      </c>
      <c r="J18" s="272">
        <v>6450</v>
      </c>
      <c r="K18" s="272">
        <v>5016</v>
      </c>
      <c r="L18" s="267"/>
      <c r="M18" s="272">
        <v>3768</v>
      </c>
      <c r="N18" s="272">
        <v>3883</v>
      </c>
      <c r="O18" s="272">
        <v>3153</v>
      </c>
    </row>
    <row r="19" spans="1:15" s="88" customFormat="1" ht="22.05" customHeight="1">
      <c r="A19" s="1025"/>
      <c r="B19" s="144"/>
      <c r="C19" s="952">
        <v>2022</v>
      </c>
      <c r="D19" s="109"/>
      <c r="E19" s="264">
        <v>5793</v>
      </c>
      <c r="F19" s="264">
        <v>6002</v>
      </c>
      <c r="G19" s="264">
        <v>4869</v>
      </c>
      <c r="H19" s="152"/>
      <c r="I19" s="264">
        <v>6803</v>
      </c>
      <c r="J19" s="264">
        <v>7067</v>
      </c>
      <c r="K19" s="264">
        <v>5667</v>
      </c>
      <c r="L19" s="152"/>
      <c r="M19" s="264">
        <v>4062</v>
      </c>
      <c r="N19" s="264">
        <v>4191</v>
      </c>
      <c r="O19" s="264">
        <v>3440</v>
      </c>
    </row>
    <row r="20" spans="1:15" s="88" customFormat="1" ht="22.05" customHeight="1">
      <c r="A20" s="1025"/>
      <c r="B20" s="369"/>
      <c r="C20" s="953"/>
      <c r="D20" s="109"/>
      <c r="E20" s="232"/>
      <c r="F20" s="232"/>
      <c r="G20" s="232"/>
      <c r="H20" s="232"/>
      <c r="I20" s="232"/>
      <c r="J20" s="267"/>
      <c r="K20" s="267"/>
      <c r="L20" s="267"/>
      <c r="M20" s="136"/>
      <c r="N20" s="136"/>
      <c r="O20" s="136"/>
    </row>
    <row r="21" spans="1:15" s="88" customFormat="1" ht="22.05" customHeight="1">
      <c r="A21" s="1025"/>
      <c r="B21" s="1081" t="s">
        <v>206</v>
      </c>
      <c r="C21" s="952">
        <v>2016</v>
      </c>
      <c r="D21" s="109"/>
      <c r="E21" s="272">
        <v>6582</v>
      </c>
      <c r="F21" s="272">
        <v>6973</v>
      </c>
      <c r="G21" s="272">
        <v>4744</v>
      </c>
      <c r="H21" s="232"/>
      <c r="I21" s="272">
        <v>6799</v>
      </c>
      <c r="J21" s="272">
        <v>7184</v>
      </c>
      <c r="K21" s="272">
        <v>4903</v>
      </c>
      <c r="L21" s="136"/>
      <c r="M21" s="272">
        <v>4125</v>
      </c>
      <c r="N21" s="272">
        <v>4351</v>
      </c>
      <c r="O21" s="272">
        <v>2796</v>
      </c>
    </row>
    <row r="22" spans="1:15" s="88" customFormat="1" ht="22.05" customHeight="1">
      <c r="A22" s="1025"/>
      <c r="B22" s="1081"/>
      <c r="C22" s="952">
        <v>2019</v>
      </c>
      <c r="D22" s="152"/>
      <c r="E22" s="272">
        <v>7391</v>
      </c>
      <c r="F22" s="272">
        <v>7962</v>
      </c>
      <c r="G22" s="272">
        <v>5186</v>
      </c>
      <c r="H22" s="229"/>
      <c r="I22" s="272">
        <v>7646</v>
      </c>
      <c r="J22" s="272">
        <v>8230</v>
      </c>
      <c r="K22" s="272">
        <v>5354</v>
      </c>
      <c r="L22" s="267"/>
      <c r="M22" s="272">
        <v>4610</v>
      </c>
      <c r="N22" s="272">
        <v>4854</v>
      </c>
      <c r="O22" s="272">
        <v>3193</v>
      </c>
    </row>
    <row r="23" spans="1:15" s="88" customFormat="1" ht="22.05" customHeight="1">
      <c r="A23" s="1025"/>
      <c r="B23" s="144"/>
      <c r="C23" s="952">
        <v>2022</v>
      </c>
      <c r="D23" s="109"/>
      <c r="E23" s="264">
        <v>8167</v>
      </c>
      <c r="F23" s="264">
        <v>8733</v>
      </c>
      <c r="G23" s="264">
        <v>6079</v>
      </c>
      <c r="H23" s="152"/>
      <c r="I23" s="264">
        <v>8490</v>
      </c>
      <c r="J23" s="264">
        <v>9075</v>
      </c>
      <c r="K23" s="264">
        <v>6276</v>
      </c>
      <c r="L23" s="152"/>
      <c r="M23" s="264">
        <v>4580</v>
      </c>
      <c r="N23" s="264">
        <v>4801</v>
      </c>
      <c r="O23" s="264">
        <v>3203</v>
      </c>
    </row>
    <row r="24" spans="1:15" s="88" customFormat="1" ht="22.05" customHeight="1">
      <c r="A24" s="1025"/>
      <c r="B24" s="280"/>
      <c r="C24" s="953"/>
      <c r="D24" s="109"/>
      <c r="E24" s="232"/>
      <c r="F24" s="232"/>
      <c r="G24" s="232"/>
      <c r="H24" s="232"/>
      <c r="I24" s="232"/>
      <c r="J24" s="267"/>
      <c r="K24" s="267"/>
      <c r="L24" s="267"/>
      <c r="M24" s="136"/>
      <c r="N24" s="136"/>
      <c r="O24" s="136"/>
    </row>
    <row r="25" spans="1:15" s="88" customFormat="1" ht="22.05" customHeight="1">
      <c r="A25" s="1025"/>
      <c r="B25" s="1081" t="s">
        <v>207</v>
      </c>
      <c r="C25" s="952">
        <v>2016</v>
      </c>
      <c r="D25" s="109"/>
      <c r="E25" s="272">
        <v>5428</v>
      </c>
      <c r="F25" s="272">
        <v>5786</v>
      </c>
      <c r="G25" s="272">
        <v>4153</v>
      </c>
      <c r="H25" s="232"/>
      <c r="I25" s="272">
        <v>5590</v>
      </c>
      <c r="J25" s="272">
        <v>5908</v>
      </c>
      <c r="K25" s="272">
        <v>4199</v>
      </c>
      <c r="L25" s="267"/>
      <c r="M25" s="272">
        <v>3863</v>
      </c>
      <c r="N25" s="272">
        <v>4006</v>
      </c>
      <c r="O25" s="272">
        <v>3207</v>
      </c>
    </row>
    <row r="26" spans="1:15" s="88" customFormat="1" ht="22.05" customHeight="1">
      <c r="A26" s="1025"/>
      <c r="B26" s="1081"/>
      <c r="C26" s="952">
        <v>2019</v>
      </c>
      <c r="D26" s="109"/>
      <c r="E26" s="272">
        <v>5981</v>
      </c>
      <c r="F26" s="272">
        <v>6485</v>
      </c>
      <c r="G26" s="272">
        <v>4316</v>
      </c>
      <c r="H26" s="232"/>
      <c r="I26" s="272">
        <v>6097</v>
      </c>
      <c r="J26" s="272">
        <v>6590</v>
      </c>
      <c r="K26" s="272">
        <v>4422</v>
      </c>
      <c r="L26" s="136"/>
      <c r="M26" s="272">
        <v>4259</v>
      </c>
      <c r="N26" s="272">
        <v>4613</v>
      </c>
      <c r="O26" s="272">
        <v>3177</v>
      </c>
    </row>
    <row r="27" spans="1:15" s="89" customFormat="1" ht="22.05" customHeight="1">
      <c r="A27" s="1025"/>
      <c r="B27" s="370"/>
      <c r="C27" s="952">
        <v>2022</v>
      </c>
      <c r="D27" s="129"/>
      <c r="E27" s="264">
        <v>6627</v>
      </c>
      <c r="F27" s="264">
        <v>7126</v>
      </c>
      <c r="G27" s="264">
        <v>4995</v>
      </c>
      <c r="H27" s="152"/>
      <c r="I27" s="264">
        <v>6809</v>
      </c>
      <c r="J27" s="264">
        <v>7353</v>
      </c>
      <c r="K27" s="264">
        <v>5117</v>
      </c>
      <c r="L27" s="152"/>
      <c r="M27" s="264">
        <v>4244</v>
      </c>
      <c r="N27" s="264">
        <v>4550</v>
      </c>
      <c r="O27" s="264">
        <v>3280</v>
      </c>
    </row>
    <row r="28" spans="1:15" s="89" customFormat="1" ht="22.05" customHeight="1">
      <c r="A28" s="1025"/>
      <c r="B28" s="370"/>
      <c r="C28" s="952"/>
      <c r="D28" s="129"/>
      <c r="E28" s="232"/>
      <c r="F28" s="232"/>
      <c r="G28" s="232"/>
      <c r="H28" s="232"/>
      <c r="I28" s="271"/>
      <c r="J28" s="142"/>
      <c r="K28" s="142"/>
      <c r="L28" s="142"/>
      <c r="M28" s="143"/>
      <c r="N28" s="143"/>
      <c r="O28" s="143"/>
    </row>
    <row r="29" spans="1:15" s="89" customFormat="1" ht="22.05" customHeight="1">
      <c r="A29" s="1025"/>
      <c r="B29" s="1075" t="s">
        <v>208</v>
      </c>
      <c r="C29" s="952">
        <v>2016</v>
      </c>
      <c r="D29" s="129"/>
      <c r="E29" s="272">
        <v>3780</v>
      </c>
      <c r="F29" s="272">
        <v>3937</v>
      </c>
      <c r="G29" s="272">
        <v>3197</v>
      </c>
      <c r="H29" s="232"/>
      <c r="I29" s="272">
        <v>4116</v>
      </c>
      <c r="J29" s="272">
        <v>4226</v>
      </c>
      <c r="K29" s="272">
        <v>3392</v>
      </c>
      <c r="L29" s="142"/>
      <c r="M29" s="272">
        <v>3305</v>
      </c>
      <c r="N29" s="272">
        <v>3399</v>
      </c>
      <c r="O29" s="272">
        <v>3059</v>
      </c>
    </row>
    <row r="30" spans="1:15" s="89" customFormat="1" ht="22.05" customHeight="1">
      <c r="A30" s="1025"/>
      <c r="B30" s="1075"/>
      <c r="C30" s="952">
        <v>2019</v>
      </c>
      <c r="D30" s="129"/>
      <c r="E30" s="272">
        <v>4181</v>
      </c>
      <c r="F30" s="272">
        <v>4437</v>
      </c>
      <c r="G30" s="272">
        <v>3419</v>
      </c>
      <c r="H30" s="232"/>
      <c r="I30" s="272">
        <v>4505</v>
      </c>
      <c r="J30" s="272">
        <v>4786</v>
      </c>
      <c r="K30" s="272">
        <v>3761</v>
      </c>
      <c r="L30" s="142"/>
      <c r="M30" s="272">
        <v>3566</v>
      </c>
      <c r="N30" s="272">
        <v>3770</v>
      </c>
      <c r="O30" s="272">
        <v>3243</v>
      </c>
    </row>
    <row r="31" spans="1:15" s="89" customFormat="1" ht="22.05" customHeight="1">
      <c r="A31" s="1025"/>
      <c r="B31" s="241"/>
      <c r="C31" s="952">
        <v>2022</v>
      </c>
      <c r="D31" s="129"/>
      <c r="E31" s="272">
        <v>4339</v>
      </c>
      <c r="F31" s="272">
        <v>4557</v>
      </c>
      <c r="G31" s="272">
        <v>3858</v>
      </c>
      <c r="H31" s="136"/>
      <c r="I31" s="272">
        <v>4907</v>
      </c>
      <c r="J31" s="272">
        <v>5333</v>
      </c>
      <c r="K31" s="272">
        <v>4387</v>
      </c>
      <c r="L31" s="136"/>
      <c r="M31" s="272">
        <v>4017</v>
      </c>
      <c r="N31" s="272">
        <v>4127</v>
      </c>
      <c r="O31" s="272">
        <v>3140</v>
      </c>
    </row>
    <row r="32" spans="1:15" s="89" customFormat="1" ht="10.050000000000001" customHeight="1" thickBot="1">
      <c r="A32" s="1025"/>
      <c r="B32" s="189"/>
      <c r="C32" s="947"/>
      <c r="D32" s="189"/>
      <c r="E32" s="246"/>
      <c r="F32" s="246"/>
      <c r="G32" s="246"/>
      <c r="H32" s="246"/>
      <c r="I32" s="247"/>
      <c r="J32" s="274"/>
      <c r="K32" s="274"/>
      <c r="L32" s="274"/>
      <c r="M32" s="104"/>
      <c r="N32" s="104"/>
      <c r="O32" s="104"/>
    </row>
    <row r="33" spans="1:12" s="89" customFormat="1" ht="10.050000000000001" customHeight="1">
      <c r="A33" s="1025"/>
      <c r="B33" s="249"/>
      <c r="C33" s="912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1:12" s="89" customFormat="1" ht="24.9" customHeight="1">
      <c r="A34" s="1025"/>
      <c r="B34" s="1027" t="s">
        <v>202</v>
      </c>
      <c r="C34" s="1027"/>
      <c r="D34" s="1027"/>
      <c r="E34" s="1027"/>
      <c r="F34" s="1027"/>
      <c r="G34" s="1027"/>
      <c r="H34" s="1027"/>
      <c r="I34" s="1027"/>
      <c r="J34" s="1027"/>
      <c r="K34" s="1027"/>
      <c r="L34" s="1027"/>
    </row>
    <row r="35" spans="1:12" s="89" customFormat="1" ht="12" customHeight="1">
      <c r="A35" s="1025"/>
      <c r="B35" s="1027"/>
      <c r="C35" s="1027"/>
      <c r="D35" s="1027"/>
      <c r="E35" s="1027"/>
      <c r="F35" s="1027"/>
      <c r="G35" s="1027"/>
      <c r="H35" s="1027"/>
      <c r="I35" s="1027"/>
      <c r="J35" s="1027"/>
      <c r="K35" s="1027"/>
      <c r="L35" s="1027"/>
    </row>
    <row r="36" spans="1:12" s="89" customFormat="1" ht="24.9" customHeight="1">
      <c r="A36" s="1025"/>
      <c r="B36" s="1022" t="s">
        <v>201</v>
      </c>
      <c r="C36" s="1022"/>
      <c r="D36" s="1022"/>
      <c r="E36" s="1022"/>
      <c r="F36" s="1022"/>
      <c r="G36" s="1022"/>
      <c r="H36" s="1022"/>
      <c r="I36" s="1022"/>
      <c r="J36" s="1022"/>
      <c r="K36" s="141"/>
      <c r="L36" s="141"/>
    </row>
    <row r="37" spans="1:12" s="89" customFormat="1" ht="16.5" customHeight="1">
      <c r="A37" s="94"/>
      <c r="B37" s="114"/>
      <c r="C37" s="128"/>
      <c r="D37" s="114"/>
      <c r="E37" s="114"/>
      <c r="F37" s="114"/>
      <c r="G37" s="114"/>
      <c r="H37" s="114"/>
      <c r="I37" s="131"/>
      <c r="J37" s="132"/>
      <c r="K37" s="132"/>
      <c r="L37" s="132"/>
    </row>
    <row r="38" spans="1:12" ht="20.100000000000001" customHeight="1">
      <c r="A38" s="93"/>
      <c r="B38" s="46"/>
      <c r="C38" s="56"/>
      <c r="D38" s="46"/>
      <c r="E38" s="4"/>
      <c r="F38" s="4"/>
      <c r="G38" s="4"/>
      <c r="H38" s="4"/>
      <c r="I38" s="24"/>
      <c r="J38" s="53"/>
      <c r="K38" s="23"/>
      <c r="L38" s="23"/>
    </row>
    <row r="39" spans="1:12" s="5" customFormat="1" ht="12" customHeight="1">
      <c r="A39" s="93"/>
      <c r="B39" s="54"/>
      <c r="C39" s="57"/>
      <c r="D39" s="54"/>
      <c r="E39" s="44"/>
      <c r="F39" s="44"/>
      <c r="G39" s="44"/>
      <c r="H39" s="44"/>
      <c r="I39" s="44"/>
      <c r="J39" s="45"/>
      <c r="K39" s="44"/>
      <c r="L39" s="44"/>
    </row>
    <row r="40" spans="1:12" ht="3.75" customHeight="1">
      <c r="A40" s="93"/>
      <c r="B40" s="7"/>
      <c r="C40" s="19"/>
      <c r="D40" s="7"/>
      <c r="E40" s="7"/>
      <c r="F40" s="7"/>
      <c r="G40" s="7"/>
      <c r="H40" s="7"/>
      <c r="I40" s="7"/>
      <c r="J40" s="19"/>
      <c r="K40" s="2"/>
      <c r="L40" s="2"/>
    </row>
    <row r="41" spans="1:12" ht="15" customHeight="1">
      <c r="A41" s="93"/>
      <c r="B41" s="26"/>
      <c r="C41" s="58"/>
      <c r="D41" s="26"/>
      <c r="E41" s="27"/>
      <c r="F41" s="27"/>
      <c r="G41" s="27"/>
      <c r="H41" s="27"/>
      <c r="I41" s="28"/>
      <c r="J41" s="29"/>
      <c r="K41" s="2"/>
      <c r="L41" s="2"/>
    </row>
    <row r="42" spans="1:12" ht="10.5" customHeight="1">
      <c r="A42" s="93"/>
      <c r="B42" s="30"/>
      <c r="C42" s="59"/>
      <c r="D42" s="30"/>
      <c r="E42" s="27"/>
      <c r="F42" s="27"/>
      <c r="G42" s="27"/>
      <c r="H42" s="27"/>
      <c r="I42" s="28"/>
      <c r="J42" s="29"/>
      <c r="K42" s="2"/>
      <c r="L42" s="2"/>
    </row>
    <row r="43" spans="1:12" ht="12" customHeight="1">
      <c r="A43" s="93"/>
      <c r="B43" s="31"/>
      <c r="C43" s="60"/>
      <c r="D43" s="31"/>
      <c r="E43" s="32"/>
      <c r="F43" s="32"/>
      <c r="G43" s="32"/>
      <c r="H43" s="32"/>
      <c r="I43" s="33"/>
      <c r="J43" s="34"/>
      <c r="K43" s="15"/>
      <c r="L43" s="15"/>
    </row>
    <row r="44" spans="1:12" ht="12" customHeight="1">
      <c r="A44" s="93"/>
      <c r="B44" s="35"/>
      <c r="C44" s="61"/>
      <c r="D44" s="35"/>
      <c r="E44" s="36"/>
      <c r="F44" s="36"/>
      <c r="G44" s="36"/>
      <c r="H44" s="36"/>
      <c r="I44" s="37"/>
      <c r="J44" s="38"/>
      <c r="K44" s="15"/>
      <c r="L44" s="15"/>
    </row>
    <row r="45" spans="1:12" ht="11.25" customHeight="1">
      <c r="A45" s="93"/>
      <c r="B45" s="35"/>
      <c r="C45" s="61"/>
      <c r="D45" s="35"/>
      <c r="E45" s="39"/>
      <c r="F45" s="39"/>
      <c r="G45" s="39"/>
      <c r="H45" s="39"/>
      <c r="I45" s="39"/>
      <c r="J45" s="40"/>
      <c r="K45" s="16"/>
      <c r="L45" s="16"/>
    </row>
    <row r="46" spans="1:12" ht="11.25" customHeight="1">
      <c r="A46" s="48"/>
      <c r="B46" s="25"/>
      <c r="C46" s="62"/>
      <c r="D46" s="25"/>
      <c r="E46" s="11"/>
      <c r="F46" s="11"/>
      <c r="G46" s="11"/>
      <c r="H46" s="11"/>
      <c r="I46" s="17"/>
      <c r="J46" s="20"/>
      <c r="K46" s="16"/>
      <c r="L46" s="16"/>
    </row>
    <row r="47" spans="1:12">
      <c r="B47" s="1"/>
      <c r="D47" s="1"/>
      <c r="E47" s="1"/>
      <c r="F47" s="1"/>
      <c r="G47" s="1"/>
      <c r="H47" s="1"/>
      <c r="I47" s="1"/>
      <c r="K47" s="1"/>
      <c r="L47" s="1"/>
    </row>
    <row r="48" spans="1:12">
      <c r="B48" s="1"/>
      <c r="D48" s="1"/>
      <c r="E48" s="1"/>
      <c r="F48" s="1"/>
      <c r="G48" s="1"/>
      <c r="H48" s="1"/>
      <c r="I48" s="1"/>
      <c r="K48" s="1"/>
      <c r="L48" s="1"/>
    </row>
    <row r="49" spans="2:12">
      <c r="B49" s="1"/>
      <c r="D49" s="1"/>
      <c r="E49" s="1"/>
      <c r="F49" s="1"/>
      <c r="G49" s="1"/>
      <c r="H49" s="1"/>
      <c r="I49" s="1"/>
      <c r="J49" s="22"/>
      <c r="K49" s="1"/>
      <c r="L49" s="1"/>
    </row>
    <row r="50" spans="2:12" ht="14.4">
      <c r="B50" s="1"/>
      <c r="D50" s="1"/>
      <c r="E50" s="11"/>
      <c r="F50" s="11"/>
      <c r="G50" s="11"/>
      <c r="H50" s="11"/>
      <c r="I50" s="17"/>
      <c r="J50" s="19"/>
      <c r="K50" s="2"/>
      <c r="L50" s="2"/>
    </row>
  </sheetData>
  <mergeCells count="24">
    <mergeCell ref="M7:M8"/>
    <mergeCell ref="B21:B22"/>
    <mergeCell ref="B25:B26"/>
    <mergeCell ref="B3:O3"/>
    <mergeCell ref="A2:A36"/>
    <mergeCell ref="N7:N8"/>
    <mergeCell ref="B36:J36"/>
    <mergeCell ref="C5:C9"/>
    <mergeCell ref="B5:B9"/>
    <mergeCell ref="E9:O10"/>
    <mergeCell ref="O7:O8"/>
    <mergeCell ref="B2:O2"/>
    <mergeCell ref="B34:L35"/>
    <mergeCell ref="E5:G6"/>
    <mergeCell ref="I5:K6"/>
    <mergeCell ref="M5:O6"/>
    <mergeCell ref="B29:B30"/>
    <mergeCell ref="F7:F8"/>
    <mergeCell ref="G7:G8"/>
    <mergeCell ref="B12:B13"/>
    <mergeCell ref="K7:K8"/>
    <mergeCell ref="E7:E8"/>
    <mergeCell ref="I7:I8"/>
    <mergeCell ref="J7:J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69696"/>
  </sheetPr>
  <dimension ref="A1:O50"/>
  <sheetViews>
    <sheetView view="pageBreakPreview" zoomScale="70" zoomScaleNormal="90" zoomScaleSheetLayoutView="70" workbookViewId="0">
      <selection activeCell="Q16" sqref="Q16"/>
    </sheetView>
  </sheetViews>
  <sheetFormatPr defaultColWidth="20.6640625" defaultRowHeight="13.2"/>
  <cols>
    <col min="1" max="1" width="2.77734375" style="12" customWidth="1"/>
    <col min="2" max="2" width="25.77734375" style="8" customWidth="1"/>
    <col min="3" max="3" width="15.77734375" style="21" customWidth="1"/>
    <col min="4" max="4" width="2.6640625" style="8" customWidth="1"/>
    <col min="5" max="7" width="13.6640625" style="8" customWidth="1"/>
    <col min="8" max="8" width="2.6640625" style="8" customWidth="1"/>
    <col min="9" max="9" width="13.6640625" style="8" customWidth="1"/>
    <col min="10" max="10" width="13.6640625" style="21" customWidth="1"/>
    <col min="11" max="11" width="13.6640625" style="9" customWidth="1"/>
    <col min="12" max="12" width="2.6640625" style="9" customWidth="1"/>
    <col min="13" max="15" width="13.6640625" style="1" customWidth="1"/>
    <col min="16" max="16384" width="20.6640625" style="1"/>
  </cols>
  <sheetData>
    <row r="1" spans="1:15" ht="15" customHeight="1"/>
    <row r="2" spans="1:15" s="89" customFormat="1" ht="15" customHeight="1">
      <c r="A2" s="1025"/>
      <c r="B2" s="1043" t="s">
        <v>373</v>
      </c>
      <c r="C2" s="1064"/>
      <c r="D2" s="1064"/>
      <c r="E2" s="1064"/>
      <c r="F2" s="1064"/>
      <c r="G2" s="1064"/>
      <c r="H2" s="1064"/>
      <c r="I2" s="1064"/>
      <c r="J2" s="1064"/>
      <c r="K2" s="1064"/>
      <c r="L2" s="1064"/>
      <c r="M2" s="1064"/>
      <c r="N2" s="1064"/>
      <c r="O2" s="1064"/>
    </row>
    <row r="3" spans="1:15" s="89" customFormat="1" ht="15" customHeight="1">
      <c r="A3" s="1025"/>
      <c r="B3" s="1063" t="s">
        <v>372</v>
      </c>
      <c r="C3" s="1063"/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  <c r="O3" s="1063"/>
    </row>
    <row r="4" spans="1:15" s="89" customFormat="1" ht="12" customHeight="1" thickBot="1">
      <c r="A4" s="1025"/>
      <c r="B4" s="361"/>
      <c r="C4" s="914"/>
      <c r="D4" s="363"/>
      <c r="E4" s="361"/>
      <c r="F4" s="361"/>
      <c r="G4" s="361"/>
      <c r="H4" s="361"/>
      <c r="I4" s="361"/>
      <c r="J4" s="361"/>
      <c r="K4" s="361"/>
      <c r="L4" s="361"/>
    </row>
    <row r="5" spans="1:15" s="89" customFormat="1" ht="20.100000000000001" customHeight="1">
      <c r="A5" s="1025"/>
      <c r="B5" s="371"/>
      <c r="C5" s="916"/>
      <c r="D5" s="364"/>
      <c r="E5" s="1066" t="s">
        <v>223</v>
      </c>
      <c r="F5" s="1066"/>
      <c r="G5" s="1066"/>
      <c r="H5" s="365"/>
      <c r="I5" s="1084" t="s">
        <v>242</v>
      </c>
      <c r="J5" s="1085"/>
      <c r="K5" s="1085"/>
      <c r="L5" s="364"/>
      <c r="M5" s="1087" t="s">
        <v>243</v>
      </c>
      <c r="N5" s="1088"/>
      <c r="O5" s="1088"/>
    </row>
    <row r="6" spans="1:15" s="89" customFormat="1" ht="20.100000000000001" customHeight="1">
      <c r="A6" s="1025"/>
      <c r="B6" s="1029" t="s">
        <v>203</v>
      </c>
      <c r="C6" s="1039" t="s">
        <v>241</v>
      </c>
      <c r="D6" s="147"/>
      <c r="E6" s="1083"/>
      <c r="F6" s="1083"/>
      <c r="G6" s="1083"/>
      <c r="H6" s="331"/>
      <c r="I6" s="1086"/>
      <c r="J6" s="1086"/>
      <c r="K6" s="1086"/>
      <c r="L6" s="202"/>
      <c r="M6" s="1089"/>
      <c r="N6" s="1089"/>
      <c r="O6" s="1089"/>
    </row>
    <row r="7" spans="1:15" s="89" customFormat="1" ht="20.100000000000001" customHeight="1">
      <c r="A7" s="1025"/>
      <c r="B7" s="1029"/>
      <c r="C7" s="1039"/>
      <c r="D7" s="147"/>
      <c r="E7" s="1038" t="s">
        <v>209</v>
      </c>
      <c r="F7" s="1038" t="s">
        <v>244</v>
      </c>
      <c r="G7" s="1038" t="s">
        <v>245</v>
      </c>
      <c r="H7" s="276"/>
      <c r="I7" s="1038" t="s">
        <v>209</v>
      </c>
      <c r="J7" s="1038" t="s">
        <v>244</v>
      </c>
      <c r="K7" s="1038" t="s">
        <v>245</v>
      </c>
      <c r="L7" s="147"/>
      <c r="M7" s="1038" t="s">
        <v>209</v>
      </c>
      <c r="N7" s="1038" t="s">
        <v>244</v>
      </c>
      <c r="O7" s="1038" t="s">
        <v>245</v>
      </c>
    </row>
    <row r="8" spans="1:15" s="89" customFormat="1" ht="20.100000000000001" customHeight="1">
      <c r="A8" s="1025"/>
      <c r="B8" s="1029"/>
      <c r="C8" s="1039"/>
      <c r="D8" s="200"/>
      <c r="E8" s="1082"/>
      <c r="F8" s="1082"/>
      <c r="G8" s="1082"/>
      <c r="H8" s="348"/>
      <c r="I8" s="1082"/>
      <c r="J8" s="1082"/>
      <c r="K8" s="1082"/>
      <c r="L8" s="259"/>
      <c r="M8" s="1082"/>
      <c r="N8" s="1082"/>
      <c r="O8" s="1082"/>
    </row>
    <row r="9" spans="1:15" s="89" customFormat="1" ht="20.100000000000001" customHeight="1">
      <c r="A9" s="1025"/>
      <c r="B9" s="112"/>
      <c r="C9" s="912"/>
      <c r="D9" s="200"/>
      <c r="E9" s="1068" t="s">
        <v>15</v>
      </c>
      <c r="F9" s="1068"/>
      <c r="G9" s="1068"/>
      <c r="H9" s="1068"/>
      <c r="I9" s="1068"/>
      <c r="J9" s="1068"/>
      <c r="K9" s="1068"/>
      <c r="L9" s="1068"/>
      <c r="M9" s="1068"/>
      <c r="N9" s="1068"/>
      <c r="O9" s="1068"/>
    </row>
    <row r="10" spans="1:15" s="89" customFormat="1" ht="8.1" customHeight="1" thickBot="1">
      <c r="A10" s="1025"/>
      <c r="B10" s="297"/>
      <c r="C10" s="915"/>
      <c r="D10" s="298"/>
      <c r="E10" s="1069"/>
      <c r="F10" s="1069"/>
      <c r="G10" s="1069"/>
      <c r="H10" s="1069"/>
      <c r="I10" s="1069"/>
      <c r="J10" s="1069"/>
      <c r="K10" s="1069"/>
      <c r="L10" s="1069"/>
      <c r="M10" s="1069"/>
      <c r="N10" s="1069"/>
      <c r="O10" s="1069"/>
    </row>
    <row r="11" spans="1:15" s="89" customFormat="1" ht="19.95" customHeight="1">
      <c r="A11" s="1025"/>
      <c r="B11" s="112"/>
      <c r="C11" s="912"/>
      <c r="D11" s="200"/>
      <c r="E11" s="157"/>
      <c r="F11" s="157"/>
      <c r="G11" s="157"/>
      <c r="H11" s="157"/>
      <c r="I11" s="157"/>
      <c r="J11" s="167"/>
      <c r="K11" s="157"/>
      <c r="L11" s="147"/>
      <c r="M11" s="157"/>
      <c r="N11" s="157"/>
      <c r="O11" s="157"/>
    </row>
    <row r="12" spans="1:15" s="88" customFormat="1" ht="22.05" customHeight="1">
      <c r="A12" s="1025"/>
      <c r="B12" s="1050" t="s">
        <v>205</v>
      </c>
      <c r="C12" s="963">
        <v>2016</v>
      </c>
      <c r="D12" s="228"/>
      <c r="E12" s="350">
        <v>6958</v>
      </c>
      <c r="F12" s="350">
        <v>7254</v>
      </c>
      <c r="G12" s="350">
        <v>5462</v>
      </c>
      <c r="H12" s="213"/>
      <c r="I12" s="350">
        <v>7671</v>
      </c>
      <c r="J12" s="350">
        <v>7997</v>
      </c>
      <c r="K12" s="350">
        <v>6008</v>
      </c>
      <c r="L12" s="257"/>
      <c r="M12" s="350">
        <v>4359</v>
      </c>
      <c r="N12" s="350">
        <v>4526</v>
      </c>
      <c r="O12" s="350">
        <v>3544</v>
      </c>
    </row>
    <row r="13" spans="1:15" s="88" customFormat="1" ht="22.05" customHeight="1">
      <c r="A13" s="1025"/>
      <c r="B13" s="1050"/>
      <c r="C13" s="963">
        <v>2019</v>
      </c>
      <c r="D13" s="228"/>
      <c r="E13" s="256">
        <v>7901</v>
      </c>
      <c r="F13" s="256">
        <v>8287</v>
      </c>
      <c r="G13" s="256">
        <v>6008</v>
      </c>
      <c r="H13" s="213"/>
      <c r="I13" s="256">
        <v>8635</v>
      </c>
      <c r="J13" s="256">
        <v>9070</v>
      </c>
      <c r="K13" s="256">
        <v>6488</v>
      </c>
      <c r="L13" s="257"/>
      <c r="M13" s="256">
        <v>5004</v>
      </c>
      <c r="N13" s="256">
        <v>5181</v>
      </c>
      <c r="O13" s="256">
        <v>4155</v>
      </c>
    </row>
    <row r="14" spans="1:15" s="88" customFormat="1" ht="22.05" customHeight="1">
      <c r="A14" s="1025"/>
      <c r="B14" s="368"/>
      <c r="C14" s="963">
        <v>2022</v>
      </c>
      <c r="D14" s="228"/>
      <c r="E14" s="256">
        <v>8479</v>
      </c>
      <c r="F14" s="256">
        <v>8869</v>
      </c>
      <c r="G14" s="256">
        <v>6629</v>
      </c>
      <c r="H14" s="136"/>
      <c r="I14" s="256">
        <v>9428</v>
      </c>
      <c r="J14" s="256">
        <v>9865</v>
      </c>
      <c r="K14" s="256">
        <v>7317</v>
      </c>
      <c r="L14" s="257"/>
      <c r="M14" s="256">
        <v>5147</v>
      </c>
      <c r="N14" s="256">
        <v>5324</v>
      </c>
      <c r="O14" s="256">
        <v>4355</v>
      </c>
    </row>
    <row r="15" spans="1:15" s="88" customFormat="1" ht="19.95" customHeight="1">
      <c r="A15" s="1025"/>
      <c r="B15" s="1012"/>
      <c r="C15" s="964"/>
      <c r="D15" s="325"/>
      <c r="E15" s="353"/>
      <c r="F15" s="353"/>
      <c r="G15" s="353"/>
      <c r="H15" s="1011"/>
      <c r="I15" s="353"/>
      <c r="J15" s="353"/>
      <c r="K15" s="353"/>
      <c r="L15" s="260"/>
      <c r="M15" s="353"/>
      <c r="N15" s="353"/>
      <c r="O15" s="353"/>
    </row>
    <row r="16" spans="1:15" s="88" customFormat="1" ht="19.95" customHeight="1">
      <c r="A16" s="1025"/>
      <c r="B16" s="107"/>
      <c r="C16" s="952"/>
      <c r="D16" s="228"/>
      <c r="E16" s="232"/>
      <c r="F16" s="232"/>
      <c r="G16" s="232"/>
      <c r="H16" s="232"/>
      <c r="I16" s="136"/>
      <c r="J16" s="136"/>
      <c r="K16" s="136"/>
      <c r="L16" s="136"/>
      <c r="M16" s="136"/>
      <c r="N16" s="136"/>
      <c r="O16" s="136"/>
    </row>
    <row r="17" spans="1:15" s="88" customFormat="1" ht="22.05" customHeight="1">
      <c r="A17" s="1025"/>
      <c r="B17" s="356" t="s">
        <v>0</v>
      </c>
      <c r="C17" s="952">
        <v>2016</v>
      </c>
      <c r="D17" s="228"/>
      <c r="E17" s="272">
        <v>6267</v>
      </c>
      <c r="F17" s="272">
        <v>6487</v>
      </c>
      <c r="G17" s="272">
        <v>5129</v>
      </c>
      <c r="H17" s="229"/>
      <c r="I17" s="264">
        <v>7095</v>
      </c>
      <c r="J17" s="264">
        <v>7328</v>
      </c>
      <c r="K17" s="264">
        <v>5849</v>
      </c>
      <c r="L17" s="267"/>
      <c r="M17" s="264">
        <v>4267</v>
      </c>
      <c r="N17" s="264">
        <v>4420</v>
      </c>
      <c r="O17" s="264">
        <v>3532</v>
      </c>
    </row>
    <row r="18" spans="1:15" s="88" customFormat="1" ht="22.05" customHeight="1">
      <c r="A18" s="1025"/>
      <c r="B18" s="144"/>
      <c r="C18" s="952">
        <v>2019</v>
      </c>
      <c r="D18" s="109"/>
      <c r="E18" s="272">
        <v>7093</v>
      </c>
      <c r="F18" s="272">
        <v>7357</v>
      </c>
      <c r="G18" s="272">
        <v>5762</v>
      </c>
      <c r="H18" s="232"/>
      <c r="I18" s="264">
        <v>7936</v>
      </c>
      <c r="J18" s="264">
        <v>8230</v>
      </c>
      <c r="K18" s="264">
        <v>6413</v>
      </c>
      <c r="L18" s="267"/>
      <c r="M18" s="264">
        <v>4866</v>
      </c>
      <c r="N18" s="264">
        <v>5016</v>
      </c>
      <c r="O18" s="264">
        <v>4149</v>
      </c>
    </row>
    <row r="19" spans="1:15" s="88" customFormat="1" ht="22.05" customHeight="1">
      <c r="A19" s="1025"/>
      <c r="B19" s="144"/>
      <c r="C19" s="952">
        <v>2022</v>
      </c>
      <c r="D19" s="109"/>
      <c r="E19" s="264">
        <v>7599</v>
      </c>
      <c r="F19" s="264">
        <v>7897</v>
      </c>
      <c r="G19" s="264">
        <v>6157</v>
      </c>
      <c r="H19" s="152"/>
      <c r="I19" s="264">
        <v>8676</v>
      </c>
      <c r="J19" s="264">
        <v>9013</v>
      </c>
      <c r="K19" s="264">
        <v>6998</v>
      </c>
      <c r="L19" s="267"/>
      <c r="M19" s="264">
        <v>5083</v>
      </c>
      <c r="N19" s="264">
        <v>5245</v>
      </c>
      <c r="O19" s="264">
        <v>4359</v>
      </c>
    </row>
    <row r="20" spans="1:15" s="88" customFormat="1" ht="22.05" customHeight="1">
      <c r="A20" s="1025"/>
      <c r="B20" s="369"/>
      <c r="C20" s="953"/>
      <c r="D20" s="109"/>
      <c r="E20" s="136"/>
      <c r="F20" s="136"/>
      <c r="G20" s="136"/>
      <c r="H20" s="232"/>
      <c r="I20" s="136"/>
      <c r="J20" s="136"/>
      <c r="K20" s="136"/>
      <c r="L20" s="267"/>
      <c r="M20" s="136"/>
      <c r="N20" s="136"/>
      <c r="O20" s="136"/>
    </row>
    <row r="21" spans="1:15" s="88" customFormat="1" ht="22.05" customHeight="1">
      <c r="A21" s="1025"/>
      <c r="B21" s="1081" t="s">
        <v>206</v>
      </c>
      <c r="C21" s="952">
        <v>2016</v>
      </c>
      <c r="D21" s="109"/>
      <c r="E21" s="272">
        <v>8750</v>
      </c>
      <c r="F21" s="272">
        <v>9233</v>
      </c>
      <c r="G21" s="272">
        <v>6342</v>
      </c>
      <c r="H21" s="232"/>
      <c r="I21" s="264">
        <v>8986</v>
      </c>
      <c r="J21" s="264">
        <v>9491</v>
      </c>
      <c r="K21" s="264">
        <v>6495</v>
      </c>
      <c r="L21" s="136"/>
      <c r="M21" s="264">
        <v>5408</v>
      </c>
      <c r="N21" s="264">
        <v>5678</v>
      </c>
      <c r="O21" s="264">
        <v>3798</v>
      </c>
    </row>
    <row r="22" spans="1:15" s="88" customFormat="1" ht="22.05" customHeight="1">
      <c r="A22" s="1025"/>
      <c r="B22" s="1081"/>
      <c r="C22" s="952">
        <v>2019</v>
      </c>
      <c r="D22" s="136"/>
      <c r="E22" s="272">
        <v>9895</v>
      </c>
      <c r="F22" s="272">
        <v>10538</v>
      </c>
      <c r="G22" s="272">
        <v>6735</v>
      </c>
      <c r="H22" s="229"/>
      <c r="I22" s="264">
        <v>10140</v>
      </c>
      <c r="J22" s="264">
        <v>10812</v>
      </c>
      <c r="K22" s="264">
        <v>6878</v>
      </c>
      <c r="L22" s="267"/>
      <c r="M22" s="264">
        <v>6318</v>
      </c>
      <c r="N22" s="264">
        <v>6662</v>
      </c>
      <c r="O22" s="264">
        <v>4319</v>
      </c>
    </row>
    <row r="23" spans="1:15" s="88" customFormat="1" ht="22.05" customHeight="1">
      <c r="A23" s="1025"/>
      <c r="B23" s="144"/>
      <c r="C23" s="952">
        <v>2022</v>
      </c>
      <c r="D23" s="109"/>
      <c r="E23" s="264">
        <v>10656</v>
      </c>
      <c r="F23" s="264">
        <v>11265</v>
      </c>
      <c r="G23" s="264">
        <v>7666</v>
      </c>
      <c r="H23" s="152"/>
      <c r="I23" s="264">
        <v>10975</v>
      </c>
      <c r="J23" s="264">
        <v>11614</v>
      </c>
      <c r="K23" s="264">
        <v>7863</v>
      </c>
      <c r="L23" s="267"/>
      <c r="M23" s="264">
        <v>5961</v>
      </c>
      <c r="N23" s="264">
        <v>6237</v>
      </c>
      <c r="O23" s="264">
        <v>4425</v>
      </c>
    </row>
    <row r="24" spans="1:15" s="88" customFormat="1" ht="22.05" customHeight="1">
      <c r="A24" s="1025"/>
      <c r="B24" s="280"/>
      <c r="C24" s="953"/>
      <c r="D24" s="109"/>
      <c r="E24" s="272"/>
      <c r="F24" s="272"/>
      <c r="G24" s="272"/>
      <c r="H24" s="232"/>
      <c r="I24" s="306"/>
      <c r="J24" s="306"/>
      <c r="K24" s="306"/>
      <c r="L24" s="267"/>
      <c r="M24" s="306"/>
      <c r="N24" s="306"/>
      <c r="O24" s="306"/>
    </row>
    <row r="25" spans="1:15" s="88" customFormat="1" ht="22.05" customHeight="1">
      <c r="A25" s="1025"/>
      <c r="B25" s="1081" t="s">
        <v>207</v>
      </c>
      <c r="C25" s="952">
        <v>2016</v>
      </c>
      <c r="D25" s="109"/>
      <c r="E25" s="272">
        <v>7150</v>
      </c>
      <c r="F25" s="272">
        <v>7506</v>
      </c>
      <c r="G25" s="272">
        <v>5484</v>
      </c>
      <c r="H25" s="232"/>
      <c r="I25" s="264">
        <v>7321</v>
      </c>
      <c r="J25" s="264">
        <v>7683</v>
      </c>
      <c r="K25" s="264">
        <v>5622</v>
      </c>
      <c r="L25" s="267"/>
      <c r="M25" s="264">
        <v>4545</v>
      </c>
      <c r="N25" s="264">
        <v>4796</v>
      </c>
      <c r="O25" s="264">
        <v>3367</v>
      </c>
    </row>
    <row r="26" spans="1:15" s="88" customFormat="1" ht="22.05" customHeight="1">
      <c r="A26" s="1025"/>
      <c r="B26" s="1081"/>
      <c r="C26" s="952">
        <v>2019</v>
      </c>
      <c r="D26" s="109"/>
      <c r="E26" s="272">
        <v>8216</v>
      </c>
      <c r="F26" s="272">
        <v>8813</v>
      </c>
      <c r="G26" s="272">
        <v>5769</v>
      </c>
      <c r="H26" s="232"/>
      <c r="I26" s="264">
        <v>8351</v>
      </c>
      <c r="J26" s="264">
        <v>8954</v>
      </c>
      <c r="K26" s="264">
        <v>5877</v>
      </c>
      <c r="L26" s="136"/>
      <c r="M26" s="264">
        <v>5905</v>
      </c>
      <c r="N26" s="264">
        <v>6392</v>
      </c>
      <c r="O26" s="264">
        <v>3907</v>
      </c>
    </row>
    <row r="27" spans="1:15" s="89" customFormat="1" ht="22.05" customHeight="1">
      <c r="A27" s="1025"/>
      <c r="B27" s="370"/>
      <c r="C27" s="952">
        <v>2022</v>
      </c>
      <c r="D27" s="129"/>
      <c r="E27" s="264">
        <v>8950</v>
      </c>
      <c r="F27" s="264">
        <v>9375</v>
      </c>
      <c r="G27" s="264">
        <v>7307</v>
      </c>
      <c r="H27" s="152"/>
      <c r="I27" s="264">
        <v>9202</v>
      </c>
      <c r="J27" s="264">
        <v>9619</v>
      </c>
      <c r="K27" s="264">
        <v>7562</v>
      </c>
      <c r="L27" s="267"/>
      <c r="M27" s="264">
        <v>5216</v>
      </c>
      <c r="N27" s="264">
        <v>5550</v>
      </c>
      <c r="O27" s="264">
        <v>4191</v>
      </c>
    </row>
    <row r="28" spans="1:15" s="89" customFormat="1" ht="22.05" customHeight="1">
      <c r="A28" s="1025"/>
      <c r="B28" s="370"/>
      <c r="C28" s="952"/>
      <c r="D28" s="129"/>
      <c r="E28" s="232"/>
      <c r="F28" s="232"/>
      <c r="G28" s="232"/>
      <c r="H28" s="232"/>
      <c r="I28" s="271"/>
      <c r="J28" s="142"/>
      <c r="K28" s="142"/>
      <c r="L28" s="142"/>
      <c r="M28" s="143"/>
      <c r="N28" s="143"/>
      <c r="O28" s="143"/>
    </row>
    <row r="29" spans="1:15" s="89" customFormat="1" ht="22.05" customHeight="1">
      <c r="A29" s="1025"/>
      <c r="B29" s="1075" t="s">
        <v>208</v>
      </c>
      <c r="C29" s="952">
        <v>2016</v>
      </c>
      <c r="D29" s="129"/>
      <c r="E29" s="272">
        <v>4951</v>
      </c>
      <c r="F29" s="272">
        <v>5091</v>
      </c>
      <c r="G29" s="272">
        <v>4476</v>
      </c>
      <c r="H29" s="232"/>
      <c r="I29" s="264">
        <v>5402</v>
      </c>
      <c r="J29" s="264">
        <v>5576</v>
      </c>
      <c r="K29" s="264">
        <v>4877</v>
      </c>
      <c r="L29" s="142"/>
      <c r="M29" s="264">
        <v>4101</v>
      </c>
      <c r="N29" s="264">
        <v>4247</v>
      </c>
      <c r="O29" s="264">
        <v>3471</v>
      </c>
    </row>
    <row r="30" spans="1:15" s="89" customFormat="1" ht="22.05" customHeight="1">
      <c r="A30" s="1025"/>
      <c r="B30" s="1075"/>
      <c r="C30" s="952">
        <v>2019</v>
      </c>
      <c r="D30" s="129"/>
      <c r="E30" s="272">
        <v>5933</v>
      </c>
      <c r="F30" s="272">
        <v>6156</v>
      </c>
      <c r="G30" s="272">
        <v>5161</v>
      </c>
      <c r="H30" s="232"/>
      <c r="I30" s="272">
        <v>6501</v>
      </c>
      <c r="J30" s="272">
        <v>6744</v>
      </c>
      <c r="K30" s="272">
        <v>5611</v>
      </c>
      <c r="L30" s="142"/>
      <c r="M30" s="272">
        <v>4507</v>
      </c>
      <c r="N30" s="272">
        <v>4612</v>
      </c>
      <c r="O30" s="272">
        <v>4193</v>
      </c>
    </row>
    <row r="31" spans="1:15" s="89" customFormat="1" ht="22.05" customHeight="1">
      <c r="A31" s="1025"/>
      <c r="B31" s="241"/>
      <c r="C31" s="952">
        <v>2022</v>
      </c>
      <c r="D31" s="129"/>
      <c r="E31" s="272">
        <v>5960</v>
      </c>
      <c r="F31" s="272">
        <v>6422</v>
      </c>
      <c r="G31" s="272">
        <v>4546</v>
      </c>
      <c r="H31" s="136"/>
      <c r="I31" s="272">
        <v>6920</v>
      </c>
      <c r="J31" s="272">
        <v>7549</v>
      </c>
      <c r="K31" s="272">
        <v>4981</v>
      </c>
      <c r="L31" s="267"/>
      <c r="M31" s="272">
        <v>4580</v>
      </c>
      <c r="N31" s="272">
        <v>4795</v>
      </c>
      <c r="O31" s="272">
        <v>3931</v>
      </c>
    </row>
    <row r="32" spans="1:15" s="89" customFormat="1" ht="10.050000000000001" customHeight="1" thickBot="1">
      <c r="A32" s="1025"/>
      <c r="B32" s="189"/>
      <c r="C32" s="947"/>
      <c r="D32" s="189"/>
      <c r="E32" s="246"/>
      <c r="F32" s="246"/>
      <c r="G32" s="246"/>
      <c r="H32" s="246"/>
      <c r="I32" s="247"/>
      <c r="J32" s="274"/>
      <c r="K32" s="274"/>
      <c r="L32" s="274"/>
      <c r="M32" s="104"/>
      <c r="N32" s="104"/>
      <c r="O32" s="104"/>
    </row>
    <row r="33" spans="1:12" s="89" customFormat="1" ht="10.050000000000001" customHeight="1">
      <c r="A33" s="1025"/>
      <c r="B33" s="249"/>
      <c r="C33" s="912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1:12" s="89" customFormat="1" ht="24.9" customHeight="1">
      <c r="A34" s="1025"/>
      <c r="B34" s="1027" t="s">
        <v>202</v>
      </c>
      <c r="C34" s="1027"/>
      <c r="D34" s="1027"/>
      <c r="E34" s="1027"/>
      <c r="F34" s="1027"/>
      <c r="G34" s="1027"/>
      <c r="H34" s="1027"/>
      <c r="I34" s="1027"/>
      <c r="J34" s="1027"/>
      <c r="K34" s="1027"/>
      <c r="L34" s="1027"/>
    </row>
    <row r="35" spans="1:12" s="89" customFormat="1" ht="11.25" customHeight="1">
      <c r="A35" s="1025"/>
      <c r="B35" s="1027"/>
      <c r="C35" s="1027"/>
      <c r="D35" s="1027"/>
      <c r="E35" s="1027"/>
      <c r="F35" s="1027"/>
      <c r="G35" s="1027"/>
      <c r="H35" s="1027"/>
      <c r="I35" s="1027"/>
      <c r="J35" s="1027"/>
      <c r="K35" s="1027"/>
      <c r="L35" s="1027"/>
    </row>
    <row r="36" spans="1:12" s="89" customFormat="1" ht="24.9" customHeight="1">
      <c r="A36" s="1025"/>
      <c r="B36" s="1022" t="s">
        <v>201</v>
      </c>
      <c r="C36" s="1022"/>
      <c r="D36" s="1022"/>
      <c r="E36" s="1022"/>
      <c r="F36" s="1022"/>
      <c r="G36" s="1022"/>
      <c r="H36" s="1022"/>
      <c r="I36" s="1022"/>
      <c r="J36" s="1022"/>
      <c r="K36" s="141"/>
      <c r="L36" s="141"/>
    </row>
    <row r="37" spans="1:12" s="89" customFormat="1" ht="16.5" customHeight="1">
      <c r="A37" s="373"/>
      <c r="B37" s="227"/>
      <c r="C37" s="242"/>
      <c r="D37" s="227"/>
      <c r="E37" s="227"/>
      <c r="F37" s="227"/>
      <c r="G37" s="227"/>
      <c r="H37" s="227"/>
      <c r="I37" s="271"/>
      <c r="J37" s="374"/>
      <c r="K37" s="374"/>
      <c r="L37" s="374"/>
    </row>
    <row r="38" spans="1:12" ht="20.100000000000001" customHeight="1">
      <c r="A38" s="93"/>
      <c r="B38" s="46"/>
      <c r="C38" s="56"/>
      <c r="D38" s="46"/>
      <c r="E38" s="4"/>
      <c r="F38" s="4"/>
      <c r="G38" s="4"/>
      <c r="H38" s="4"/>
      <c r="I38" s="24"/>
      <c r="J38" s="53"/>
      <c r="K38" s="23"/>
      <c r="L38" s="23"/>
    </row>
    <row r="39" spans="1:12" s="5" customFormat="1" ht="12" customHeight="1">
      <c r="A39" s="93"/>
      <c r="B39" s="54"/>
      <c r="C39" s="57"/>
      <c r="D39" s="54"/>
      <c r="E39" s="44"/>
      <c r="F39" s="44"/>
      <c r="G39" s="44"/>
      <c r="H39" s="44"/>
      <c r="I39" s="44"/>
      <c r="J39" s="45"/>
      <c r="K39" s="44"/>
      <c r="L39" s="44"/>
    </row>
    <row r="40" spans="1:12" ht="3.75" customHeight="1">
      <c r="A40" s="93"/>
      <c r="B40" s="7"/>
      <c r="C40" s="19"/>
      <c r="D40" s="7"/>
      <c r="E40" s="7"/>
      <c r="F40" s="7"/>
      <c r="G40" s="7"/>
      <c r="H40" s="7"/>
      <c r="I40" s="7"/>
      <c r="J40" s="19"/>
      <c r="K40" s="2"/>
      <c r="L40" s="2"/>
    </row>
    <row r="41" spans="1:12" ht="15" customHeight="1">
      <c r="A41" s="93"/>
      <c r="B41" s="26"/>
      <c r="C41" s="58"/>
      <c r="D41" s="26"/>
      <c r="E41" s="27"/>
      <c r="F41" s="27"/>
      <c r="G41" s="27"/>
      <c r="H41" s="27"/>
      <c r="I41" s="28"/>
      <c r="J41" s="29"/>
      <c r="K41" s="2"/>
      <c r="L41" s="2"/>
    </row>
    <row r="42" spans="1:12" ht="10.5" customHeight="1">
      <c r="A42" s="93"/>
      <c r="B42" s="30"/>
      <c r="C42" s="59"/>
      <c r="D42" s="30"/>
      <c r="E42" s="27"/>
      <c r="F42" s="27"/>
      <c r="G42" s="27"/>
      <c r="H42" s="27"/>
      <c r="I42" s="28"/>
      <c r="J42" s="29"/>
      <c r="K42" s="2"/>
      <c r="L42" s="2"/>
    </row>
    <row r="43" spans="1:12" ht="12" customHeight="1">
      <c r="A43" s="93"/>
      <c r="B43" s="31"/>
      <c r="C43" s="60"/>
      <c r="D43" s="31"/>
      <c r="E43" s="32"/>
      <c r="F43" s="32"/>
      <c r="G43" s="32"/>
      <c r="H43" s="32"/>
      <c r="I43" s="33"/>
      <c r="J43" s="34"/>
      <c r="K43" s="15"/>
      <c r="L43" s="15"/>
    </row>
    <row r="44" spans="1:12" ht="12" customHeight="1">
      <c r="A44" s="93"/>
      <c r="B44" s="35"/>
      <c r="C44" s="61"/>
      <c r="D44" s="35"/>
      <c r="E44" s="36"/>
      <c r="F44" s="36"/>
      <c r="G44" s="36"/>
      <c r="H44" s="36"/>
      <c r="I44" s="37"/>
      <c r="J44" s="38"/>
      <c r="K44" s="15"/>
      <c r="L44" s="15"/>
    </row>
    <row r="45" spans="1:12" ht="11.25" customHeight="1">
      <c r="A45" s="93"/>
      <c r="B45" s="35"/>
      <c r="C45" s="61"/>
      <c r="D45" s="35"/>
      <c r="E45" s="39"/>
      <c r="F45" s="39"/>
      <c r="G45" s="39"/>
      <c r="H45" s="39"/>
      <c r="I45" s="39"/>
      <c r="J45" s="40"/>
      <c r="K45" s="16"/>
      <c r="L45" s="16"/>
    </row>
    <row r="46" spans="1:12" ht="11.25" customHeight="1">
      <c r="A46" s="48"/>
      <c r="B46" s="25"/>
      <c r="C46" s="62"/>
      <c r="D46" s="25"/>
      <c r="E46" s="11"/>
      <c r="F46" s="11"/>
      <c r="G46" s="11"/>
      <c r="H46" s="11"/>
      <c r="I46" s="17"/>
      <c r="J46" s="20"/>
      <c r="K46" s="16"/>
      <c r="L46" s="16"/>
    </row>
    <row r="47" spans="1:12">
      <c r="B47" s="1"/>
      <c r="D47" s="1"/>
      <c r="E47" s="1"/>
      <c r="F47" s="1"/>
      <c r="G47" s="1"/>
      <c r="H47" s="1"/>
      <c r="I47" s="1"/>
      <c r="K47" s="1"/>
      <c r="L47" s="1"/>
    </row>
    <row r="48" spans="1:12">
      <c r="B48" s="1"/>
      <c r="D48" s="1"/>
      <c r="E48" s="1"/>
      <c r="F48" s="1"/>
      <c r="G48" s="1"/>
      <c r="H48" s="1"/>
      <c r="I48" s="1"/>
      <c r="K48" s="1"/>
      <c r="L48" s="1"/>
    </row>
    <row r="49" spans="2:12">
      <c r="B49" s="1"/>
      <c r="D49" s="1"/>
      <c r="E49" s="1"/>
      <c r="F49" s="1"/>
      <c r="G49" s="1"/>
      <c r="H49" s="1"/>
      <c r="I49" s="1"/>
      <c r="J49" s="22"/>
      <c r="K49" s="1"/>
      <c r="L49" s="1"/>
    </row>
    <row r="50" spans="2:12" ht="14.4">
      <c r="B50" s="1"/>
      <c r="D50" s="1"/>
      <c r="E50" s="11"/>
      <c r="F50" s="11"/>
      <c r="G50" s="11"/>
      <c r="H50" s="11"/>
      <c r="I50" s="17"/>
      <c r="J50" s="19"/>
      <c r="K50" s="2"/>
      <c r="L50" s="2"/>
    </row>
  </sheetData>
  <mergeCells count="24">
    <mergeCell ref="A2:A36"/>
    <mergeCell ref="N7:N8"/>
    <mergeCell ref="B36:J36"/>
    <mergeCell ref="O7:O8"/>
    <mergeCell ref="B2:O2"/>
    <mergeCell ref="B34:L35"/>
    <mergeCell ref="E5:G6"/>
    <mergeCell ref="I5:K6"/>
    <mergeCell ref="M5:O6"/>
    <mergeCell ref="B6:B8"/>
    <mergeCell ref="C6:C8"/>
    <mergeCell ref="E7:E8"/>
    <mergeCell ref="F7:F8"/>
    <mergeCell ref="B12:B13"/>
    <mergeCell ref="G7:G8"/>
    <mergeCell ref="I7:I8"/>
    <mergeCell ref="B21:B22"/>
    <mergeCell ref="B25:B26"/>
    <mergeCell ref="B29:B30"/>
    <mergeCell ref="B3:O3"/>
    <mergeCell ref="E9:O10"/>
    <mergeCell ref="J7:J8"/>
    <mergeCell ref="K7:K8"/>
    <mergeCell ref="M7:M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AL56"/>
  <sheetViews>
    <sheetView view="pageBreakPreview" zoomScale="80" zoomScaleNormal="70" zoomScaleSheetLayoutView="80" workbookViewId="0">
      <selection activeCell="C1" sqref="C1:C1048576"/>
    </sheetView>
  </sheetViews>
  <sheetFormatPr defaultColWidth="9.109375" defaultRowHeight="12.75" customHeight="1"/>
  <cols>
    <col min="1" max="1" width="2.77734375" style="1" customWidth="1"/>
    <col min="2" max="2" width="12.77734375" style="8" customWidth="1"/>
    <col min="3" max="3" width="3.77734375" style="9" customWidth="1"/>
    <col min="4" max="4" width="12.77734375" style="12" customWidth="1"/>
    <col min="5" max="5" width="1.6640625" style="1" customWidth="1"/>
    <col min="6" max="6" width="11.77734375" style="1" customWidth="1"/>
    <col min="7" max="7" width="14.6640625" style="1" customWidth="1"/>
    <col min="8" max="8" width="2.33203125" style="1" customWidth="1"/>
    <col min="9" max="9" width="11.77734375" style="1" customWidth="1"/>
    <col min="10" max="10" width="14.6640625" style="1" customWidth="1"/>
    <col min="11" max="11" width="2.33203125" style="1" customWidth="1"/>
    <col min="12" max="12" width="11.77734375" style="1" customWidth="1"/>
    <col min="13" max="13" width="14.6640625" style="1" customWidth="1"/>
    <col min="14" max="14" width="2.33203125" style="1" customWidth="1"/>
    <col min="15" max="15" width="11.77734375" style="1" customWidth="1"/>
    <col min="16" max="16" width="14.6640625" style="1" customWidth="1"/>
    <col min="17" max="17" width="2.33203125" style="1" customWidth="1"/>
    <col min="18" max="18" width="11.77734375" style="1" customWidth="1"/>
    <col min="19" max="19" width="14.6640625" style="1" customWidth="1"/>
    <col min="20" max="16384" width="9.109375" style="1"/>
  </cols>
  <sheetData>
    <row r="1" spans="1:38" ht="15" customHeight="1"/>
    <row r="2" spans="1:38" s="389" customFormat="1" ht="15" customHeight="1">
      <c r="A2" s="1059"/>
      <c r="B2" s="1060" t="s">
        <v>374</v>
      </c>
      <c r="C2" s="1049"/>
      <c r="D2" s="1049"/>
      <c r="E2" s="1049"/>
      <c r="F2" s="1049"/>
      <c r="G2" s="1049"/>
      <c r="H2" s="1049"/>
      <c r="I2" s="1049"/>
      <c r="J2" s="1049"/>
      <c r="K2" s="1049"/>
      <c r="L2" s="1049"/>
      <c r="M2" s="1049"/>
      <c r="N2" s="1049"/>
      <c r="O2" s="1049"/>
      <c r="P2" s="1049"/>
      <c r="Q2" s="1049"/>
      <c r="R2" s="1049"/>
      <c r="S2" s="1049"/>
    </row>
    <row r="3" spans="1:38" s="389" customFormat="1" ht="15" customHeight="1">
      <c r="A3" s="1059"/>
      <c r="B3" s="1049" t="s">
        <v>375</v>
      </c>
      <c r="C3" s="1049"/>
      <c r="D3" s="1049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</row>
    <row r="4" spans="1:38" s="389" customFormat="1" ht="12" customHeight="1" thickBot="1">
      <c r="A4" s="1059"/>
      <c r="B4" s="390"/>
      <c r="N4" s="391"/>
      <c r="O4" s="391"/>
      <c r="P4" s="391"/>
      <c r="Q4" s="391"/>
      <c r="R4" s="391"/>
    </row>
    <row r="5" spans="1:38" s="89" customFormat="1" ht="20.100000000000001" customHeight="1">
      <c r="A5" s="1059"/>
      <c r="B5" s="375"/>
      <c r="C5" s="376"/>
      <c r="D5" s="377"/>
      <c r="E5" s="378"/>
      <c r="F5" s="1026">
        <v>2016</v>
      </c>
      <c r="G5" s="1026"/>
      <c r="H5" s="1026"/>
      <c r="I5" s="1026"/>
      <c r="J5" s="1026"/>
      <c r="K5" s="1026"/>
      <c r="L5" s="1026"/>
      <c r="M5" s="1026"/>
      <c r="N5" s="1026"/>
      <c r="O5" s="1026"/>
      <c r="P5" s="1026"/>
      <c r="Q5" s="1026"/>
      <c r="R5" s="1026"/>
      <c r="S5" s="1026"/>
    </row>
    <row r="6" spans="1:38" s="89" customFormat="1" ht="20.100000000000001" customHeight="1">
      <c r="A6" s="1059"/>
      <c r="B6" s="1027" t="s">
        <v>246</v>
      </c>
      <c r="C6" s="1027"/>
      <c r="D6" s="1027"/>
      <c r="F6" s="1057" t="s">
        <v>1</v>
      </c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</row>
    <row r="7" spans="1:38" s="89" customFormat="1" ht="20.100000000000001" customHeight="1">
      <c r="A7" s="1059"/>
      <c r="B7" s="1027"/>
      <c r="C7" s="1027"/>
      <c r="D7" s="1027"/>
      <c r="F7" s="1086" t="s">
        <v>2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</row>
    <row r="8" spans="1:38" s="89" customFormat="1" ht="20.100000000000001" customHeight="1">
      <c r="A8" s="1059"/>
      <c r="B8" s="1027"/>
      <c r="C8" s="1027"/>
      <c r="D8" s="1027"/>
      <c r="F8" s="1096" t="s">
        <v>247</v>
      </c>
      <c r="G8" s="1096"/>
      <c r="H8" s="244"/>
      <c r="I8" s="1096" t="s">
        <v>0</v>
      </c>
      <c r="J8" s="1096"/>
      <c r="K8" s="244"/>
      <c r="L8" s="1096" t="s">
        <v>248</v>
      </c>
      <c r="M8" s="1096"/>
      <c r="N8" s="379"/>
      <c r="O8" s="1096" t="s">
        <v>249</v>
      </c>
      <c r="P8" s="1096"/>
      <c r="Q8" s="244"/>
      <c r="R8" s="1096" t="s">
        <v>250</v>
      </c>
      <c r="S8" s="1096"/>
    </row>
    <row r="9" spans="1:38" s="143" customFormat="1" ht="30" customHeight="1">
      <c r="A9" s="1059"/>
      <c r="B9" s="1027"/>
      <c r="C9" s="1027"/>
      <c r="D9" s="1027"/>
      <c r="E9" s="361"/>
      <c r="F9" s="147" t="s">
        <v>17</v>
      </c>
      <c r="G9" s="147" t="s">
        <v>18</v>
      </c>
      <c r="H9" s="239"/>
      <c r="I9" s="147" t="s">
        <v>17</v>
      </c>
      <c r="J9" s="147" t="s">
        <v>18</v>
      </c>
      <c r="K9" s="239"/>
      <c r="L9" s="147" t="s">
        <v>17</v>
      </c>
      <c r="M9" s="147" t="s">
        <v>18</v>
      </c>
      <c r="N9" s="239"/>
      <c r="O9" s="147" t="s">
        <v>17</v>
      </c>
      <c r="P9" s="147" t="s">
        <v>18</v>
      </c>
      <c r="Q9" s="239"/>
      <c r="R9" s="147" t="s">
        <v>17</v>
      </c>
      <c r="S9" s="147" t="s">
        <v>18</v>
      </c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</row>
    <row r="10" spans="1:38" s="96" customFormat="1" ht="20.100000000000001" customHeight="1">
      <c r="A10" s="1059"/>
      <c r="B10" s="380"/>
      <c r="C10" s="381"/>
      <c r="D10" s="382"/>
      <c r="E10" s="382"/>
      <c r="F10" s="429" t="s">
        <v>19</v>
      </c>
      <c r="G10" s="429" t="s">
        <v>20</v>
      </c>
      <c r="H10" s="430"/>
      <c r="I10" s="429" t="s">
        <v>19</v>
      </c>
      <c r="J10" s="429" t="s">
        <v>20</v>
      </c>
      <c r="K10" s="430"/>
      <c r="L10" s="429" t="s">
        <v>19</v>
      </c>
      <c r="M10" s="429" t="s">
        <v>20</v>
      </c>
      <c r="N10" s="430"/>
      <c r="O10" s="429" t="s">
        <v>19</v>
      </c>
      <c r="P10" s="429" t="s">
        <v>20</v>
      </c>
      <c r="Q10" s="430"/>
      <c r="R10" s="429" t="s">
        <v>19</v>
      </c>
      <c r="S10" s="429" t="s">
        <v>20</v>
      </c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</row>
    <row r="11" spans="1:38" s="379" customFormat="1" ht="20.100000000000001" customHeight="1">
      <c r="A11" s="1059"/>
      <c r="B11" s="1091" t="s">
        <v>15</v>
      </c>
      <c r="C11" s="385"/>
      <c r="D11" s="386"/>
      <c r="E11" s="385"/>
      <c r="F11" s="1093" t="s">
        <v>16</v>
      </c>
      <c r="G11" s="1093" t="s">
        <v>16</v>
      </c>
      <c r="H11" s="385"/>
      <c r="I11" s="1093" t="s">
        <v>16</v>
      </c>
      <c r="J11" s="1093" t="s">
        <v>16</v>
      </c>
      <c r="K11" s="385"/>
      <c r="L11" s="1093" t="s">
        <v>16</v>
      </c>
      <c r="M11" s="1093" t="s">
        <v>16</v>
      </c>
      <c r="N11" s="385"/>
      <c r="O11" s="1093" t="s">
        <v>16</v>
      </c>
      <c r="P11" s="1093" t="s">
        <v>16</v>
      </c>
      <c r="Q11" s="385"/>
      <c r="R11" s="1093" t="s">
        <v>16</v>
      </c>
      <c r="S11" s="1093" t="s">
        <v>16</v>
      </c>
    </row>
    <row r="12" spans="1:38" s="379" customFormat="1" ht="5.0999999999999996" customHeight="1" thickBot="1">
      <c r="A12" s="1059"/>
      <c r="B12" s="1092"/>
      <c r="C12" s="387"/>
      <c r="D12" s="388"/>
      <c r="E12" s="387"/>
      <c r="F12" s="1094"/>
      <c r="G12" s="1094"/>
      <c r="H12" s="387"/>
      <c r="I12" s="1094"/>
      <c r="J12" s="1094"/>
      <c r="K12" s="387"/>
      <c r="L12" s="1094"/>
      <c r="M12" s="1094"/>
      <c r="N12" s="387"/>
      <c r="O12" s="1094"/>
      <c r="P12" s="1094"/>
      <c r="Q12" s="387"/>
      <c r="R12" s="1094"/>
      <c r="S12" s="1094"/>
    </row>
    <row r="13" spans="1:38" s="89" customFormat="1" ht="8.1" customHeight="1">
      <c r="A13" s="1059"/>
      <c r="B13" s="343"/>
      <c r="C13" s="141"/>
      <c r="D13" s="96"/>
    </row>
    <row r="14" spans="1:38" s="143" customFormat="1" ht="20.100000000000001" customHeight="1">
      <c r="A14" s="1059"/>
      <c r="B14" s="1097" t="s">
        <v>247</v>
      </c>
      <c r="C14" s="1097"/>
      <c r="D14" s="1097"/>
      <c r="E14" s="379"/>
      <c r="F14" s="431">
        <v>100</v>
      </c>
      <c r="G14" s="431">
        <v>100</v>
      </c>
      <c r="H14" s="432"/>
      <c r="I14" s="431">
        <v>100</v>
      </c>
      <c r="J14" s="431">
        <v>100</v>
      </c>
      <c r="K14" s="432"/>
      <c r="L14" s="431">
        <v>100</v>
      </c>
      <c r="M14" s="431">
        <v>100</v>
      </c>
      <c r="N14" s="432"/>
      <c r="O14" s="431">
        <v>100</v>
      </c>
      <c r="P14" s="431">
        <v>100</v>
      </c>
      <c r="Q14" s="432"/>
      <c r="R14" s="431">
        <v>100</v>
      </c>
      <c r="S14" s="431">
        <v>100</v>
      </c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</row>
    <row r="15" spans="1:38" s="89" customFormat="1" ht="8.1" customHeight="1">
      <c r="A15" s="1059"/>
      <c r="B15" s="1098"/>
      <c r="C15" s="1098"/>
      <c r="D15" s="1098"/>
      <c r="E15" s="433"/>
      <c r="F15" s="434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7"/>
    </row>
    <row r="16" spans="1:38" s="89" customFormat="1" ht="4.5" customHeight="1">
      <c r="A16" s="1059"/>
      <c r="B16" s="196"/>
      <c r="C16" s="398"/>
      <c r="D16" s="393"/>
      <c r="E16" s="398"/>
      <c r="F16" s="399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1"/>
      <c r="S16" s="400"/>
    </row>
    <row r="17" spans="1:34" s="89" customFormat="1" ht="20.100000000000001" customHeight="1">
      <c r="A17" s="1059"/>
      <c r="B17" s="1097" t="s">
        <v>21</v>
      </c>
      <c r="C17" s="1097"/>
      <c r="D17" s="1097"/>
      <c r="E17" s="197"/>
      <c r="F17" s="403">
        <v>8.76</v>
      </c>
      <c r="G17" s="403">
        <v>1.86</v>
      </c>
      <c r="H17" s="404"/>
      <c r="I17" s="403">
        <v>10</v>
      </c>
      <c r="J17" s="403">
        <v>2.4</v>
      </c>
      <c r="K17" s="404"/>
      <c r="L17" s="403">
        <v>5.93</v>
      </c>
      <c r="M17" s="403">
        <v>0.99</v>
      </c>
      <c r="N17" s="404"/>
      <c r="O17" s="403">
        <v>6.56</v>
      </c>
      <c r="P17" s="403">
        <v>1.4</v>
      </c>
      <c r="Q17" s="404"/>
      <c r="R17" s="403">
        <v>16</v>
      </c>
      <c r="S17" s="403">
        <v>5.01</v>
      </c>
    </row>
    <row r="18" spans="1:34" s="89" customFormat="1" ht="20.100000000000001" customHeight="1">
      <c r="A18" s="1059"/>
      <c r="B18" s="1090" t="s">
        <v>192</v>
      </c>
      <c r="C18" s="1090"/>
      <c r="D18" s="1090"/>
      <c r="E18" s="362"/>
      <c r="F18" s="403"/>
      <c r="G18" s="403"/>
      <c r="H18" s="404"/>
      <c r="I18" s="403"/>
      <c r="J18" s="403"/>
      <c r="K18" s="404"/>
      <c r="L18" s="403"/>
      <c r="M18" s="403"/>
      <c r="N18" s="404"/>
      <c r="O18" s="403"/>
      <c r="P18" s="403"/>
      <c r="Q18" s="404"/>
      <c r="R18" s="403"/>
      <c r="S18" s="403"/>
    </row>
    <row r="19" spans="1:34" s="89" customFormat="1" ht="4.5" customHeight="1">
      <c r="A19" s="1059"/>
      <c r="B19" s="405"/>
      <c r="C19" s="405"/>
      <c r="D19" s="363"/>
      <c r="E19" s="362"/>
      <c r="F19" s="403"/>
      <c r="G19" s="403"/>
      <c r="H19" s="404"/>
      <c r="I19" s="403"/>
      <c r="J19" s="403"/>
      <c r="K19" s="404"/>
      <c r="L19" s="403"/>
      <c r="M19" s="403"/>
      <c r="N19" s="404"/>
      <c r="O19" s="403"/>
      <c r="P19" s="403"/>
      <c r="Q19" s="404"/>
      <c r="R19" s="403"/>
      <c r="S19" s="403"/>
    </row>
    <row r="20" spans="1:34" s="89" customFormat="1" ht="20.100000000000001" customHeight="1">
      <c r="A20" s="1059"/>
      <c r="B20" s="406">
        <v>2000</v>
      </c>
      <c r="C20" s="318" t="s">
        <v>22</v>
      </c>
      <c r="D20" s="407">
        <v>2999</v>
      </c>
      <c r="E20" s="385"/>
      <c r="F20" s="403">
        <v>11.2074283262116</v>
      </c>
      <c r="G20" s="403">
        <v>4.0052111580260004</v>
      </c>
      <c r="H20" s="404"/>
      <c r="I20" s="403">
        <v>12.810472078294801</v>
      </c>
      <c r="J20" s="403">
        <v>5.0727115968870704</v>
      </c>
      <c r="K20" s="404"/>
      <c r="L20" s="403">
        <v>7.2829822272420097</v>
      </c>
      <c r="M20" s="403">
        <v>2.0812812656385802</v>
      </c>
      <c r="N20" s="404"/>
      <c r="O20" s="403">
        <v>9.3249576121266102</v>
      </c>
      <c r="P20" s="403">
        <v>3.2811315783177499</v>
      </c>
      <c r="Q20" s="404"/>
      <c r="R20" s="403">
        <v>21.3</v>
      </c>
      <c r="S20" s="403">
        <v>10.4779527353303</v>
      </c>
    </row>
    <row r="21" spans="1:34" s="89" customFormat="1" ht="20.100000000000001" customHeight="1">
      <c r="A21" s="1059"/>
      <c r="B21" s="406">
        <v>3000</v>
      </c>
      <c r="C21" s="318" t="s">
        <v>22</v>
      </c>
      <c r="D21" s="407">
        <v>3999</v>
      </c>
      <c r="E21" s="385"/>
      <c r="F21" s="403">
        <v>14.9036640304604</v>
      </c>
      <c r="G21" s="403">
        <v>7.4372611639484996</v>
      </c>
      <c r="H21" s="404"/>
      <c r="I21" s="403">
        <v>16.131501739729099</v>
      </c>
      <c r="J21" s="403">
        <v>8.9293089571243893</v>
      </c>
      <c r="K21" s="404"/>
      <c r="L21" s="403">
        <v>11.738778258936099</v>
      </c>
      <c r="M21" s="403">
        <v>4.6563371968409104</v>
      </c>
      <c r="N21" s="404"/>
      <c r="O21" s="403">
        <v>14.7</v>
      </c>
      <c r="P21" s="403">
        <v>7.2151371796829</v>
      </c>
      <c r="Q21" s="404"/>
      <c r="R21" s="403">
        <v>16.600000000000001</v>
      </c>
      <c r="S21" s="403">
        <v>11.7</v>
      </c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</row>
    <row r="22" spans="1:34" s="89" customFormat="1" ht="20.100000000000001" customHeight="1">
      <c r="A22" s="1059"/>
      <c r="B22" s="406">
        <v>4000</v>
      </c>
      <c r="C22" s="318" t="s">
        <v>22</v>
      </c>
      <c r="D22" s="407">
        <v>4999</v>
      </c>
      <c r="E22" s="385"/>
      <c r="F22" s="403">
        <v>12.5311416887057</v>
      </c>
      <c r="G22" s="403">
        <v>8.1</v>
      </c>
      <c r="H22" s="404"/>
      <c r="I22" s="403">
        <v>12.813471332427801</v>
      </c>
      <c r="J22" s="403">
        <v>9.1400954922865605</v>
      </c>
      <c r="K22" s="404"/>
      <c r="L22" s="403">
        <v>11.1213706017953</v>
      </c>
      <c r="M22" s="403">
        <v>5.6862022834311299</v>
      </c>
      <c r="N22" s="404"/>
      <c r="O22" s="403">
        <v>14.1</v>
      </c>
      <c r="P22" s="403">
        <v>8.7614255461096207</v>
      </c>
      <c r="Q22" s="404"/>
      <c r="R22" s="403">
        <v>15.8</v>
      </c>
      <c r="S22" s="403">
        <v>14.056924792012399</v>
      </c>
    </row>
    <row r="23" spans="1:34" s="89" customFormat="1" ht="20.100000000000001" customHeight="1">
      <c r="A23" s="1059"/>
      <c r="B23" s="406">
        <v>5000</v>
      </c>
      <c r="C23" s="318" t="s">
        <v>22</v>
      </c>
      <c r="D23" s="407">
        <v>5999</v>
      </c>
      <c r="E23" s="385"/>
      <c r="F23" s="403">
        <v>10.1491680019813</v>
      </c>
      <c r="G23" s="403">
        <v>7.9983431183557201</v>
      </c>
      <c r="H23" s="404"/>
      <c r="I23" s="403">
        <v>10.5714809031673</v>
      </c>
      <c r="J23" s="403">
        <v>9.2489114568933193</v>
      </c>
      <c r="K23" s="404"/>
      <c r="L23" s="403">
        <v>8.9221628475520998</v>
      </c>
      <c r="M23" s="403">
        <v>5.5923607623880596</v>
      </c>
      <c r="N23" s="404"/>
      <c r="O23" s="403">
        <v>11.1319260562612</v>
      </c>
      <c r="P23" s="403">
        <v>8.5371138077567004</v>
      </c>
      <c r="Q23" s="404"/>
      <c r="R23" s="403">
        <v>6.3094973163730597</v>
      </c>
      <c r="S23" s="403">
        <v>6.9599777693770104</v>
      </c>
    </row>
    <row r="24" spans="1:34" s="89" customFormat="1" ht="20.100000000000001" customHeight="1">
      <c r="A24" s="1059"/>
      <c r="B24" s="406">
        <v>6000</v>
      </c>
      <c r="C24" s="318" t="s">
        <v>22</v>
      </c>
      <c r="D24" s="407">
        <v>6999</v>
      </c>
      <c r="E24" s="385"/>
      <c r="F24" s="403">
        <v>8.1362881555359099</v>
      </c>
      <c r="G24" s="403">
        <v>7.5818861849824097</v>
      </c>
      <c r="H24" s="404"/>
      <c r="I24" s="403">
        <v>7.97165161391273</v>
      </c>
      <c r="J24" s="403">
        <v>8.2425238498656306</v>
      </c>
      <c r="K24" s="404"/>
      <c r="L24" s="403">
        <v>8.4332113822976709</v>
      </c>
      <c r="M24" s="403">
        <v>6.2</v>
      </c>
      <c r="N24" s="404"/>
      <c r="O24" s="403">
        <v>8.9203681291184207</v>
      </c>
      <c r="P24" s="403">
        <v>8.1112130694657107</v>
      </c>
      <c r="Q24" s="404"/>
      <c r="R24" s="403">
        <v>5.1032673938196504</v>
      </c>
      <c r="S24" s="403">
        <v>6.62853726576685</v>
      </c>
    </row>
    <row r="25" spans="1:34" s="89" customFormat="1" ht="20.100000000000001" customHeight="1">
      <c r="A25" s="1059"/>
      <c r="B25" s="406">
        <v>7000</v>
      </c>
      <c r="C25" s="318" t="s">
        <v>22</v>
      </c>
      <c r="D25" s="407">
        <v>7999</v>
      </c>
      <c r="E25" s="385"/>
      <c r="F25" s="403">
        <v>6.4971500261953299</v>
      </c>
      <c r="G25" s="403">
        <v>6.9843305787548902</v>
      </c>
      <c r="H25" s="404"/>
      <c r="I25" s="403">
        <v>6.1404414311781297</v>
      </c>
      <c r="J25" s="403">
        <v>7.3302725053658797</v>
      </c>
      <c r="K25" s="404"/>
      <c r="L25" s="403">
        <v>7.3077953036196304</v>
      </c>
      <c r="M25" s="403">
        <v>6.2447791906086998</v>
      </c>
      <c r="N25" s="404"/>
      <c r="O25" s="403">
        <v>7.1398634281478603</v>
      </c>
      <c r="P25" s="403">
        <v>7.4</v>
      </c>
      <c r="Q25" s="404"/>
      <c r="R25" s="403">
        <v>3.96136897993228</v>
      </c>
      <c r="S25" s="403">
        <v>5.9794525549250501</v>
      </c>
    </row>
    <row r="26" spans="1:34" s="89" customFormat="1" ht="20.100000000000001" customHeight="1">
      <c r="A26" s="1059"/>
      <c r="B26" s="406">
        <v>8000</v>
      </c>
      <c r="C26" s="318" t="s">
        <v>22</v>
      </c>
      <c r="D26" s="407">
        <v>8999</v>
      </c>
      <c r="E26" s="385"/>
      <c r="F26" s="403">
        <v>5.0798987902799499</v>
      </c>
      <c r="G26" s="403">
        <v>6.1983895753559803</v>
      </c>
      <c r="H26" s="404"/>
      <c r="I26" s="403">
        <v>4.7653882646356003</v>
      </c>
      <c r="J26" s="403">
        <v>6.4</v>
      </c>
      <c r="K26" s="404"/>
      <c r="L26" s="403">
        <v>6.0701067587270101</v>
      </c>
      <c r="M26" s="403">
        <v>5.8927183203168898</v>
      </c>
      <c r="N26" s="404"/>
      <c r="O26" s="403">
        <v>4.7679487070981201</v>
      </c>
      <c r="P26" s="403">
        <v>5.6675600796063801</v>
      </c>
      <c r="Q26" s="404"/>
      <c r="R26" s="403">
        <v>3.4896762007115898</v>
      </c>
      <c r="S26" s="403">
        <v>5.9297503569094596</v>
      </c>
    </row>
    <row r="27" spans="1:34" s="89" customFormat="1" ht="20.100000000000001" customHeight="1">
      <c r="A27" s="1059"/>
      <c r="B27" s="406">
        <v>9000</v>
      </c>
      <c r="C27" s="318" t="s">
        <v>22</v>
      </c>
      <c r="D27" s="407">
        <v>9999</v>
      </c>
      <c r="E27" s="385"/>
      <c r="F27" s="403">
        <v>4.1983953851517102</v>
      </c>
      <c r="G27" s="403">
        <v>5.7181284137588797</v>
      </c>
      <c r="H27" s="404"/>
      <c r="I27" s="403">
        <v>3.8899757219033901</v>
      </c>
      <c r="J27" s="403">
        <v>5.8768446318660397</v>
      </c>
      <c r="K27" s="404"/>
      <c r="L27" s="403">
        <v>5.0567858775368997</v>
      </c>
      <c r="M27" s="403">
        <v>5.4916855591524101</v>
      </c>
      <c r="N27" s="404"/>
      <c r="O27" s="403">
        <v>4.2548711722219004</v>
      </c>
      <c r="P27" s="403">
        <v>5.6206512271963902</v>
      </c>
      <c r="Q27" s="404"/>
      <c r="R27" s="403">
        <v>2.2999999999999998</v>
      </c>
      <c r="S27" s="403">
        <v>4.3</v>
      </c>
    </row>
    <row r="28" spans="1:34" s="89" customFormat="1" ht="20.100000000000001" customHeight="1">
      <c r="A28" s="1059"/>
      <c r="B28" s="406">
        <v>10000</v>
      </c>
      <c r="C28" s="318" t="s">
        <v>22</v>
      </c>
      <c r="D28" s="407">
        <v>10999</v>
      </c>
      <c r="E28" s="385"/>
      <c r="F28" s="403">
        <v>3.3232379756028299</v>
      </c>
      <c r="G28" s="403">
        <v>5.0080836584475401</v>
      </c>
      <c r="H28" s="404"/>
      <c r="I28" s="403">
        <v>2.9057268859152798</v>
      </c>
      <c r="J28" s="403">
        <v>4.8602747676982201</v>
      </c>
      <c r="K28" s="404"/>
      <c r="L28" s="403">
        <v>4.4255012608465503</v>
      </c>
      <c r="M28" s="403">
        <v>5.30417246049978</v>
      </c>
      <c r="N28" s="404"/>
      <c r="O28" s="403">
        <v>3.4563996293065502</v>
      </c>
      <c r="P28" s="403">
        <v>5.0769428209556704</v>
      </c>
      <c r="Q28" s="404"/>
      <c r="R28" s="403">
        <v>1.7</v>
      </c>
      <c r="S28" s="403">
        <v>3.5</v>
      </c>
    </row>
    <row r="29" spans="1:34" s="89" customFormat="1" ht="20.100000000000001" customHeight="1">
      <c r="A29" s="1059"/>
      <c r="B29" s="406">
        <v>11000</v>
      </c>
      <c r="C29" s="318" t="s">
        <v>22</v>
      </c>
      <c r="D29" s="407">
        <v>11999</v>
      </c>
      <c r="E29" s="385"/>
      <c r="F29" s="403">
        <v>2.7469297478944799</v>
      </c>
      <c r="G29" s="403">
        <v>4.5343288882291102</v>
      </c>
      <c r="H29" s="404"/>
      <c r="I29" s="403">
        <v>2.3385936742325901</v>
      </c>
      <c r="J29" s="403">
        <v>4.2830079566135604</v>
      </c>
      <c r="K29" s="404"/>
      <c r="L29" s="403">
        <v>3.7037107321646099</v>
      </c>
      <c r="M29" s="403">
        <v>4.8637996682531801</v>
      </c>
      <c r="N29" s="404"/>
      <c r="O29" s="403">
        <v>3.0557354448034402</v>
      </c>
      <c r="P29" s="403">
        <v>4.9154774619220403</v>
      </c>
      <c r="Q29" s="404"/>
      <c r="R29" s="403">
        <v>2.2483687003972301</v>
      </c>
      <c r="S29" s="403">
        <v>5.2316181542630096</v>
      </c>
    </row>
    <row r="30" spans="1:34" s="89" customFormat="1" ht="20.100000000000001" customHeight="1">
      <c r="A30" s="1059"/>
      <c r="B30" s="406">
        <v>12000</v>
      </c>
      <c r="C30" s="318" t="s">
        <v>22</v>
      </c>
      <c r="D30" s="407">
        <v>12999</v>
      </c>
      <c r="E30" s="385"/>
      <c r="F30" s="403">
        <v>2.1996782348509498</v>
      </c>
      <c r="G30" s="403">
        <v>3.9448876403383899</v>
      </c>
      <c r="H30" s="404"/>
      <c r="I30" s="403">
        <v>1.85366019334566</v>
      </c>
      <c r="J30" s="403">
        <v>3.6908572185161401</v>
      </c>
      <c r="K30" s="404"/>
      <c r="L30" s="403">
        <v>3.1947136965749801</v>
      </c>
      <c r="M30" s="403">
        <v>4.5</v>
      </c>
      <c r="N30" s="404"/>
      <c r="O30" s="403">
        <v>2.11526083746381</v>
      </c>
      <c r="P30" s="403">
        <v>3.6927632397102998</v>
      </c>
      <c r="Q30" s="404"/>
      <c r="R30" s="409">
        <v>0.52350627415965301</v>
      </c>
      <c r="S30" s="409">
        <v>1.3213355548758501</v>
      </c>
    </row>
    <row r="31" spans="1:34" s="89" customFormat="1" ht="20.100000000000001" customHeight="1">
      <c r="A31" s="1059"/>
      <c r="B31" s="406">
        <v>13000</v>
      </c>
      <c r="C31" s="318" t="s">
        <v>22</v>
      </c>
      <c r="D31" s="407">
        <v>13999</v>
      </c>
      <c r="E31" s="385"/>
      <c r="F31" s="403">
        <v>1.7436420961434</v>
      </c>
      <c r="G31" s="403">
        <v>3.37946988146463</v>
      </c>
      <c r="H31" s="404"/>
      <c r="I31" s="403">
        <v>1.4736653585146</v>
      </c>
      <c r="J31" s="403">
        <v>3.1687646009444501</v>
      </c>
      <c r="K31" s="404"/>
      <c r="L31" s="403">
        <v>2.64034552583847</v>
      </c>
      <c r="M31" s="403">
        <v>4.0750093768216704</v>
      </c>
      <c r="N31" s="404"/>
      <c r="O31" s="403">
        <v>1.2504710439273801</v>
      </c>
      <c r="P31" s="403">
        <v>2.3531901809402398</v>
      </c>
      <c r="Q31" s="404"/>
      <c r="R31" s="403">
        <v>1.0210040283805</v>
      </c>
      <c r="S31" s="403">
        <v>2.7714813156092899</v>
      </c>
    </row>
    <row r="32" spans="1:34" s="89" customFormat="1" ht="20.100000000000001" customHeight="1">
      <c r="A32" s="1059"/>
      <c r="B32" s="406">
        <v>14000</v>
      </c>
      <c r="C32" s="318" t="s">
        <v>22</v>
      </c>
      <c r="D32" s="407">
        <v>14999</v>
      </c>
      <c r="E32" s="385"/>
      <c r="F32" s="403">
        <v>1.37078513374093</v>
      </c>
      <c r="G32" s="403">
        <v>2.85120327456637</v>
      </c>
      <c r="H32" s="404"/>
      <c r="I32" s="403">
        <v>1.1237908969545001</v>
      </c>
      <c r="J32" s="403">
        <v>2.5948494043512902</v>
      </c>
      <c r="K32" s="404"/>
      <c r="L32" s="403">
        <v>1.9693510098738001</v>
      </c>
      <c r="M32" s="403">
        <v>3.2562297818063399</v>
      </c>
      <c r="N32" s="404"/>
      <c r="O32" s="403">
        <v>1.58979777789516</v>
      </c>
      <c r="P32" s="403">
        <v>3.2216463423473498</v>
      </c>
      <c r="Q32" s="404"/>
      <c r="R32" s="403">
        <v>0.44984562247208498</v>
      </c>
      <c r="S32" s="403">
        <v>1.3215914086981799</v>
      </c>
    </row>
    <row r="33" spans="1:20" s="89" customFormat="1" ht="20.100000000000001" customHeight="1">
      <c r="A33" s="1059"/>
      <c r="B33" s="1097" t="s">
        <v>23</v>
      </c>
      <c r="C33" s="1097"/>
      <c r="D33" s="1097"/>
      <c r="E33" s="410"/>
      <c r="F33" s="403">
        <v>7.1399700160992499</v>
      </c>
      <c r="G33" s="403">
        <v>24.445595272638101</v>
      </c>
      <c r="H33" s="404"/>
      <c r="I33" s="403">
        <v>5.1653255515791496</v>
      </c>
      <c r="J33" s="403">
        <v>18.7487411164485</v>
      </c>
      <c r="K33" s="404"/>
      <c r="L33" s="403">
        <v>12.1955378370665</v>
      </c>
      <c r="M33" s="403">
        <v>35.049400339918897</v>
      </c>
      <c r="N33" s="404"/>
      <c r="O33" s="403">
        <v>7.6184320603465396</v>
      </c>
      <c r="P33" s="403">
        <v>24.674365537648299</v>
      </c>
      <c r="Q33" s="404"/>
      <c r="R33" s="403">
        <v>3.2742012670446301</v>
      </c>
      <c r="S33" s="403">
        <v>14.686170549732999</v>
      </c>
    </row>
    <row r="34" spans="1:20" s="89" customFormat="1" ht="20.100000000000001" customHeight="1">
      <c r="A34" s="1059"/>
      <c r="B34" s="1090" t="s">
        <v>188</v>
      </c>
      <c r="C34" s="1090"/>
      <c r="D34" s="1090"/>
      <c r="E34" s="410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</row>
    <row r="35" spans="1:20" s="89" customFormat="1" ht="19.95" customHeight="1" thickBot="1">
      <c r="A35" s="1059"/>
      <c r="B35" s="411"/>
      <c r="C35" s="155"/>
      <c r="D35" s="412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</row>
    <row r="36" spans="1:20" s="89" customFormat="1" ht="19.95" customHeight="1">
      <c r="A36" s="1059"/>
      <c r="B36" s="343"/>
      <c r="C36" s="141"/>
      <c r="D36" s="96"/>
    </row>
    <row r="37" spans="1:20" s="419" customFormat="1" ht="13.2">
      <c r="A37" s="1059"/>
      <c r="B37" s="413" t="s">
        <v>24</v>
      </c>
      <c r="C37" s="414"/>
      <c r="D37" s="415"/>
      <c r="E37" s="416"/>
      <c r="F37" s="416"/>
      <c r="G37" s="416"/>
      <c r="H37" s="416"/>
      <c r="I37" s="416"/>
      <c r="J37" s="416"/>
      <c r="K37" s="416"/>
      <c r="L37" s="417"/>
      <c r="M37" s="418"/>
    </row>
    <row r="38" spans="1:20" s="419" customFormat="1" ht="13.2">
      <c r="A38" s="1059"/>
      <c r="B38" s="420" t="s">
        <v>25</v>
      </c>
      <c r="C38" s="413"/>
      <c r="D38" s="421"/>
      <c r="E38" s="422"/>
      <c r="F38" s="422"/>
      <c r="G38" s="414"/>
      <c r="H38" s="414"/>
      <c r="I38" s="414"/>
      <c r="J38" s="414"/>
      <c r="K38" s="422"/>
      <c r="L38" s="423"/>
      <c r="M38" s="414"/>
    </row>
    <row r="39" spans="1:20" s="419" customFormat="1" ht="13.2">
      <c r="A39" s="1059"/>
      <c r="B39" s="424"/>
      <c r="C39" s="424"/>
      <c r="D39" s="425"/>
      <c r="E39" s="426"/>
      <c r="F39" s="414"/>
      <c r="L39" s="423"/>
    </row>
    <row r="40" spans="1:20" s="419" customFormat="1" ht="13.2">
      <c r="A40" s="1059"/>
      <c r="B40" s="427" t="s">
        <v>26</v>
      </c>
      <c r="C40" s="414"/>
      <c r="D40" s="425"/>
      <c r="E40" s="414"/>
      <c r="F40" s="414"/>
    </row>
    <row r="41" spans="1:20" s="419" customFormat="1" ht="13.2">
      <c r="A41" s="1059"/>
      <c r="B41" s="428" t="s">
        <v>27</v>
      </c>
      <c r="C41" s="414"/>
      <c r="D41" s="425"/>
      <c r="E41" s="414"/>
      <c r="F41" s="414"/>
    </row>
    <row r="42" spans="1:20" ht="15" customHeight="1">
      <c r="A42" s="1059"/>
      <c r="B42" s="10"/>
      <c r="C42" s="69"/>
      <c r="D42" s="70"/>
      <c r="E42" s="34"/>
      <c r="F42" s="34"/>
      <c r="G42" s="34"/>
      <c r="H42" s="3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2.75" customHeight="1">
      <c r="A43" s="1059"/>
      <c r="B43" s="11"/>
      <c r="C43" s="71"/>
      <c r="D43" s="72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73"/>
      <c r="B44" s="7"/>
      <c r="C44" s="2"/>
      <c r="D44" s="6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 ht="12.75" customHeight="1">
      <c r="A46" s="75"/>
    </row>
    <row r="47" spans="1:20" ht="12.75" customHeight="1">
      <c r="A47" s="75"/>
    </row>
    <row r="48" spans="1:20" ht="12.75" customHeight="1">
      <c r="A48" s="75"/>
    </row>
    <row r="49" spans="1:1" ht="12.75" customHeight="1">
      <c r="A49" s="75"/>
    </row>
    <row r="50" spans="1:1" ht="10.5" customHeight="1">
      <c r="A50" s="75"/>
    </row>
    <row r="51" spans="1:1" ht="12.75" customHeight="1">
      <c r="A51" s="75"/>
    </row>
    <row r="52" spans="1:1" ht="11.25" customHeight="1">
      <c r="A52" s="75"/>
    </row>
    <row r="53" spans="1:1" ht="12.75" hidden="1" customHeight="1">
      <c r="A53" s="75"/>
    </row>
    <row r="54" spans="1:1" ht="12.75" customHeight="1">
      <c r="A54" s="75"/>
    </row>
    <row r="55" spans="1:1" ht="12.75" customHeight="1">
      <c r="A55" s="75"/>
    </row>
    <row r="56" spans="1:1" ht="12.75" customHeight="1">
      <c r="A56" s="75"/>
    </row>
  </sheetData>
  <mergeCells count="30">
    <mergeCell ref="B45:T45"/>
    <mergeCell ref="A2:A43"/>
    <mergeCell ref="F6:S6"/>
    <mergeCell ref="F7:S7"/>
    <mergeCell ref="F8:G8"/>
    <mergeCell ref="I8:J8"/>
    <mergeCell ref="L8:M8"/>
    <mergeCell ref="O8:P8"/>
    <mergeCell ref="R8:S8"/>
    <mergeCell ref="B14:D14"/>
    <mergeCell ref="B15:D15"/>
    <mergeCell ref="B17:D17"/>
    <mergeCell ref="B18:D18"/>
    <mergeCell ref="B3:S3"/>
    <mergeCell ref="F5:S5"/>
    <mergeCell ref="B33:D33"/>
    <mergeCell ref="B34:D34"/>
    <mergeCell ref="B2:S2"/>
    <mergeCell ref="B11:B12"/>
    <mergeCell ref="F11:F12"/>
    <mergeCell ref="G11:G12"/>
    <mergeCell ref="I11:I12"/>
    <mergeCell ref="J11:J12"/>
    <mergeCell ref="L11:L12"/>
    <mergeCell ref="M11:M12"/>
    <mergeCell ref="O11:O12"/>
    <mergeCell ref="P11:P12"/>
    <mergeCell ref="R11:R12"/>
    <mergeCell ref="S11:S12"/>
    <mergeCell ref="B6:D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0BDE-9662-4A8D-BBF2-C234130C4430}">
  <sheetPr>
    <tabColor rgb="FF00B050"/>
  </sheetPr>
  <dimension ref="A1:AL56"/>
  <sheetViews>
    <sheetView view="pageBreakPreview" zoomScale="70" zoomScaleNormal="70" zoomScaleSheetLayoutView="70" workbookViewId="0">
      <selection activeCell="C1" sqref="C1:C1048576"/>
    </sheetView>
  </sheetViews>
  <sheetFormatPr defaultColWidth="9.109375" defaultRowHeight="12.75" customHeight="1"/>
  <cols>
    <col min="1" max="1" width="2.77734375" style="1" customWidth="1"/>
    <col min="2" max="2" width="12.77734375" style="8" customWidth="1"/>
    <col min="3" max="3" width="3.77734375" style="9" customWidth="1"/>
    <col min="4" max="4" width="12.77734375" style="12" customWidth="1"/>
    <col min="5" max="5" width="1.6640625" style="1" customWidth="1"/>
    <col min="6" max="6" width="11.77734375" style="1" customWidth="1"/>
    <col min="7" max="7" width="14.6640625" style="1" customWidth="1"/>
    <col min="8" max="8" width="2.33203125" style="1" customWidth="1"/>
    <col min="9" max="9" width="11.77734375" style="1" customWidth="1"/>
    <col min="10" max="10" width="14.6640625" style="1" customWidth="1"/>
    <col min="11" max="11" width="2.33203125" style="1" customWidth="1"/>
    <col min="12" max="12" width="11.77734375" style="1" customWidth="1"/>
    <col min="13" max="13" width="14.6640625" style="1" customWidth="1"/>
    <col min="14" max="14" width="2.33203125" style="1" customWidth="1"/>
    <col min="15" max="15" width="11.77734375" style="1" customWidth="1"/>
    <col min="16" max="16" width="14.6640625" style="1" customWidth="1"/>
    <col min="17" max="17" width="2.33203125" style="1" customWidth="1"/>
    <col min="18" max="18" width="11.77734375" style="1" customWidth="1"/>
    <col min="19" max="19" width="14.6640625" style="1" customWidth="1"/>
    <col min="20" max="16384" width="9.109375" style="1"/>
  </cols>
  <sheetData>
    <row r="1" spans="1:38" ht="15" customHeight="1"/>
    <row r="2" spans="1:38" s="389" customFormat="1" ht="15" customHeight="1">
      <c r="A2" s="1059"/>
      <c r="B2" s="1060" t="s">
        <v>376</v>
      </c>
      <c r="C2" s="1049"/>
      <c r="D2" s="1049"/>
      <c r="E2" s="1049"/>
      <c r="F2" s="1049"/>
      <c r="G2" s="1049"/>
      <c r="H2" s="1049"/>
      <c r="I2" s="1049"/>
      <c r="J2" s="1049"/>
      <c r="K2" s="1049"/>
      <c r="L2" s="1049"/>
      <c r="M2" s="1049"/>
      <c r="N2" s="1049"/>
      <c r="O2" s="1049"/>
      <c r="P2" s="1049"/>
      <c r="Q2" s="1049"/>
      <c r="R2" s="1049"/>
      <c r="S2" s="1049"/>
    </row>
    <row r="3" spans="1:38" s="389" customFormat="1" ht="15" customHeight="1">
      <c r="A3" s="1059"/>
      <c r="B3" s="1049" t="s">
        <v>377</v>
      </c>
      <c r="C3" s="1049"/>
      <c r="D3" s="1049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</row>
    <row r="4" spans="1:38" s="389" customFormat="1" ht="12" customHeight="1" thickBot="1">
      <c r="A4" s="1059"/>
      <c r="B4" s="390"/>
      <c r="N4" s="391"/>
      <c r="O4" s="391"/>
      <c r="P4" s="391"/>
      <c r="Q4" s="391"/>
      <c r="R4" s="391"/>
    </row>
    <row r="5" spans="1:38" s="89" customFormat="1" ht="20.100000000000001" customHeight="1">
      <c r="A5" s="1059"/>
      <c r="B5" s="375"/>
      <c r="C5" s="376"/>
      <c r="D5" s="377"/>
      <c r="E5" s="378"/>
      <c r="F5" s="1026">
        <v>2016</v>
      </c>
      <c r="G5" s="1026"/>
      <c r="H5" s="1026"/>
      <c r="I5" s="1026"/>
      <c r="J5" s="1026"/>
      <c r="K5" s="1026"/>
      <c r="L5" s="1026"/>
      <c r="M5" s="1026"/>
      <c r="N5" s="1026"/>
      <c r="O5" s="1026"/>
      <c r="P5" s="1026"/>
      <c r="Q5" s="1026"/>
      <c r="R5" s="1026"/>
      <c r="S5" s="1026"/>
    </row>
    <row r="6" spans="1:38" s="89" customFormat="1" ht="20.100000000000001" customHeight="1">
      <c r="A6" s="1059"/>
      <c r="B6" s="1027" t="s">
        <v>246</v>
      </c>
      <c r="C6" s="1027"/>
      <c r="D6" s="1027"/>
      <c r="F6" s="1057" t="s">
        <v>9</v>
      </c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</row>
    <row r="7" spans="1:38" s="89" customFormat="1" ht="20.100000000000001" customHeight="1">
      <c r="A7" s="1059"/>
      <c r="B7" s="1027"/>
      <c r="C7" s="1027"/>
      <c r="D7" s="1027"/>
      <c r="F7" s="1086" t="s">
        <v>12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</row>
    <row r="8" spans="1:38" s="89" customFormat="1" ht="20.100000000000001" customHeight="1">
      <c r="A8" s="1059"/>
      <c r="B8" s="1027"/>
      <c r="C8" s="1027"/>
      <c r="D8" s="1027"/>
      <c r="F8" s="1096" t="s">
        <v>247</v>
      </c>
      <c r="G8" s="1096"/>
      <c r="H8" s="244"/>
      <c r="I8" s="1096" t="s">
        <v>0</v>
      </c>
      <c r="J8" s="1096"/>
      <c r="K8" s="244"/>
      <c r="L8" s="1096" t="s">
        <v>248</v>
      </c>
      <c r="M8" s="1096"/>
      <c r="N8" s="379"/>
      <c r="O8" s="1096" t="s">
        <v>249</v>
      </c>
      <c r="P8" s="1096"/>
      <c r="Q8" s="244"/>
      <c r="R8" s="1096" t="s">
        <v>250</v>
      </c>
      <c r="S8" s="1096"/>
    </row>
    <row r="9" spans="1:38" s="143" customFormat="1" ht="30" customHeight="1">
      <c r="A9" s="1059"/>
      <c r="B9" s="1027"/>
      <c r="C9" s="1027"/>
      <c r="D9" s="1027"/>
      <c r="E9" s="361"/>
      <c r="F9" s="147" t="s">
        <v>17</v>
      </c>
      <c r="G9" s="147" t="s">
        <v>18</v>
      </c>
      <c r="H9" s="239"/>
      <c r="I9" s="147" t="s">
        <v>17</v>
      </c>
      <c r="J9" s="147" t="s">
        <v>18</v>
      </c>
      <c r="K9" s="239"/>
      <c r="L9" s="147" t="s">
        <v>17</v>
      </c>
      <c r="M9" s="147" t="s">
        <v>18</v>
      </c>
      <c r="N9" s="239"/>
      <c r="O9" s="147" t="s">
        <v>17</v>
      </c>
      <c r="P9" s="147" t="s">
        <v>18</v>
      </c>
      <c r="Q9" s="239"/>
      <c r="R9" s="147" t="s">
        <v>17</v>
      </c>
      <c r="S9" s="147" t="s">
        <v>18</v>
      </c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</row>
    <row r="10" spans="1:38" s="96" customFormat="1" ht="20.100000000000001" customHeight="1">
      <c r="A10" s="1059"/>
      <c r="B10" s="380"/>
      <c r="C10" s="381"/>
      <c r="D10" s="382"/>
      <c r="E10" s="382"/>
      <c r="F10" s="429" t="s">
        <v>19</v>
      </c>
      <c r="G10" s="429" t="s">
        <v>20</v>
      </c>
      <c r="H10" s="430"/>
      <c r="I10" s="429" t="s">
        <v>19</v>
      </c>
      <c r="J10" s="429" t="s">
        <v>20</v>
      </c>
      <c r="K10" s="430"/>
      <c r="L10" s="429" t="s">
        <v>19</v>
      </c>
      <c r="M10" s="429" t="s">
        <v>20</v>
      </c>
      <c r="N10" s="430"/>
      <c r="O10" s="429" t="s">
        <v>19</v>
      </c>
      <c r="P10" s="429" t="s">
        <v>20</v>
      </c>
      <c r="Q10" s="430"/>
      <c r="R10" s="429" t="s">
        <v>19</v>
      </c>
      <c r="S10" s="429" t="s">
        <v>20</v>
      </c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</row>
    <row r="11" spans="1:38" s="379" customFormat="1" ht="20.100000000000001" customHeight="1">
      <c r="A11" s="1059"/>
      <c r="B11" s="1091" t="s">
        <v>15</v>
      </c>
      <c r="C11" s="385"/>
      <c r="D11" s="386"/>
      <c r="E11" s="385"/>
      <c r="F11" s="1093" t="s">
        <v>16</v>
      </c>
      <c r="G11" s="1093" t="s">
        <v>16</v>
      </c>
      <c r="H11" s="385"/>
      <c r="I11" s="1093" t="s">
        <v>16</v>
      </c>
      <c r="J11" s="1093" t="s">
        <v>16</v>
      </c>
      <c r="K11" s="385"/>
      <c r="L11" s="1093" t="s">
        <v>16</v>
      </c>
      <c r="M11" s="1093" t="s">
        <v>16</v>
      </c>
      <c r="N11" s="385"/>
      <c r="O11" s="1093" t="s">
        <v>16</v>
      </c>
      <c r="P11" s="1093" t="s">
        <v>16</v>
      </c>
      <c r="Q11" s="385"/>
      <c r="R11" s="1093" t="s">
        <v>16</v>
      </c>
      <c r="S11" s="1093" t="s">
        <v>16</v>
      </c>
    </row>
    <row r="12" spans="1:38" s="379" customFormat="1" ht="5.0999999999999996" customHeight="1" thickBot="1">
      <c r="A12" s="1059"/>
      <c r="B12" s="1092"/>
      <c r="C12" s="387"/>
      <c r="D12" s="388"/>
      <c r="E12" s="387"/>
      <c r="F12" s="1094"/>
      <c r="G12" s="1094"/>
      <c r="H12" s="387"/>
      <c r="I12" s="1094"/>
      <c r="J12" s="1094"/>
      <c r="K12" s="387"/>
      <c r="L12" s="1094"/>
      <c r="M12" s="1094"/>
      <c r="N12" s="387"/>
      <c r="O12" s="1094"/>
      <c r="P12" s="1094"/>
      <c r="Q12" s="387"/>
      <c r="R12" s="1094"/>
      <c r="S12" s="1094"/>
    </row>
    <row r="13" spans="1:38" s="89" customFormat="1" ht="8.1" customHeight="1">
      <c r="A13" s="1059"/>
      <c r="B13" s="343"/>
      <c r="C13" s="141"/>
      <c r="D13" s="96"/>
    </row>
    <row r="14" spans="1:38" s="143" customFormat="1" ht="20.100000000000001" customHeight="1">
      <c r="A14" s="1059"/>
      <c r="B14" s="1097" t="s">
        <v>247</v>
      </c>
      <c r="C14" s="1097"/>
      <c r="D14" s="1097"/>
      <c r="E14" s="379"/>
      <c r="F14" s="431">
        <v>100</v>
      </c>
      <c r="G14" s="431">
        <v>100</v>
      </c>
      <c r="H14" s="432"/>
      <c r="I14" s="431">
        <v>100</v>
      </c>
      <c r="J14" s="431">
        <v>100</v>
      </c>
      <c r="K14" s="432"/>
      <c r="L14" s="431">
        <v>100</v>
      </c>
      <c r="M14" s="431">
        <v>100</v>
      </c>
      <c r="N14" s="432"/>
      <c r="O14" s="431">
        <v>100</v>
      </c>
      <c r="P14" s="431">
        <v>100</v>
      </c>
      <c r="Q14" s="432"/>
      <c r="R14" s="431">
        <v>100</v>
      </c>
      <c r="S14" s="431">
        <v>100</v>
      </c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</row>
    <row r="15" spans="1:38" s="89" customFormat="1" ht="8.1" customHeight="1">
      <c r="A15" s="1059"/>
      <c r="B15" s="1098"/>
      <c r="C15" s="1098"/>
      <c r="D15" s="1098"/>
      <c r="E15" s="433"/>
      <c r="F15" s="434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7"/>
    </row>
    <row r="16" spans="1:38" s="89" customFormat="1" ht="4.5" customHeight="1">
      <c r="A16" s="1059"/>
      <c r="B16" s="196"/>
      <c r="C16" s="398"/>
      <c r="D16" s="393"/>
      <c r="E16" s="398"/>
      <c r="F16" s="399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1"/>
      <c r="S16" s="400"/>
    </row>
    <row r="17" spans="1:34" s="89" customFormat="1" ht="20.100000000000001" customHeight="1">
      <c r="A17" s="1059"/>
      <c r="B17" s="1097" t="s">
        <v>21</v>
      </c>
      <c r="C17" s="1097"/>
      <c r="D17" s="1097"/>
      <c r="E17" s="197"/>
      <c r="F17" s="403">
        <v>5.8</v>
      </c>
      <c r="G17" s="403">
        <v>1.1000000000000001</v>
      </c>
      <c r="H17" s="404"/>
      <c r="I17" s="403">
        <v>5.7</v>
      </c>
      <c r="J17" s="403">
        <v>1.2</v>
      </c>
      <c r="K17" s="404"/>
      <c r="L17" s="403">
        <v>5.37</v>
      </c>
      <c r="M17" s="403">
        <v>0.9</v>
      </c>
      <c r="N17" s="404"/>
      <c r="O17" s="403">
        <v>6.1</v>
      </c>
      <c r="P17" s="403">
        <v>1.3</v>
      </c>
      <c r="Q17" s="404"/>
      <c r="R17" s="403">
        <v>13.6</v>
      </c>
      <c r="S17" s="403">
        <v>3.9</v>
      </c>
    </row>
    <row r="18" spans="1:34" s="89" customFormat="1" ht="20.100000000000001" customHeight="1">
      <c r="A18" s="1059"/>
      <c r="B18" s="1090" t="s">
        <v>192</v>
      </c>
      <c r="C18" s="1090"/>
      <c r="D18" s="1090"/>
      <c r="E18" s="362"/>
      <c r="F18" s="403"/>
      <c r="G18" s="403"/>
      <c r="H18" s="404"/>
      <c r="I18" s="403"/>
      <c r="J18" s="403"/>
      <c r="K18" s="404"/>
      <c r="L18" s="403"/>
      <c r="M18" s="403"/>
      <c r="N18" s="404"/>
      <c r="O18" s="403"/>
      <c r="P18" s="403"/>
      <c r="Q18" s="404"/>
      <c r="R18" s="403"/>
      <c r="S18" s="403"/>
    </row>
    <row r="19" spans="1:34" s="89" customFormat="1" ht="4.5" customHeight="1">
      <c r="A19" s="1059"/>
      <c r="B19" s="405"/>
      <c r="C19" s="405"/>
      <c r="D19" s="363"/>
      <c r="E19" s="362"/>
      <c r="F19" s="403"/>
      <c r="G19" s="403"/>
      <c r="H19" s="404"/>
      <c r="I19" s="403"/>
      <c r="J19" s="403"/>
      <c r="K19" s="404"/>
      <c r="L19" s="403"/>
      <c r="M19" s="403"/>
      <c r="N19" s="404"/>
      <c r="O19" s="403"/>
      <c r="P19" s="403"/>
      <c r="Q19" s="404"/>
      <c r="R19" s="403"/>
      <c r="S19" s="403"/>
    </row>
    <row r="20" spans="1:34" s="89" customFormat="1" ht="20.100000000000001" customHeight="1">
      <c r="A20" s="1059"/>
      <c r="B20" s="406">
        <v>2000</v>
      </c>
      <c r="C20" s="318" t="s">
        <v>22</v>
      </c>
      <c r="D20" s="407">
        <v>2999</v>
      </c>
      <c r="E20" s="385"/>
      <c r="F20" s="403">
        <v>8.8079180459134392</v>
      </c>
      <c r="G20" s="403">
        <v>2.8696057470302763</v>
      </c>
      <c r="H20" s="404"/>
      <c r="I20" s="403">
        <v>9.6951944924197608</v>
      </c>
      <c r="J20" s="403">
        <v>3.4107141177715841</v>
      </c>
      <c r="K20" s="404"/>
      <c r="L20" s="403">
        <v>6.7302060010182352</v>
      </c>
      <c r="M20" s="403">
        <v>1.8747970357412385</v>
      </c>
      <c r="N20" s="404"/>
      <c r="O20" s="403">
        <v>8.7617330141193452</v>
      </c>
      <c r="P20" s="403">
        <v>3.0136250588496409</v>
      </c>
      <c r="Q20" s="404"/>
      <c r="R20" s="403">
        <v>19.8</v>
      </c>
      <c r="S20" s="403">
        <v>8.9997803893021864</v>
      </c>
    </row>
    <row r="21" spans="1:34" s="89" customFormat="1" ht="20.100000000000001" customHeight="1">
      <c r="A21" s="1059"/>
      <c r="B21" s="406">
        <v>3000</v>
      </c>
      <c r="C21" s="318" t="s">
        <v>22</v>
      </c>
      <c r="D21" s="407">
        <v>3999</v>
      </c>
      <c r="E21" s="385"/>
      <c r="F21" s="403">
        <v>13.592627140641438</v>
      </c>
      <c r="G21" s="403">
        <v>6.1631961151428252</v>
      </c>
      <c r="H21" s="404"/>
      <c r="I21" s="403">
        <v>14.629005378141507</v>
      </c>
      <c r="J21" s="403">
        <v>7.1718891806786571</v>
      </c>
      <c r="K21" s="404"/>
      <c r="L21" s="403">
        <v>11.272422919171957</v>
      </c>
      <c r="M21" s="403">
        <v>4.3527255616483096</v>
      </c>
      <c r="N21" s="404"/>
      <c r="O21" s="403">
        <v>14.3</v>
      </c>
      <c r="P21" s="403">
        <v>6.8</v>
      </c>
      <c r="Q21" s="404"/>
      <c r="R21" s="403">
        <v>15.130210586423489</v>
      </c>
      <c r="S21" s="403">
        <v>9.6768346823688685</v>
      </c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</row>
    <row r="22" spans="1:34" s="89" customFormat="1" ht="20.100000000000001" customHeight="1">
      <c r="A22" s="1059"/>
      <c r="B22" s="406">
        <v>4000</v>
      </c>
      <c r="C22" s="318" t="s">
        <v>22</v>
      </c>
      <c r="D22" s="407">
        <v>4999</v>
      </c>
      <c r="E22" s="385"/>
      <c r="F22" s="403">
        <v>12.691895302902312</v>
      </c>
      <c r="G22" s="403">
        <v>7.4005386299474383</v>
      </c>
      <c r="H22" s="404"/>
      <c r="I22" s="403">
        <v>13.277657436482293</v>
      </c>
      <c r="J22" s="403">
        <v>8.3754198718293544</v>
      </c>
      <c r="K22" s="404"/>
      <c r="L22" s="403">
        <v>10.890919276578584</v>
      </c>
      <c r="M22" s="403">
        <v>5.4236241242331538</v>
      </c>
      <c r="N22" s="404"/>
      <c r="O22" s="403">
        <v>14.3</v>
      </c>
      <c r="P22" s="403">
        <v>8.6739370879336946</v>
      </c>
      <c r="Q22" s="404"/>
      <c r="R22" s="403">
        <v>16.333564049765535</v>
      </c>
      <c r="S22" s="403">
        <v>13.416443274618722</v>
      </c>
    </row>
    <row r="23" spans="1:34" s="89" customFormat="1" ht="20.100000000000001" customHeight="1">
      <c r="A23" s="1059"/>
      <c r="B23" s="406">
        <v>5000</v>
      </c>
      <c r="C23" s="318" t="s">
        <v>22</v>
      </c>
      <c r="D23" s="407">
        <v>5999</v>
      </c>
      <c r="E23" s="385"/>
      <c r="F23" s="403">
        <v>10.557101045705235</v>
      </c>
      <c r="G23" s="403">
        <v>7.5529334109537594</v>
      </c>
      <c r="H23" s="404"/>
      <c r="I23" s="403">
        <v>11.426469085463626</v>
      </c>
      <c r="J23" s="403">
        <v>8.8426108358409774</v>
      </c>
      <c r="K23" s="404"/>
      <c r="L23" s="403">
        <v>8.8669791930881665</v>
      </c>
      <c r="M23" s="403">
        <v>5.4118042119738199</v>
      </c>
      <c r="N23" s="404"/>
      <c r="O23" s="403">
        <v>10.95442909407485</v>
      </c>
      <c r="P23" s="403">
        <v>8.2053429375583171</v>
      </c>
      <c r="Q23" s="404"/>
      <c r="R23" s="403">
        <v>6.9597861258673497</v>
      </c>
      <c r="S23" s="403">
        <v>7.0868589615717177</v>
      </c>
    </row>
    <row r="24" spans="1:34" s="89" customFormat="1" ht="20.100000000000001" customHeight="1">
      <c r="A24" s="1059"/>
      <c r="B24" s="406">
        <v>6000</v>
      </c>
      <c r="C24" s="318" t="s">
        <v>22</v>
      </c>
      <c r="D24" s="407">
        <v>6999</v>
      </c>
      <c r="E24" s="385"/>
      <c r="F24" s="403">
        <v>8.7821996222950478</v>
      </c>
      <c r="G24" s="403">
        <v>7.4231885844739836</v>
      </c>
      <c r="H24" s="404"/>
      <c r="I24" s="403">
        <v>8.9363189188711836</v>
      </c>
      <c r="J24" s="403">
        <v>8.1616300487390028</v>
      </c>
      <c r="K24" s="404"/>
      <c r="L24" s="403">
        <v>8.5476402065423738</v>
      </c>
      <c r="M24" s="403">
        <v>6.1698691276342359</v>
      </c>
      <c r="N24" s="404"/>
      <c r="O24" s="403">
        <v>8.880609132145608</v>
      </c>
      <c r="P24" s="403">
        <v>7.8902680898489441</v>
      </c>
      <c r="Q24" s="404"/>
      <c r="R24" s="403">
        <v>6.011904967901577</v>
      </c>
      <c r="S24" s="403">
        <v>7.1811153413760707</v>
      </c>
    </row>
    <row r="25" spans="1:34" s="89" customFormat="1" ht="20.100000000000001" customHeight="1">
      <c r="A25" s="1059"/>
      <c r="B25" s="406">
        <v>7000</v>
      </c>
      <c r="C25" s="318" t="s">
        <v>22</v>
      </c>
      <c r="D25" s="407">
        <v>7999</v>
      </c>
      <c r="E25" s="385"/>
      <c r="F25" s="403">
        <v>7.2435518206974612</v>
      </c>
      <c r="G25" s="403">
        <v>7.0614988244712755</v>
      </c>
      <c r="H25" s="404"/>
      <c r="I25" s="403">
        <v>7.1677013775258533</v>
      </c>
      <c r="J25" s="403">
        <v>7.5587452414085199</v>
      </c>
      <c r="K25" s="404"/>
      <c r="L25" s="403">
        <v>7.4587246756580363</v>
      </c>
      <c r="M25" s="403">
        <v>6.2025147734796509</v>
      </c>
      <c r="N25" s="404"/>
      <c r="O25" s="403">
        <v>7.3343213766275932</v>
      </c>
      <c r="P25" s="403">
        <v>7.4899765280230106</v>
      </c>
      <c r="Q25" s="404"/>
      <c r="R25" s="403">
        <v>4.3740374798844117</v>
      </c>
      <c r="S25" s="403">
        <v>6.0627141748875371</v>
      </c>
    </row>
    <row r="26" spans="1:34" s="89" customFormat="1" ht="20.100000000000001" customHeight="1">
      <c r="A26" s="1059"/>
      <c r="B26" s="406">
        <v>8000</v>
      </c>
      <c r="C26" s="318" t="s">
        <v>22</v>
      </c>
      <c r="D26" s="407">
        <v>8999</v>
      </c>
      <c r="E26" s="385"/>
      <c r="F26" s="403">
        <v>5.7159104771391283</v>
      </c>
      <c r="G26" s="403">
        <v>6.3290052855400525</v>
      </c>
      <c r="H26" s="404"/>
      <c r="I26" s="403">
        <v>5.6314995338439395</v>
      </c>
      <c r="J26" s="403">
        <v>6.740223198746671</v>
      </c>
      <c r="K26" s="404"/>
      <c r="L26" s="403">
        <v>6.2134851075503299</v>
      </c>
      <c r="M26" s="403">
        <v>5.8747742460563277</v>
      </c>
      <c r="N26" s="404"/>
      <c r="O26" s="403">
        <v>4.9639156915784852</v>
      </c>
      <c r="P26" s="403">
        <v>5.7662301356261576</v>
      </c>
      <c r="Q26" s="404"/>
      <c r="R26" s="403">
        <v>3.7243861500925748</v>
      </c>
      <c r="S26" s="403">
        <v>5.8330621477657356</v>
      </c>
    </row>
    <row r="27" spans="1:34" s="89" customFormat="1" ht="20.100000000000001" customHeight="1">
      <c r="A27" s="1059"/>
      <c r="B27" s="406">
        <v>9000</v>
      </c>
      <c r="C27" s="318" t="s">
        <v>22</v>
      </c>
      <c r="D27" s="407">
        <v>9999</v>
      </c>
      <c r="E27" s="385"/>
      <c r="F27" s="403">
        <v>4.815765650495428</v>
      </c>
      <c r="G27" s="403">
        <v>5.9500903242129635</v>
      </c>
      <c r="H27" s="404"/>
      <c r="I27" s="403">
        <v>4.7316732542487063</v>
      </c>
      <c r="J27" s="403">
        <v>6.316623746560138</v>
      </c>
      <c r="K27" s="404"/>
      <c r="L27" s="403">
        <v>5.2125794013580116</v>
      </c>
      <c r="M27" s="403">
        <v>5.5129021215660057</v>
      </c>
      <c r="N27" s="404"/>
      <c r="O27" s="403">
        <v>4.3576682178255455</v>
      </c>
      <c r="P27" s="403">
        <v>5.6168705519887441</v>
      </c>
      <c r="Q27" s="404"/>
      <c r="R27" s="403">
        <v>2.6</v>
      </c>
      <c r="S27" s="403">
        <v>4.5</v>
      </c>
    </row>
    <row r="28" spans="1:34" s="89" customFormat="1" ht="20.100000000000001" customHeight="1">
      <c r="A28" s="1059"/>
      <c r="B28" s="406">
        <v>10000</v>
      </c>
      <c r="C28" s="318" t="s">
        <v>22</v>
      </c>
      <c r="D28" s="407">
        <v>10999</v>
      </c>
      <c r="E28" s="385"/>
      <c r="F28" s="403">
        <v>3.8523336901260148</v>
      </c>
      <c r="G28" s="403">
        <v>5.2660570983870585</v>
      </c>
      <c r="H28" s="404"/>
      <c r="I28" s="403">
        <v>3.5196674963697863</v>
      </c>
      <c r="J28" s="403">
        <v>5.2010937247769755</v>
      </c>
      <c r="K28" s="404"/>
      <c r="L28" s="403">
        <v>4.7</v>
      </c>
      <c r="M28" s="403">
        <v>5.4078208996254178</v>
      </c>
      <c r="N28" s="404"/>
      <c r="O28" s="403">
        <v>3.6281917080366615</v>
      </c>
      <c r="P28" s="403">
        <v>5.2065914777242046</v>
      </c>
      <c r="Q28" s="404"/>
      <c r="R28" s="403">
        <v>2.2000000000000002</v>
      </c>
      <c r="S28" s="403">
        <v>4.3</v>
      </c>
    </row>
    <row r="29" spans="1:34" s="89" customFormat="1" ht="20.100000000000001" customHeight="1">
      <c r="A29" s="1059"/>
      <c r="B29" s="406">
        <v>11000</v>
      </c>
      <c r="C29" s="318" t="s">
        <v>22</v>
      </c>
      <c r="D29" s="407">
        <v>11999</v>
      </c>
      <c r="E29" s="385"/>
      <c r="F29" s="403">
        <v>3.2214618594126767</v>
      </c>
      <c r="G29" s="403">
        <v>4.82301000327893</v>
      </c>
      <c r="H29" s="404"/>
      <c r="I29" s="403">
        <v>2.9115924622754221</v>
      </c>
      <c r="J29" s="403">
        <v>4.710144576604578</v>
      </c>
      <c r="K29" s="404"/>
      <c r="L29" s="403">
        <v>3.8562098659323696</v>
      </c>
      <c r="M29" s="403">
        <v>4.9307404225825682</v>
      </c>
      <c r="N29" s="404"/>
      <c r="O29" s="403">
        <v>3.1553646259772474</v>
      </c>
      <c r="P29" s="403">
        <v>4.9590750109964805</v>
      </c>
      <c r="Q29" s="404"/>
      <c r="R29" s="403">
        <v>2.8265300825388038</v>
      </c>
      <c r="S29" s="403">
        <v>6.0105939912723914</v>
      </c>
    </row>
    <row r="30" spans="1:34" s="89" customFormat="1" ht="20.100000000000001" customHeight="1">
      <c r="A30" s="1059"/>
      <c r="B30" s="406">
        <v>12000</v>
      </c>
      <c r="C30" s="318" t="s">
        <v>22</v>
      </c>
      <c r="D30" s="407">
        <v>12999</v>
      </c>
      <c r="E30" s="385"/>
      <c r="F30" s="403">
        <v>2.5767585797633425</v>
      </c>
      <c r="G30" s="403">
        <v>4.1919549342056861</v>
      </c>
      <c r="H30" s="404"/>
      <c r="I30" s="403">
        <v>2.2836726789654489</v>
      </c>
      <c r="J30" s="403">
        <v>4.0166485214950329</v>
      </c>
      <c r="K30" s="404"/>
      <c r="L30" s="403">
        <v>3.3381386247499272</v>
      </c>
      <c r="M30" s="403">
        <v>4.6358293341317802</v>
      </c>
      <c r="N30" s="404"/>
      <c r="O30" s="403">
        <v>2.2133551670173186</v>
      </c>
      <c r="P30" s="403">
        <v>3.7746822463649945</v>
      </c>
      <c r="Q30" s="404"/>
      <c r="R30" s="409">
        <v>0.6367697392327526</v>
      </c>
      <c r="S30" s="409">
        <v>1.4840669640004274</v>
      </c>
    </row>
    <row r="31" spans="1:34" s="89" customFormat="1" ht="20.100000000000001" customHeight="1">
      <c r="A31" s="1059"/>
      <c r="B31" s="406">
        <v>13000</v>
      </c>
      <c r="C31" s="318" t="s">
        <v>22</v>
      </c>
      <c r="D31" s="407">
        <v>13999</v>
      </c>
      <c r="E31" s="385"/>
      <c r="F31" s="403">
        <v>2.0332963699784181</v>
      </c>
      <c r="G31" s="403">
        <v>3.5742407634249367</v>
      </c>
      <c r="H31" s="404"/>
      <c r="I31" s="403">
        <v>1.8199357095727891</v>
      </c>
      <c r="J31" s="403">
        <v>3.4567466881368683</v>
      </c>
      <c r="K31" s="404"/>
      <c r="L31" s="403">
        <v>2.7400562401575161</v>
      </c>
      <c r="M31" s="403">
        <v>4.1175713224000416</v>
      </c>
      <c r="N31" s="404"/>
      <c r="O31" s="403">
        <v>1.278110004456559</v>
      </c>
      <c r="P31" s="403">
        <v>2.3472221353076681</v>
      </c>
      <c r="Q31" s="404"/>
      <c r="R31" s="403">
        <v>1.1981886452907893</v>
      </c>
      <c r="S31" s="403">
        <v>2.9874511269414517</v>
      </c>
    </row>
    <row r="32" spans="1:34" s="89" customFormat="1" ht="20.100000000000001" customHeight="1">
      <c r="A32" s="1059"/>
      <c r="B32" s="406">
        <v>14000</v>
      </c>
      <c r="C32" s="318" t="s">
        <v>22</v>
      </c>
      <c r="D32" s="407">
        <v>14999</v>
      </c>
      <c r="E32" s="385"/>
      <c r="F32" s="403">
        <v>1.621911656664548</v>
      </c>
      <c r="G32" s="403">
        <v>3.0598433259787305</v>
      </c>
      <c r="H32" s="404"/>
      <c r="I32" s="403">
        <v>1.4089488086211748</v>
      </c>
      <c r="J32" s="403">
        <v>2.8738105000144465</v>
      </c>
      <c r="K32" s="404"/>
      <c r="L32" s="403">
        <v>2.0590795373051805</v>
      </c>
      <c r="M32" s="403">
        <v>3.3147797125188054</v>
      </c>
      <c r="N32" s="404"/>
      <c r="O32" s="403">
        <v>1.6610165099961653</v>
      </c>
      <c r="P32" s="403">
        <v>3.2892463484064458</v>
      </c>
      <c r="Q32" s="404"/>
      <c r="R32" s="403">
        <v>0.47757765049921269</v>
      </c>
      <c r="S32" s="403">
        <v>1.2863717123320915</v>
      </c>
    </row>
    <row r="33" spans="1:20" s="89" customFormat="1" ht="20.100000000000001" customHeight="1">
      <c r="A33" s="1059"/>
      <c r="B33" s="1097" t="s">
        <v>23</v>
      </c>
      <c r="C33" s="1097"/>
      <c r="D33" s="1097"/>
      <c r="E33" s="410"/>
      <c r="F33" s="403">
        <v>8.72702057932492</v>
      </c>
      <c r="G33" s="403">
        <v>27.205708483460654</v>
      </c>
      <c r="H33" s="404"/>
      <c r="I33" s="403">
        <v>6.8113348463955852</v>
      </c>
      <c r="J33" s="403">
        <v>21.941158734236339</v>
      </c>
      <c r="K33" s="404"/>
      <c r="L33" s="403">
        <v>12.807257328221478</v>
      </c>
      <c r="M33" s="403">
        <v>35.889446111815175</v>
      </c>
      <c r="N33" s="404"/>
      <c r="O33" s="403">
        <v>8.091590922438602</v>
      </c>
      <c r="P33" s="403">
        <v>25.61470563164956</v>
      </c>
      <c r="Q33" s="404"/>
      <c r="R33" s="403">
        <v>4.1214895052862905</v>
      </c>
      <c r="S33" s="403">
        <v>17.225270512584252</v>
      </c>
    </row>
    <row r="34" spans="1:20" s="89" customFormat="1" ht="20.100000000000001" customHeight="1">
      <c r="A34" s="1059"/>
      <c r="B34" s="1090" t="s">
        <v>188</v>
      </c>
      <c r="C34" s="1090"/>
      <c r="D34" s="1090"/>
      <c r="E34" s="410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</row>
    <row r="35" spans="1:20" s="89" customFormat="1" ht="19.95" customHeight="1" thickBot="1">
      <c r="A35" s="1059"/>
      <c r="B35" s="411"/>
      <c r="C35" s="155"/>
      <c r="D35" s="412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</row>
    <row r="36" spans="1:20" s="89" customFormat="1" ht="19.95" customHeight="1">
      <c r="A36" s="1059"/>
      <c r="B36" s="343"/>
      <c r="C36" s="141"/>
      <c r="D36" s="96"/>
    </row>
    <row r="37" spans="1:20" s="419" customFormat="1" ht="13.2">
      <c r="A37" s="1059"/>
      <c r="B37" s="413" t="s">
        <v>24</v>
      </c>
      <c r="C37" s="414"/>
      <c r="D37" s="415"/>
      <c r="E37" s="416"/>
      <c r="F37" s="416"/>
      <c r="G37" s="416"/>
      <c r="H37" s="416"/>
      <c r="I37" s="416"/>
      <c r="J37" s="416"/>
      <c r="K37" s="416"/>
      <c r="L37" s="417"/>
      <c r="M37" s="418"/>
    </row>
    <row r="38" spans="1:20" s="419" customFormat="1" ht="13.2">
      <c r="A38" s="1059"/>
      <c r="B38" s="420" t="s">
        <v>25</v>
      </c>
      <c r="C38" s="413"/>
      <c r="D38" s="421"/>
      <c r="E38" s="422"/>
      <c r="F38" s="422"/>
      <c r="G38" s="414"/>
      <c r="H38" s="414"/>
      <c r="I38" s="414"/>
      <c r="J38" s="414"/>
      <c r="K38" s="422"/>
      <c r="L38" s="423"/>
      <c r="M38" s="414"/>
    </row>
    <row r="39" spans="1:20" s="419" customFormat="1" ht="13.2">
      <c r="A39" s="1059"/>
      <c r="B39" s="424"/>
      <c r="C39" s="424"/>
      <c r="D39" s="425"/>
      <c r="E39" s="426"/>
      <c r="F39" s="414"/>
      <c r="L39" s="423"/>
    </row>
    <row r="40" spans="1:20" s="419" customFormat="1" ht="13.2">
      <c r="A40" s="1059"/>
      <c r="B40" s="427" t="s">
        <v>26</v>
      </c>
      <c r="C40" s="414"/>
      <c r="D40" s="425"/>
      <c r="E40" s="414"/>
      <c r="F40" s="414"/>
    </row>
    <row r="41" spans="1:20" s="419" customFormat="1" ht="13.2">
      <c r="A41" s="1059"/>
      <c r="B41" s="428" t="s">
        <v>27</v>
      </c>
      <c r="C41" s="414"/>
      <c r="D41" s="425"/>
      <c r="E41" s="414"/>
      <c r="F41" s="414"/>
    </row>
    <row r="42" spans="1:20" ht="15" customHeight="1">
      <c r="A42" s="1059"/>
      <c r="B42" s="10"/>
      <c r="C42" s="69"/>
      <c r="D42" s="70"/>
      <c r="E42" s="103"/>
      <c r="F42" s="103"/>
      <c r="G42" s="103"/>
      <c r="H42" s="10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2.75" customHeight="1">
      <c r="A43" s="1059"/>
      <c r="B43" s="11"/>
      <c r="C43" s="71"/>
      <c r="D43" s="72"/>
      <c r="E43" s="102"/>
      <c r="F43" s="102"/>
      <c r="G43" s="102"/>
      <c r="H43" s="10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73"/>
      <c r="B44" s="7"/>
      <c r="C44" s="2"/>
      <c r="D44" s="6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 ht="12.75" customHeight="1">
      <c r="A46" s="75"/>
    </row>
    <row r="47" spans="1:20" ht="12.75" customHeight="1">
      <c r="A47" s="75"/>
    </row>
    <row r="48" spans="1:20" ht="12.75" customHeight="1">
      <c r="A48" s="75"/>
    </row>
    <row r="49" spans="1:1" ht="12.75" customHeight="1">
      <c r="A49" s="75"/>
    </row>
    <row r="50" spans="1:1" ht="10.5" customHeight="1">
      <c r="A50" s="75"/>
    </row>
    <row r="51" spans="1:1" ht="12.75" customHeight="1">
      <c r="A51" s="75"/>
    </row>
    <row r="52" spans="1:1" ht="11.25" customHeight="1">
      <c r="A52" s="75"/>
    </row>
    <row r="53" spans="1:1" ht="12.75" hidden="1" customHeight="1">
      <c r="A53" s="75"/>
    </row>
    <row r="54" spans="1:1" ht="12.75" customHeight="1">
      <c r="A54" s="75"/>
    </row>
    <row r="55" spans="1:1" ht="12.75" customHeight="1">
      <c r="A55" s="75"/>
    </row>
    <row r="56" spans="1:1" ht="12.75" customHeight="1">
      <c r="A56" s="75"/>
    </row>
  </sheetData>
  <mergeCells count="30">
    <mergeCell ref="A2:A43"/>
    <mergeCell ref="B2:S2"/>
    <mergeCell ref="B3:S3"/>
    <mergeCell ref="F5:S5"/>
    <mergeCell ref="B6:D9"/>
    <mergeCell ref="F6:S6"/>
    <mergeCell ref="F7:S7"/>
    <mergeCell ref="F8:G8"/>
    <mergeCell ref="I8:J8"/>
    <mergeCell ref="L8:M8"/>
    <mergeCell ref="O8:P8"/>
    <mergeCell ref="R8:S8"/>
    <mergeCell ref="B11:B12"/>
    <mergeCell ref="F11:F12"/>
    <mergeCell ref="G11:G12"/>
    <mergeCell ref="I11:I12"/>
    <mergeCell ref="B33:D33"/>
    <mergeCell ref="B34:D34"/>
    <mergeCell ref="B45:T45"/>
    <mergeCell ref="P11:P12"/>
    <mergeCell ref="R11:R12"/>
    <mergeCell ref="S11:S12"/>
    <mergeCell ref="B14:D14"/>
    <mergeCell ref="B15:D15"/>
    <mergeCell ref="B17:D17"/>
    <mergeCell ref="J11:J12"/>
    <mergeCell ref="L11:L12"/>
    <mergeCell ref="M11:M12"/>
    <mergeCell ref="O11:O12"/>
    <mergeCell ref="B18:D1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B40C-07DD-4820-86FF-B01E0760CF8D}">
  <sheetPr>
    <tabColor rgb="FF00B050"/>
  </sheetPr>
  <dimension ref="A1:AL56"/>
  <sheetViews>
    <sheetView view="pageBreakPreview" topLeftCell="A7" zoomScale="80" zoomScaleNormal="70" zoomScaleSheetLayoutView="80" workbookViewId="0">
      <selection activeCell="C10" sqref="C1:C1048576"/>
    </sheetView>
  </sheetViews>
  <sheetFormatPr defaultColWidth="9.109375" defaultRowHeight="12.75" customHeight="1"/>
  <cols>
    <col min="1" max="1" width="2.77734375" style="1" customWidth="1"/>
    <col min="2" max="2" width="12.77734375" style="8" customWidth="1"/>
    <col min="3" max="3" width="3.77734375" style="9" customWidth="1"/>
    <col min="4" max="4" width="12.77734375" style="12" customWidth="1"/>
    <col min="5" max="5" width="1.6640625" style="1" customWidth="1"/>
    <col min="6" max="6" width="11.77734375" style="1" customWidth="1"/>
    <col min="7" max="7" width="14.6640625" style="1" customWidth="1"/>
    <col min="8" max="8" width="2.33203125" style="1" customWidth="1"/>
    <col min="9" max="9" width="11.77734375" style="1" customWidth="1"/>
    <col min="10" max="10" width="14.6640625" style="1" customWidth="1"/>
    <col min="11" max="11" width="2.33203125" style="1" customWidth="1"/>
    <col min="12" max="12" width="11.77734375" style="1" customWidth="1"/>
    <col min="13" max="13" width="14.6640625" style="1" customWidth="1"/>
    <col min="14" max="14" width="2.33203125" style="1" customWidth="1"/>
    <col min="15" max="15" width="11.77734375" style="1" customWidth="1"/>
    <col min="16" max="16" width="14.6640625" style="1" customWidth="1"/>
    <col min="17" max="17" width="2.33203125" style="1" customWidth="1"/>
    <col min="18" max="18" width="11.77734375" style="1" customWidth="1"/>
    <col min="19" max="19" width="14.6640625" style="1" customWidth="1"/>
    <col min="20" max="16384" width="9.109375" style="1"/>
  </cols>
  <sheetData>
    <row r="1" spans="1:38" ht="15" customHeight="1"/>
    <row r="2" spans="1:38" s="389" customFormat="1" ht="15" customHeight="1">
      <c r="A2" s="1059"/>
      <c r="B2" s="1060" t="s">
        <v>376</v>
      </c>
      <c r="C2" s="1049"/>
      <c r="D2" s="1049"/>
      <c r="E2" s="1049"/>
      <c r="F2" s="1049"/>
      <c r="G2" s="1049"/>
      <c r="H2" s="1049"/>
      <c r="I2" s="1049"/>
      <c r="J2" s="1049"/>
      <c r="K2" s="1049"/>
      <c r="L2" s="1049"/>
      <c r="M2" s="1049"/>
      <c r="N2" s="1049"/>
      <c r="O2" s="1049"/>
      <c r="P2" s="1049"/>
      <c r="Q2" s="1049"/>
      <c r="R2" s="1049"/>
      <c r="S2" s="1049"/>
    </row>
    <row r="3" spans="1:38" s="389" customFormat="1" ht="15" customHeight="1">
      <c r="A3" s="1059"/>
      <c r="B3" s="1049" t="s">
        <v>377</v>
      </c>
      <c r="C3" s="1049"/>
      <c r="D3" s="1049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</row>
    <row r="4" spans="1:38" s="389" customFormat="1" ht="12" customHeight="1" thickBot="1">
      <c r="A4" s="1059"/>
      <c r="B4" s="390"/>
      <c r="N4" s="391"/>
      <c r="O4" s="391"/>
      <c r="P4" s="391"/>
      <c r="Q4" s="391"/>
      <c r="R4" s="391"/>
    </row>
    <row r="5" spans="1:38" s="89" customFormat="1" ht="20.100000000000001" customHeight="1">
      <c r="A5" s="1059"/>
      <c r="B5" s="375"/>
      <c r="C5" s="376"/>
      <c r="D5" s="377"/>
      <c r="E5" s="378"/>
      <c r="F5" s="1026">
        <v>2016</v>
      </c>
      <c r="G5" s="1026"/>
      <c r="H5" s="1026"/>
      <c r="I5" s="1026"/>
      <c r="J5" s="1026"/>
      <c r="K5" s="1026"/>
      <c r="L5" s="1026"/>
      <c r="M5" s="1026"/>
      <c r="N5" s="1026"/>
      <c r="O5" s="1026"/>
      <c r="P5" s="1026"/>
      <c r="Q5" s="1026"/>
      <c r="R5" s="1026"/>
      <c r="S5" s="1026"/>
    </row>
    <row r="6" spans="1:38" s="89" customFormat="1" ht="20.100000000000001" customHeight="1">
      <c r="A6" s="1059"/>
      <c r="B6" s="1027" t="s">
        <v>246</v>
      </c>
      <c r="C6" s="1027"/>
      <c r="D6" s="1027"/>
      <c r="F6" s="1057" t="s">
        <v>28</v>
      </c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</row>
    <row r="7" spans="1:38" s="89" customFormat="1" ht="20.100000000000001" customHeight="1">
      <c r="A7" s="1059"/>
      <c r="B7" s="1027"/>
      <c r="C7" s="1027"/>
      <c r="D7" s="1027"/>
      <c r="F7" s="1086" t="s">
        <v>10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</row>
    <row r="8" spans="1:38" s="89" customFormat="1" ht="20.100000000000001" customHeight="1">
      <c r="A8" s="1059"/>
      <c r="B8" s="1027"/>
      <c r="C8" s="1027"/>
      <c r="D8" s="1027"/>
      <c r="F8" s="1096" t="s">
        <v>247</v>
      </c>
      <c r="G8" s="1096"/>
      <c r="H8" s="244"/>
      <c r="I8" s="1096" t="s">
        <v>0</v>
      </c>
      <c r="J8" s="1096"/>
      <c r="K8" s="244"/>
      <c r="L8" s="1096" t="s">
        <v>248</v>
      </c>
      <c r="M8" s="1096"/>
      <c r="N8" s="379"/>
      <c r="O8" s="1096" t="s">
        <v>249</v>
      </c>
      <c r="P8" s="1096"/>
      <c r="Q8" s="244"/>
      <c r="R8" s="1096" t="s">
        <v>250</v>
      </c>
      <c r="S8" s="1096"/>
    </row>
    <row r="9" spans="1:38" s="143" customFormat="1" ht="30" customHeight="1">
      <c r="A9" s="1059"/>
      <c r="B9" s="1027"/>
      <c r="C9" s="1027"/>
      <c r="D9" s="1027"/>
      <c r="E9" s="361"/>
      <c r="F9" s="147" t="s">
        <v>17</v>
      </c>
      <c r="G9" s="147" t="s">
        <v>18</v>
      </c>
      <c r="H9" s="239"/>
      <c r="I9" s="147" t="s">
        <v>17</v>
      </c>
      <c r="J9" s="147" t="s">
        <v>18</v>
      </c>
      <c r="K9" s="239"/>
      <c r="L9" s="147" t="s">
        <v>17</v>
      </c>
      <c r="M9" s="147" t="s">
        <v>18</v>
      </c>
      <c r="N9" s="239"/>
      <c r="O9" s="147" t="s">
        <v>17</v>
      </c>
      <c r="P9" s="147" t="s">
        <v>18</v>
      </c>
      <c r="Q9" s="239"/>
      <c r="R9" s="147" t="s">
        <v>17</v>
      </c>
      <c r="S9" s="147" t="s">
        <v>18</v>
      </c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</row>
    <row r="10" spans="1:38" s="96" customFormat="1" ht="20.100000000000001" customHeight="1">
      <c r="A10" s="1059"/>
      <c r="B10" s="380"/>
      <c r="C10" s="381"/>
      <c r="D10" s="382"/>
      <c r="E10" s="382"/>
      <c r="F10" s="429" t="s">
        <v>19</v>
      </c>
      <c r="G10" s="429" t="s">
        <v>20</v>
      </c>
      <c r="H10" s="430"/>
      <c r="I10" s="429" t="s">
        <v>19</v>
      </c>
      <c r="J10" s="429" t="s">
        <v>20</v>
      </c>
      <c r="K10" s="430"/>
      <c r="L10" s="429" t="s">
        <v>19</v>
      </c>
      <c r="M10" s="429" t="s">
        <v>20</v>
      </c>
      <c r="N10" s="430"/>
      <c r="O10" s="429" t="s">
        <v>19</v>
      </c>
      <c r="P10" s="429" t="s">
        <v>20</v>
      </c>
      <c r="Q10" s="430"/>
      <c r="R10" s="429" t="s">
        <v>19</v>
      </c>
      <c r="S10" s="429" t="s">
        <v>20</v>
      </c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</row>
    <row r="11" spans="1:38" s="379" customFormat="1" ht="20.100000000000001" customHeight="1">
      <c r="A11" s="1059"/>
      <c r="B11" s="1091" t="s">
        <v>15</v>
      </c>
      <c r="C11" s="385"/>
      <c r="D11" s="386"/>
      <c r="E11" s="385"/>
      <c r="F11" s="1093" t="s">
        <v>16</v>
      </c>
      <c r="G11" s="1093" t="s">
        <v>16</v>
      </c>
      <c r="H11" s="385"/>
      <c r="I11" s="1093" t="s">
        <v>16</v>
      </c>
      <c r="J11" s="1093" t="s">
        <v>16</v>
      </c>
      <c r="K11" s="385"/>
      <c r="L11" s="1093" t="s">
        <v>16</v>
      </c>
      <c r="M11" s="1093" t="s">
        <v>16</v>
      </c>
      <c r="N11" s="385"/>
      <c r="O11" s="1093" t="s">
        <v>16</v>
      </c>
      <c r="P11" s="1093" t="s">
        <v>16</v>
      </c>
      <c r="Q11" s="385"/>
      <c r="R11" s="1093" t="s">
        <v>16</v>
      </c>
      <c r="S11" s="1093" t="s">
        <v>16</v>
      </c>
    </row>
    <row r="12" spans="1:38" s="379" customFormat="1" ht="5.0999999999999996" customHeight="1" thickBot="1">
      <c r="A12" s="1059"/>
      <c r="B12" s="1092"/>
      <c r="C12" s="387"/>
      <c r="D12" s="388"/>
      <c r="E12" s="387"/>
      <c r="F12" s="1094"/>
      <c r="G12" s="1094"/>
      <c r="H12" s="387"/>
      <c r="I12" s="1094"/>
      <c r="J12" s="1094"/>
      <c r="K12" s="387"/>
      <c r="L12" s="1094"/>
      <c r="M12" s="1094"/>
      <c r="N12" s="387"/>
      <c r="O12" s="1094"/>
      <c r="P12" s="1094"/>
      <c r="Q12" s="387"/>
      <c r="R12" s="1094"/>
      <c r="S12" s="1094"/>
    </row>
    <row r="13" spans="1:38" s="89" customFormat="1" ht="8.1" customHeight="1">
      <c r="A13" s="1059"/>
      <c r="B13" s="343"/>
      <c r="C13" s="141"/>
      <c r="D13" s="96"/>
    </row>
    <row r="14" spans="1:38" s="143" customFormat="1" ht="20.100000000000001" customHeight="1">
      <c r="A14" s="1059"/>
      <c r="B14" s="1097" t="s">
        <v>247</v>
      </c>
      <c r="C14" s="1097"/>
      <c r="D14" s="1097"/>
      <c r="E14" s="379"/>
      <c r="F14" s="431">
        <v>100</v>
      </c>
      <c r="G14" s="431">
        <v>100</v>
      </c>
      <c r="H14" s="432"/>
      <c r="I14" s="431">
        <v>100</v>
      </c>
      <c r="J14" s="431">
        <v>100</v>
      </c>
      <c r="K14" s="432"/>
      <c r="L14" s="431">
        <v>100</v>
      </c>
      <c r="M14" s="431">
        <v>100</v>
      </c>
      <c r="N14" s="432"/>
      <c r="O14" s="431">
        <v>100</v>
      </c>
      <c r="P14" s="431">
        <v>100</v>
      </c>
      <c r="Q14" s="432"/>
      <c r="R14" s="431">
        <v>100</v>
      </c>
      <c r="S14" s="431">
        <v>100</v>
      </c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</row>
    <row r="15" spans="1:38" s="89" customFormat="1" ht="8.1" customHeight="1">
      <c r="A15" s="1059"/>
      <c r="B15" s="1098"/>
      <c r="C15" s="1098"/>
      <c r="D15" s="1098"/>
      <c r="E15" s="433"/>
      <c r="F15" s="434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7"/>
    </row>
    <row r="16" spans="1:38" s="89" customFormat="1" ht="4.5" customHeight="1">
      <c r="A16" s="1059"/>
      <c r="B16" s="196"/>
      <c r="C16" s="398"/>
      <c r="D16" s="393"/>
      <c r="E16" s="398"/>
      <c r="F16" s="399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1"/>
      <c r="S16" s="400"/>
    </row>
    <row r="17" spans="1:34" s="89" customFormat="1" ht="20.100000000000001" customHeight="1">
      <c r="A17" s="1059"/>
      <c r="B17" s="1097" t="s">
        <v>21</v>
      </c>
      <c r="C17" s="1097"/>
      <c r="D17" s="1097"/>
      <c r="E17" s="197"/>
      <c r="F17" s="403">
        <v>19.7</v>
      </c>
      <c r="G17" s="403">
        <v>6.6</v>
      </c>
      <c r="H17" s="404"/>
      <c r="I17" s="403">
        <v>20.399999999999999</v>
      </c>
      <c r="J17" s="403">
        <v>6.9</v>
      </c>
      <c r="K17" s="404"/>
      <c r="L17" s="403">
        <v>13.9</v>
      </c>
      <c r="M17" s="403">
        <v>3.8</v>
      </c>
      <c r="N17" s="404"/>
      <c r="O17" s="403">
        <v>13.3</v>
      </c>
      <c r="P17" s="403">
        <v>4.3</v>
      </c>
      <c r="Q17" s="404"/>
      <c r="R17" s="403">
        <v>20.5</v>
      </c>
      <c r="S17" s="403">
        <v>7.6</v>
      </c>
    </row>
    <row r="18" spans="1:34" s="89" customFormat="1" ht="20.100000000000001" customHeight="1">
      <c r="A18" s="1059"/>
      <c r="B18" s="1090" t="s">
        <v>192</v>
      </c>
      <c r="C18" s="1090"/>
      <c r="D18" s="1090"/>
      <c r="E18" s="362"/>
      <c r="F18" s="403"/>
      <c r="G18" s="403"/>
      <c r="H18" s="404"/>
      <c r="I18" s="403"/>
      <c r="J18" s="403"/>
      <c r="K18" s="404"/>
      <c r="L18" s="403"/>
      <c r="M18" s="403"/>
      <c r="N18" s="404"/>
      <c r="O18" s="403"/>
      <c r="P18" s="403"/>
      <c r="Q18" s="404"/>
      <c r="R18" s="403"/>
      <c r="S18" s="403"/>
    </row>
    <row r="19" spans="1:34" s="89" customFormat="1" ht="4.5" customHeight="1">
      <c r="A19" s="1059"/>
      <c r="B19" s="405"/>
      <c r="C19" s="405"/>
      <c r="D19" s="363"/>
      <c r="E19" s="362"/>
      <c r="F19" s="403"/>
      <c r="G19" s="403"/>
      <c r="H19" s="404"/>
      <c r="I19" s="403"/>
      <c r="J19" s="403"/>
      <c r="K19" s="404"/>
      <c r="L19" s="403"/>
      <c r="M19" s="403"/>
      <c r="N19" s="404"/>
      <c r="O19" s="403"/>
      <c r="P19" s="403"/>
      <c r="Q19" s="404"/>
      <c r="R19" s="403"/>
      <c r="S19" s="403"/>
    </row>
    <row r="20" spans="1:34" s="89" customFormat="1" ht="20.100000000000001" customHeight="1">
      <c r="A20" s="1059"/>
      <c r="B20" s="406">
        <v>2000</v>
      </c>
      <c r="C20" s="318" t="s">
        <v>22</v>
      </c>
      <c r="D20" s="407">
        <v>2999</v>
      </c>
      <c r="E20" s="385"/>
      <c r="F20" s="403">
        <v>20</v>
      </c>
      <c r="G20" s="403">
        <v>11.285928235574488</v>
      </c>
      <c r="H20" s="404"/>
      <c r="I20" s="403">
        <v>20.339813818190688</v>
      </c>
      <c r="J20" s="403">
        <v>11.751861291198908</v>
      </c>
      <c r="K20" s="404"/>
      <c r="L20" s="403">
        <v>15.115627612718608</v>
      </c>
      <c r="M20" s="403">
        <v>6.943062569127556</v>
      </c>
      <c r="N20" s="404"/>
      <c r="O20" s="403">
        <v>17.940116469556212</v>
      </c>
      <c r="P20" s="403">
        <v>9.8722057257775333</v>
      </c>
      <c r="Q20" s="404"/>
      <c r="R20" s="403">
        <v>24.003642107461754</v>
      </c>
      <c r="S20" s="403">
        <v>14.150421133598254</v>
      </c>
    </row>
    <row r="21" spans="1:34" s="89" customFormat="1" ht="20.100000000000001" customHeight="1">
      <c r="A21" s="1059"/>
      <c r="B21" s="406">
        <v>3000</v>
      </c>
      <c r="C21" s="318" t="s">
        <v>22</v>
      </c>
      <c r="D21" s="407">
        <v>3999</v>
      </c>
      <c r="E21" s="385"/>
      <c r="F21" s="403">
        <v>19.679912961132576</v>
      </c>
      <c r="G21" s="403">
        <v>15.605685749574253</v>
      </c>
      <c r="H21" s="404"/>
      <c r="I21" s="403">
        <v>19.762912437225385</v>
      </c>
      <c r="J21" s="403">
        <v>15.991936855255826</v>
      </c>
      <c r="K21" s="404"/>
      <c r="L21" s="403">
        <v>18.346994888768219</v>
      </c>
      <c r="M21" s="403">
        <v>11.805035052531927</v>
      </c>
      <c r="N21" s="404"/>
      <c r="O21" s="403">
        <v>20.881633321707511</v>
      </c>
      <c r="P21" s="403">
        <v>15.933846933545379</v>
      </c>
      <c r="Q21" s="404"/>
      <c r="R21" s="403">
        <v>19.399999999999999</v>
      </c>
      <c r="S21" s="403">
        <v>16.7</v>
      </c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</row>
    <row r="22" spans="1:34" s="89" customFormat="1" ht="20.100000000000001" customHeight="1">
      <c r="A22" s="1059"/>
      <c r="B22" s="406">
        <v>4000</v>
      </c>
      <c r="C22" s="318" t="s">
        <v>22</v>
      </c>
      <c r="D22" s="407">
        <v>4999</v>
      </c>
      <c r="E22" s="385"/>
      <c r="F22" s="403">
        <v>12</v>
      </c>
      <c r="G22" s="403">
        <v>12.211998333656148</v>
      </c>
      <c r="H22" s="404"/>
      <c r="I22" s="403">
        <v>11.691552907528076</v>
      </c>
      <c r="J22" s="403">
        <v>12.213134411300183</v>
      </c>
      <c r="K22" s="404"/>
      <c r="L22" s="403">
        <v>14.387298632120601</v>
      </c>
      <c r="M22" s="403">
        <v>11.868745065163102</v>
      </c>
      <c r="N22" s="404"/>
      <c r="O22" s="403">
        <v>11.169610112347675</v>
      </c>
      <c r="P22" s="403">
        <v>10.917047457349078</v>
      </c>
      <c r="Q22" s="404"/>
      <c r="R22" s="403">
        <v>14.8</v>
      </c>
      <c r="S22" s="403">
        <v>15.9</v>
      </c>
    </row>
    <row r="23" spans="1:34" s="89" customFormat="1" ht="20.100000000000001" customHeight="1">
      <c r="A23" s="1059"/>
      <c r="B23" s="406">
        <v>5000</v>
      </c>
      <c r="C23" s="318" t="s">
        <v>22</v>
      </c>
      <c r="D23" s="407">
        <v>5999</v>
      </c>
      <c r="E23" s="385"/>
      <c r="F23" s="403">
        <v>8.6630538586406995</v>
      </c>
      <c r="G23" s="403">
        <v>10.8</v>
      </c>
      <c r="H23" s="404"/>
      <c r="I23" s="403">
        <v>8.5050265429520149</v>
      </c>
      <c r="J23" s="403">
        <v>10.88173142365271</v>
      </c>
      <c r="K23" s="404"/>
      <c r="L23" s="403">
        <v>9.704531154379886</v>
      </c>
      <c r="M23" s="403">
        <v>9.8436610261556972</v>
      </c>
      <c r="N23" s="404"/>
      <c r="O23" s="403">
        <v>13.846771721783613</v>
      </c>
      <c r="P23" s="403">
        <v>16.711592731572019</v>
      </c>
      <c r="Q23" s="404"/>
      <c r="R23" s="403">
        <v>5.0830243851496011</v>
      </c>
      <c r="S23" s="403">
        <v>6.6447458074737344</v>
      </c>
    </row>
    <row r="24" spans="1:34" s="89" customFormat="1" ht="20.100000000000001" customHeight="1">
      <c r="A24" s="1059"/>
      <c r="B24" s="406">
        <v>6000</v>
      </c>
      <c r="C24" s="318" t="s">
        <v>22</v>
      </c>
      <c r="D24" s="407">
        <v>6999</v>
      </c>
      <c r="E24" s="385"/>
      <c r="F24" s="403">
        <v>5.7831860743158492</v>
      </c>
      <c r="G24" s="403">
        <v>8.5993455235643701</v>
      </c>
      <c r="H24" s="404"/>
      <c r="I24" s="403">
        <v>5.640087632905332</v>
      </c>
      <c r="J24" s="403">
        <v>8.5676156829496151</v>
      </c>
      <c r="K24" s="404"/>
      <c r="L24" s="403">
        <v>6.8115912048888543</v>
      </c>
      <c r="M24" s="403">
        <v>8.1933768178318171</v>
      </c>
      <c r="N24" s="404"/>
      <c r="O24" s="403">
        <v>9.5285730894025384</v>
      </c>
      <c r="P24" s="403">
        <v>13.555060740821952</v>
      </c>
      <c r="Q24" s="404"/>
      <c r="R24" s="403">
        <v>3.3895423215497886</v>
      </c>
      <c r="S24" s="403">
        <v>5.2556760334898049</v>
      </c>
    </row>
    <row r="25" spans="1:34" s="89" customFormat="1" ht="20.100000000000001" customHeight="1">
      <c r="A25" s="1059"/>
      <c r="B25" s="406">
        <v>7000</v>
      </c>
      <c r="C25" s="318" t="s">
        <v>22</v>
      </c>
      <c r="D25" s="407">
        <v>7999</v>
      </c>
      <c r="E25" s="385"/>
      <c r="F25" s="403">
        <v>3.777937277749821</v>
      </c>
      <c r="G25" s="403">
        <v>6.48958111825426</v>
      </c>
      <c r="H25" s="404"/>
      <c r="I25" s="403">
        <v>3.6576142139718688</v>
      </c>
      <c r="J25" s="403">
        <v>6.4120980649288075</v>
      </c>
      <c r="K25" s="404"/>
      <c r="L25" s="403">
        <v>5.1691619476120287</v>
      </c>
      <c r="M25" s="403">
        <v>7.239917429993965</v>
      </c>
      <c r="N25" s="404"/>
      <c r="O25" s="403">
        <v>4.165319128697802</v>
      </c>
      <c r="P25" s="403">
        <v>6.7978377647609873</v>
      </c>
      <c r="Q25" s="404"/>
      <c r="R25" s="403">
        <v>3.1830531042765391</v>
      </c>
      <c r="S25" s="403">
        <v>5.7725919133448791</v>
      </c>
    </row>
    <row r="26" spans="1:34" s="89" customFormat="1" ht="20.100000000000001" customHeight="1">
      <c r="A26" s="1059"/>
      <c r="B26" s="406">
        <v>8000</v>
      </c>
      <c r="C26" s="318" t="s">
        <v>22</v>
      </c>
      <c r="D26" s="407">
        <v>8999</v>
      </c>
      <c r="E26" s="385"/>
      <c r="F26" s="403">
        <v>2.7628491595844</v>
      </c>
      <c r="G26" s="403">
        <v>5.3609719102715463</v>
      </c>
      <c r="H26" s="404"/>
      <c r="I26" s="403">
        <v>2.6720336993343681</v>
      </c>
      <c r="J26" s="403">
        <v>5.3011387652846444</v>
      </c>
      <c r="K26" s="404"/>
      <c r="L26" s="403">
        <v>4.0383557865522031</v>
      </c>
      <c r="M26" s="403">
        <v>6.3152211193001184</v>
      </c>
      <c r="N26" s="404"/>
      <c r="O26" s="403">
        <v>1.7703190230085499</v>
      </c>
      <c r="P26" s="403">
        <v>3.2364355718358482</v>
      </c>
      <c r="Q26" s="404"/>
      <c r="R26" s="403">
        <v>3.0469946086366249</v>
      </c>
      <c r="S26" s="403">
        <v>6.1699688899645482</v>
      </c>
    </row>
    <row r="27" spans="1:34" s="89" customFormat="1" ht="20.100000000000001" customHeight="1">
      <c r="A27" s="1059"/>
      <c r="B27" s="406">
        <v>9000</v>
      </c>
      <c r="C27" s="318" t="s">
        <v>22</v>
      </c>
      <c r="D27" s="407">
        <v>9999</v>
      </c>
      <c r="E27" s="385"/>
      <c r="F27" s="403">
        <v>2</v>
      </c>
      <c r="G27" s="403">
        <v>4.2309489529785447</v>
      </c>
      <c r="H27" s="404"/>
      <c r="I27" s="403">
        <v>1.8556587866166196</v>
      </c>
      <c r="J27" s="403">
        <v>4.109483022486776</v>
      </c>
      <c r="K27" s="404"/>
      <c r="L27" s="403">
        <v>2.8491540178763821</v>
      </c>
      <c r="M27" s="403">
        <v>4.9921302831006065</v>
      </c>
      <c r="N27" s="404"/>
      <c r="O27" s="403">
        <v>2.682313960493357</v>
      </c>
      <c r="P27" s="403">
        <v>5.7138030149879953</v>
      </c>
      <c r="Q27" s="404"/>
      <c r="R27" s="403">
        <v>1.6438263667693593</v>
      </c>
      <c r="S27" s="403">
        <v>3.811158626524501</v>
      </c>
    </row>
    <row r="28" spans="1:34" s="89" customFormat="1" ht="20.100000000000001" customHeight="1">
      <c r="A28" s="1059"/>
      <c r="B28" s="406">
        <v>10000</v>
      </c>
      <c r="C28" s="318" t="s">
        <v>22</v>
      </c>
      <c r="D28" s="407">
        <v>10999</v>
      </c>
      <c r="E28" s="385"/>
      <c r="F28" s="403">
        <v>1.3957094061989797</v>
      </c>
      <c r="G28" s="403">
        <v>3.3541362471942691</v>
      </c>
      <c r="H28" s="404"/>
      <c r="I28" s="403">
        <v>1.4218621839925112</v>
      </c>
      <c r="J28" s="403">
        <v>3.4906091324653015</v>
      </c>
      <c r="K28" s="404"/>
      <c r="L28" s="403">
        <v>1.4727156758806748</v>
      </c>
      <c r="M28" s="403">
        <v>2.8637146893305747</v>
      </c>
      <c r="N28" s="404"/>
      <c r="O28" s="403">
        <v>0.82864020207785072</v>
      </c>
      <c r="P28" s="403">
        <v>1.8825387679901728</v>
      </c>
      <c r="Q28" s="404"/>
      <c r="R28" s="403">
        <v>0.68499523523575789</v>
      </c>
      <c r="S28" s="403">
        <v>1.7379613700372891</v>
      </c>
    </row>
    <row r="29" spans="1:34" s="89" customFormat="1" ht="20.100000000000001" customHeight="1">
      <c r="A29" s="1059"/>
      <c r="B29" s="406">
        <v>11000</v>
      </c>
      <c r="C29" s="318" t="s">
        <v>22</v>
      </c>
      <c r="D29" s="407">
        <v>11999</v>
      </c>
      <c r="E29" s="385"/>
      <c r="F29" s="403">
        <v>1.0181756455572017</v>
      </c>
      <c r="G29" s="403">
        <v>2.6835050862660488</v>
      </c>
      <c r="H29" s="404"/>
      <c r="I29" s="403">
        <v>0.95370152976439126</v>
      </c>
      <c r="J29" s="403">
        <v>2.5664533524749582</v>
      </c>
      <c r="K29" s="404"/>
      <c r="L29" s="403">
        <v>1.5427731664641138</v>
      </c>
      <c r="M29" s="403">
        <v>3.2876439104895696</v>
      </c>
      <c r="N29" s="404"/>
      <c r="O29" s="403">
        <v>1.5316779754166798</v>
      </c>
      <c r="P29" s="403">
        <v>3.8412805442048716</v>
      </c>
      <c r="Q29" s="404"/>
      <c r="R29" s="403">
        <v>1.1579082032269856</v>
      </c>
      <c r="S29" s="403">
        <v>3.2962794556881994</v>
      </c>
    </row>
    <row r="30" spans="1:34" s="89" customFormat="1" ht="20.100000000000001" customHeight="1">
      <c r="A30" s="1059"/>
      <c r="B30" s="406">
        <v>12000</v>
      </c>
      <c r="C30" s="318" t="s">
        <v>22</v>
      </c>
      <c r="D30" s="407">
        <v>12999</v>
      </c>
      <c r="E30" s="385"/>
      <c r="F30" s="403">
        <v>0.82595367505979589</v>
      </c>
      <c r="G30" s="403">
        <v>2.3608629004544075</v>
      </c>
      <c r="H30" s="404"/>
      <c r="I30" s="403">
        <v>0.81434722023179718</v>
      </c>
      <c r="J30" s="403">
        <v>2.3815839440109161</v>
      </c>
      <c r="K30" s="404"/>
      <c r="L30" s="403">
        <v>1.1623268602556478</v>
      </c>
      <c r="M30" s="403">
        <v>2.653357277172764</v>
      </c>
      <c r="N30" s="404"/>
      <c r="O30" s="403">
        <v>0.61486334379656926</v>
      </c>
      <c r="P30" s="403">
        <v>1.6743666485021009</v>
      </c>
      <c r="Q30" s="404"/>
      <c r="R30" s="409">
        <v>0.30989785128713909</v>
      </c>
      <c r="S30" s="409">
        <v>0.91703496095561987</v>
      </c>
    </row>
    <row r="31" spans="1:34" s="89" customFormat="1" ht="20.100000000000001" customHeight="1">
      <c r="A31" s="1059"/>
      <c r="B31" s="406">
        <v>13000</v>
      </c>
      <c r="C31" s="318" t="s">
        <v>22</v>
      </c>
      <c r="D31" s="407">
        <v>13999</v>
      </c>
      <c r="E31" s="385"/>
      <c r="F31" s="403">
        <v>0.68840499805191724</v>
      </c>
      <c r="G31" s="403">
        <v>2.1307335926385811</v>
      </c>
      <c r="H31" s="404"/>
      <c r="I31" s="403">
        <v>0.6367564238212704</v>
      </c>
      <c r="J31" s="403">
        <v>2.0114370515295232</v>
      </c>
      <c r="K31" s="404"/>
      <c r="L31" s="403">
        <v>1.2273851696704852</v>
      </c>
      <c r="M31" s="403">
        <v>3.0728656714358764</v>
      </c>
      <c r="N31" s="404"/>
      <c r="O31" s="403">
        <v>0.8276705031865309</v>
      </c>
      <c r="P31" s="403">
        <v>2.5002364335790306</v>
      </c>
      <c r="Q31" s="404"/>
      <c r="R31" s="403">
        <v>0.68682314239465303</v>
      </c>
      <c r="S31" s="403">
        <v>2.2349117329127517</v>
      </c>
    </row>
    <row r="32" spans="1:34" s="89" customFormat="1" ht="20.100000000000001" customHeight="1">
      <c r="A32" s="1059"/>
      <c r="B32" s="406">
        <v>14000</v>
      </c>
      <c r="C32" s="318" t="s">
        <v>22</v>
      </c>
      <c r="D32" s="407">
        <v>14999</v>
      </c>
      <c r="E32" s="385"/>
      <c r="F32" s="403">
        <v>0.45590148782732304</v>
      </c>
      <c r="G32" s="403">
        <v>1.5135474562071971</v>
      </c>
      <c r="H32" s="404"/>
      <c r="I32" s="403">
        <v>0.43458404861583305</v>
      </c>
      <c r="J32" s="403">
        <v>1.4737749501258315</v>
      </c>
      <c r="K32" s="404"/>
      <c r="L32" s="403">
        <v>0.69783880226514616</v>
      </c>
      <c r="M32" s="403">
        <v>1.8776404406252254</v>
      </c>
      <c r="N32" s="404"/>
      <c r="O32" s="403">
        <v>0.50038867222592132</v>
      </c>
      <c r="P32" s="403">
        <v>1.5560545905906764</v>
      </c>
      <c r="Q32" s="404"/>
      <c r="R32" s="403">
        <v>0.39755267348963502</v>
      </c>
      <c r="S32" s="403">
        <v>1.4090935340414119</v>
      </c>
    </row>
    <row r="33" spans="1:20" s="89" customFormat="1" ht="20.100000000000001" customHeight="1">
      <c r="A33" s="1059"/>
      <c r="B33" s="1097" t="s">
        <v>23</v>
      </c>
      <c r="C33" s="1097"/>
      <c r="D33" s="1097"/>
      <c r="E33" s="410"/>
      <c r="F33" s="403">
        <v>1.3581578555184206</v>
      </c>
      <c r="G33" s="403">
        <v>6.7496568811656124</v>
      </c>
      <c r="H33" s="404"/>
      <c r="I33" s="403">
        <v>1.1870691153467354</v>
      </c>
      <c r="J33" s="403">
        <v>5.9192179529648881</v>
      </c>
      <c r="K33" s="404"/>
      <c r="L33" s="403">
        <v>3.527542902455632</v>
      </c>
      <c r="M33" s="403">
        <v>15.270074674657177</v>
      </c>
      <c r="N33" s="404"/>
      <c r="O33" s="403">
        <v>0.38073284927655704</v>
      </c>
      <c r="P33" s="403">
        <v>1.5053926981155163</v>
      </c>
      <c r="Q33" s="404"/>
      <c r="R33" s="403">
        <v>1.6761657354707329</v>
      </c>
      <c r="S33" s="403">
        <v>8.3778639448432575</v>
      </c>
    </row>
    <row r="34" spans="1:20" s="89" customFormat="1" ht="20.100000000000001" customHeight="1">
      <c r="A34" s="1059"/>
      <c r="B34" s="1090" t="s">
        <v>188</v>
      </c>
      <c r="C34" s="1090"/>
      <c r="D34" s="1090"/>
      <c r="E34" s="410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</row>
    <row r="35" spans="1:20" s="89" customFormat="1" ht="19.95" customHeight="1" thickBot="1">
      <c r="A35" s="1059"/>
      <c r="B35" s="411"/>
      <c r="C35" s="155"/>
      <c r="D35" s="412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</row>
    <row r="36" spans="1:20" s="89" customFormat="1" ht="19.95" customHeight="1">
      <c r="A36" s="1059"/>
      <c r="B36" s="343"/>
      <c r="C36" s="141"/>
      <c r="D36" s="96"/>
    </row>
    <row r="37" spans="1:20" s="419" customFormat="1" ht="13.2">
      <c r="A37" s="1059"/>
      <c r="B37" s="413" t="s">
        <v>24</v>
      </c>
      <c r="C37" s="414"/>
      <c r="D37" s="415"/>
      <c r="E37" s="416"/>
      <c r="F37" s="416"/>
      <c r="G37" s="416"/>
      <c r="H37" s="416"/>
      <c r="I37" s="416"/>
      <c r="J37" s="416"/>
      <c r="K37" s="416"/>
      <c r="L37" s="417"/>
      <c r="M37" s="418"/>
    </row>
    <row r="38" spans="1:20" s="419" customFormat="1" ht="13.2">
      <c r="A38" s="1059"/>
      <c r="B38" s="420" t="s">
        <v>25</v>
      </c>
      <c r="C38" s="413"/>
      <c r="D38" s="421"/>
      <c r="E38" s="422"/>
      <c r="F38" s="422"/>
      <c r="G38" s="414"/>
      <c r="H38" s="414"/>
      <c r="I38" s="414"/>
      <c r="J38" s="414"/>
      <c r="K38" s="422"/>
      <c r="L38" s="423"/>
      <c r="M38" s="414"/>
    </row>
    <row r="39" spans="1:20" s="419" customFormat="1" ht="13.2">
      <c r="A39" s="1059"/>
      <c r="B39" s="424"/>
      <c r="C39" s="424"/>
      <c r="D39" s="425"/>
      <c r="E39" s="426"/>
      <c r="F39" s="414"/>
      <c r="L39" s="423"/>
    </row>
    <row r="40" spans="1:20" s="419" customFormat="1" ht="13.2">
      <c r="A40" s="1059"/>
      <c r="B40" s="427" t="s">
        <v>26</v>
      </c>
      <c r="C40" s="414"/>
      <c r="D40" s="425"/>
      <c r="E40" s="414"/>
      <c r="F40" s="414"/>
    </row>
    <row r="41" spans="1:20" s="419" customFormat="1" ht="13.2">
      <c r="A41" s="1059"/>
      <c r="B41" s="428" t="s">
        <v>27</v>
      </c>
      <c r="C41" s="414"/>
      <c r="D41" s="425"/>
      <c r="E41" s="414"/>
      <c r="F41" s="414"/>
    </row>
    <row r="42" spans="1:20" ht="15" customHeight="1">
      <c r="A42" s="1059"/>
      <c r="B42" s="10"/>
      <c r="C42" s="69"/>
      <c r="D42" s="70"/>
      <c r="E42" s="103"/>
      <c r="F42" s="103"/>
      <c r="G42" s="103"/>
      <c r="H42" s="10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2.75" customHeight="1">
      <c r="A43" s="1059"/>
      <c r="B43" s="11"/>
      <c r="C43" s="71"/>
      <c r="D43" s="72"/>
      <c r="E43" s="102"/>
      <c r="F43" s="102"/>
      <c r="G43" s="102"/>
      <c r="H43" s="10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73"/>
      <c r="B44" s="7"/>
      <c r="C44" s="2"/>
      <c r="D44" s="6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 ht="12.75" customHeight="1">
      <c r="A46" s="75"/>
    </row>
    <row r="47" spans="1:20" ht="12.75" customHeight="1">
      <c r="A47" s="75"/>
    </row>
    <row r="48" spans="1:20" ht="12.75" customHeight="1">
      <c r="A48" s="75"/>
    </row>
    <row r="49" spans="1:1" ht="12.75" customHeight="1">
      <c r="A49" s="75"/>
    </row>
    <row r="50" spans="1:1" ht="10.5" customHeight="1">
      <c r="A50" s="75"/>
    </row>
    <row r="51" spans="1:1" ht="12.75" customHeight="1">
      <c r="A51" s="75"/>
    </row>
    <row r="52" spans="1:1" ht="11.25" customHeight="1">
      <c r="A52" s="75"/>
    </row>
    <row r="53" spans="1:1" ht="12.75" hidden="1" customHeight="1">
      <c r="A53" s="75"/>
    </row>
    <row r="54" spans="1:1" ht="12.75" customHeight="1">
      <c r="A54" s="75"/>
    </row>
    <row r="55" spans="1:1" ht="12.75" customHeight="1">
      <c r="A55" s="75"/>
    </row>
    <row r="56" spans="1:1" ht="12.75" customHeight="1">
      <c r="A56" s="75"/>
    </row>
  </sheetData>
  <mergeCells count="30">
    <mergeCell ref="A2:A43"/>
    <mergeCell ref="B2:S2"/>
    <mergeCell ref="B3:S3"/>
    <mergeCell ref="F5:S5"/>
    <mergeCell ref="B6:D9"/>
    <mergeCell ref="F6:S6"/>
    <mergeCell ref="F7:S7"/>
    <mergeCell ref="F8:G8"/>
    <mergeCell ref="I8:J8"/>
    <mergeCell ref="L8:M8"/>
    <mergeCell ref="O8:P8"/>
    <mergeCell ref="R8:S8"/>
    <mergeCell ref="B11:B12"/>
    <mergeCell ref="F11:F12"/>
    <mergeCell ref="G11:G12"/>
    <mergeCell ref="I11:I12"/>
    <mergeCell ref="B33:D33"/>
    <mergeCell ref="B34:D34"/>
    <mergeCell ref="B45:T45"/>
    <mergeCell ref="P11:P12"/>
    <mergeCell ref="R11:R12"/>
    <mergeCell ref="S11:S12"/>
    <mergeCell ref="B14:D14"/>
    <mergeCell ref="B15:D15"/>
    <mergeCell ref="B17:D17"/>
    <mergeCell ref="J11:J12"/>
    <mergeCell ref="L11:L12"/>
    <mergeCell ref="M11:M12"/>
    <mergeCell ref="O11:O12"/>
    <mergeCell ref="B18:D1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4F0A-6402-41E0-AE2C-DACB66F982CA}">
  <sheetPr>
    <tabColor rgb="FFFFC000"/>
  </sheetPr>
  <dimension ref="A1:AL56"/>
  <sheetViews>
    <sheetView view="pageBreakPreview" zoomScale="80" zoomScaleNormal="70" zoomScaleSheetLayoutView="80" workbookViewId="0">
      <selection activeCell="P23" sqref="P23"/>
    </sheetView>
  </sheetViews>
  <sheetFormatPr defaultColWidth="9.109375" defaultRowHeight="12.75" customHeight="1"/>
  <cols>
    <col min="1" max="1" width="2.77734375" style="1" customWidth="1"/>
    <col min="2" max="2" width="12.77734375" style="8" customWidth="1"/>
    <col min="3" max="3" width="3.77734375" style="9" customWidth="1"/>
    <col min="4" max="4" width="12.77734375" style="12" customWidth="1"/>
    <col min="5" max="5" width="1.6640625" style="1" customWidth="1"/>
    <col min="6" max="6" width="11.77734375" style="1" customWidth="1"/>
    <col min="7" max="7" width="14.6640625" style="1" customWidth="1"/>
    <col min="8" max="8" width="2.33203125" style="1" customWidth="1"/>
    <col min="9" max="9" width="11.77734375" style="1" customWidth="1"/>
    <col min="10" max="10" width="14.6640625" style="1" customWidth="1"/>
    <col min="11" max="11" width="2.33203125" style="1" customWidth="1"/>
    <col min="12" max="12" width="11.77734375" style="1" customWidth="1"/>
    <col min="13" max="13" width="14.6640625" style="1" customWidth="1"/>
    <col min="14" max="14" width="2.33203125" style="1" customWidth="1"/>
    <col min="15" max="15" width="11.77734375" style="1" customWidth="1"/>
    <col min="16" max="16" width="14.6640625" style="1" customWidth="1"/>
    <col min="17" max="17" width="2.33203125" style="1" customWidth="1"/>
    <col min="18" max="18" width="11.77734375" style="1" customWidth="1"/>
    <col min="19" max="19" width="14.6640625" style="1" customWidth="1"/>
    <col min="20" max="16384" width="9.109375" style="1"/>
  </cols>
  <sheetData>
    <row r="1" spans="1:38" ht="15" customHeight="1"/>
    <row r="2" spans="1:38" s="389" customFormat="1" ht="15" customHeight="1">
      <c r="A2" s="1059"/>
      <c r="B2" s="1048" t="s">
        <v>376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  <c r="O2" s="1099"/>
      <c r="P2" s="1099"/>
      <c r="Q2" s="1099"/>
      <c r="R2" s="1099"/>
      <c r="S2" s="1099"/>
    </row>
    <row r="3" spans="1:38" s="389" customFormat="1" ht="15" customHeight="1">
      <c r="A3" s="1059"/>
      <c r="B3" s="1099" t="s">
        <v>377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1099"/>
      <c r="Q3" s="1099"/>
      <c r="R3" s="1099"/>
      <c r="S3" s="1099"/>
    </row>
    <row r="4" spans="1:38" s="389" customFormat="1" ht="12" customHeight="1" thickBot="1">
      <c r="A4" s="1059"/>
      <c r="B4" s="390"/>
      <c r="N4" s="391"/>
      <c r="O4" s="391"/>
      <c r="P4" s="391"/>
      <c r="Q4" s="391"/>
      <c r="R4" s="391"/>
    </row>
    <row r="5" spans="1:38" s="89" customFormat="1" ht="20.100000000000001" customHeight="1">
      <c r="A5" s="1059"/>
      <c r="B5" s="375"/>
      <c r="C5" s="376"/>
      <c r="D5" s="377"/>
      <c r="E5" s="378"/>
      <c r="F5" s="1026">
        <v>2019</v>
      </c>
      <c r="G5" s="1026"/>
      <c r="H5" s="1026"/>
      <c r="I5" s="1026"/>
      <c r="J5" s="1026"/>
      <c r="K5" s="1026"/>
      <c r="L5" s="1026"/>
      <c r="M5" s="1026"/>
      <c r="N5" s="1026"/>
      <c r="O5" s="1026"/>
      <c r="P5" s="1026"/>
      <c r="Q5" s="1026"/>
      <c r="R5" s="1026"/>
      <c r="S5" s="1026"/>
    </row>
    <row r="6" spans="1:38" s="89" customFormat="1" ht="20.100000000000001" customHeight="1">
      <c r="A6" s="1059"/>
      <c r="B6" s="1027" t="s">
        <v>246</v>
      </c>
      <c r="C6" s="1027"/>
      <c r="D6" s="1027"/>
      <c r="F6" s="1057" t="s">
        <v>1</v>
      </c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</row>
    <row r="7" spans="1:38" s="89" customFormat="1" ht="20.100000000000001" customHeight="1">
      <c r="A7" s="1059"/>
      <c r="B7" s="1027"/>
      <c r="C7" s="1027"/>
      <c r="D7" s="1027"/>
      <c r="F7" s="1086" t="s">
        <v>2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</row>
    <row r="8" spans="1:38" s="89" customFormat="1" ht="20.100000000000001" customHeight="1">
      <c r="A8" s="1059"/>
      <c r="B8" s="1027"/>
      <c r="C8" s="1027"/>
      <c r="D8" s="1027"/>
      <c r="F8" s="1096" t="s">
        <v>247</v>
      </c>
      <c r="G8" s="1096"/>
      <c r="H8" s="244"/>
      <c r="I8" s="1096" t="s">
        <v>0</v>
      </c>
      <c r="J8" s="1096"/>
      <c r="K8" s="244"/>
      <c r="L8" s="1096" t="s">
        <v>248</v>
      </c>
      <c r="M8" s="1096"/>
      <c r="N8" s="379"/>
      <c r="O8" s="1096" t="s">
        <v>249</v>
      </c>
      <c r="P8" s="1096"/>
      <c r="Q8" s="244"/>
      <c r="R8" s="1096" t="s">
        <v>250</v>
      </c>
      <c r="S8" s="1096"/>
    </row>
    <row r="9" spans="1:38" s="143" customFormat="1" ht="30" customHeight="1">
      <c r="A9" s="1059"/>
      <c r="B9" s="1027"/>
      <c r="C9" s="1027"/>
      <c r="D9" s="1027"/>
      <c r="E9" s="361"/>
      <c r="F9" s="147" t="s">
        <v>17</v>
      </c>
      <c r="G9" s="147" t="s">
        <v>18</v>
      </c>
      <c r="H9" s="239"/>
      <c r="I9" s="147" t="s">
        <v>17</v>
      </c>
      <c r="J9" s="147" t="s">
        <v>18</v>
      </c>
      <c r="K9" s="239"/>
      <c r="L9" s="147" t="s">
        <v>17</v>
      </c>
      <c r="M9" s="147" t="s">
        <v>18</v>
      </c>
      <c r="N9" s="239"/>
      <c r="O9" s="147" t="s">
        <v>17</v>
      </c>
      <c r="P9" s="147" t="s">
        <v>18</v>
      </c>
      <c r="Q9" s="239"/>
      <c r="R9" s="147" t="s">
        <v>17</v>
      </c>
      <c r="S9" s="147" t="s">
        <v>18</v>
      </c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</row>
    <row r="10" spans="1:38" s="96" customFormat="1" ht="20.100000000000001" customHeight="1">
      <c r="A10" s="1059"/>
      <c r="B10" s="380"/>
      <c r="C10" s="381"/>
      <c r="D10" s="382"/>
      <c r="E10" s="382"/>
      <c r="F10" s="429" t="s">
        <v>19</v>
      </c>
      <c r="G10" s="429" t="s">
        <v>20</v>
      </c>
      <c r="H10" s="430"/>
      <c r="I10" s="429" t="s">
        <v>19</v>
      </c>
      <c r="J10" s="429" t="s">
        <v>20</v>
      </c>
      <c r="K10" s="430"/>
      <c r="L10" s="429" t="s">
        <v>19</v>
      </c>
      <c r="M10" s="429" t="s">
        <v>20</v>
      </c>
      <c r="N10" s="430"/>
      <c r="O10" s="429" t="s">
        <v>19</v>
      </c>
      <c r="P10" s="429" t="s">
        <v>20</v>
      </c>
      <c r="Q10" s="430"/>
      <c r="R10" s="429" t="s">
        <v>19</v>
      </c>
      <c r="S10" s="429" t="s">
        <v>20</v>
      </c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</row>
    <row r="11" spans="1:38" s="379" customFormat="1" ht="20.100000000000001" customHeight="1">
      <c r="A11" s="1059"/>
      <c r="B11" s="1091" t="s">
        <v>15</v>
      </c>
      <c r="C11" s="385"/>
      <c r="D11" s="386"/>
      <c r="E11" s="385"/>
      <c r="F11" s="1093" t="s">
        <v>16</v>
      </c>
      <c r="G11" s="1093" t="s">
        <v>16</v>
      </c>
      <c r="H11" s="385"/>
      <c r="I11" s="1093" t="s">
        <v>16</v>
      </c>
      <c r="J11" s="1093" t="s">
        <v>16</v>
      </c>
      <c r="K11" s="385"/>
      <c r="L11" s="1093" t="s">
        <v>16</v>
      </c>
      <c r="M11" s="1093" t="s">
        <v>16</v>
      </c>
      <c r="N11" s="385"/>
      <c r="O11" s="1093" t="s">
        <v>16</v>
      </c>
      <c r="P11" s="1093" t="s">
        <v>16</v>
      </c>
      <c r="Q11" s="385"/>
      <c r="R11" s="1093" t="s">
        <v>16</v>
      </c>
      <c r="S11" s="1093" t="s">
        <v>16</v>
      </c>
    </row>
    <row r="12" spans="1:38" s="379" customFormat="1" ht="5.0999999999999996" customHeight="1" thickBot="1">
      <c r="A12" s="1059"/>
      <c r="B12" s="1092"/>
      <c r="C12" s="387"/>
      <c r="D12" s="388"/>
      <c r="E12" s="387"/>
      <c r="F12" s="1094"/>
      <c r="G12" s="1094"/>
      <c r="H12" s="387"/>
      <c r="I12" s="1094"/>
      <c r="J12" s="1094"/>
      <c r="K12" s="387"/>
      <c r="L12" s="1094"/>
      <c r="M12" s="1094"/>
      <c r="N12" s="387"/>
      <c r="O12" s="1094"/>
      <c r="P12" s="1094"/>
      <c r="Q12" s="387"/>
      <c r="R12" s="1094"/>
      <c r="S12" s="1094"/>
    </row>
    <row r="13" spans="1:38" s="89" customFormat="1" ht="8.1" customHeight="1">
      <c r="A13" s="1059"/>
      <c r="B13" s="343"/>
      <c r="C13" s="141"/>
      <c r="D13" s="96"/>
    </row>
    <row r="14" spans="1:38" s="143" customFormat="1" ht="20.100000000000001" customHeight="1">
      <c r="A14" s="1059"/>
      <c r="B14" s="1097" t="s">
        <v>247</v>
      </c>
      <c r="C14" s="1097"/>
      <c r="D14" s="1097"/>
      <c r="E14" s="379"/>
      <c r="F14" s="431">
        <v>100</v>
      </c>
      <c r="G14" s="431">
        <v>100</v>
      </c>
      <c r="H14" s="432"/>
      <c r="I14" s="431">
        <v>100</v>
      </c>
      <c r="J14" s="431">
        <v>100</v>
      </c>
      <c r="K14" s="432"/>
      <c r="L14" s="431">
        <v>100</v>
      </c>
      <c r="M14" s="431">
        <v>100</v>
      </c>
      <c r="N14" s="432"/>
      <c r="O14" s="431">
        <v>100</v>
      </c>
      <c r="P14" s="431">
        <v>100</v>
      </c>
      <c r="Q14" s="432"/>
      <c r="R14" s="431">
        <v>100</v>
      </c>
      <c r="S14" s="431">
        <v>100</v>
      </c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</row>
    <row r="15" spans="1:38" s="89" customFormat="1" ht="8.1" customHeight="1">
      <c r="A15" s="1059"/>
      <c r="B15" s="1098"/>
      <c r="C15" s="1098"/>
      <c r="D15" s="1098"/>
      <c r="E15" s="433"/>
      <c r="F15" s="434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7"/>
    </row>
    <row r="16" spans="1:38" s="89" customFormat="1" ht="4.5" customHeight="1">
      <c r="A16" s="1059"/>
      <c r="B16" s="196"/>
      <c r="C16" s="398"/>
      <c r="D16" s="393"/>
      <c r="E16" s="398"/>
      <c r="F16" s="399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1"/>
      <c r="S16" s="400"/>
    </row>
    <row r="17" spans="1:34" s="89" customFormat="1" ht="20.100000000000001" customHeight="1">
      <c r="A17" s="1059"/>
      <c r="B17" s="1097" t="s">
        <v>21</v>
      </c>
      <c r="C17" s="1097"/>
      <c r="D17" s="1097"/>
      <c r="E17" s="197"/>
      <c r="F17" s="403">
        <v>5.6</v>
      </c>
      <c r="G17" s="403">
        <v>1.1000000000000001</v>
      </c>
      <c r="H17" s="404"/>
      <c r="I17" s="403">
        <v>6.5</v>
      </c>
      <c r="J17" s="403">
        <v>1.4</v>
      </c>
      <c r="K17" s="404"/>
      <c r="L17" s="403">
        <v>3.5</v>
      </c>
      <c r="M17" s="403">
        <v>0.6</v>
      </c>
      <c r="N17" s="404"/>
      <c r="O17" s="403">
        <v>4.2</v>
      </c>
      <c r="P17" s="403">
        <v>0.8</v>
      </c>
      <c r="Q17" s="404"/>
      <c r="R17" s="403">
        <v>8.1999999999999993</v>
      </c>
      <c r="S17" s="403">
        <v>2.2000000000000002</v>
      </c>
    </row>
    <row r="18" spans="1:34" s="89" customFormat="1" ht="20.100000000000001" customHeight="1">
      <c r="A18" s="1059"/>
      <c r="B18" s="1090" t="s">
        <v>192</v>
      </c>
      <c r="C18" s="1090"/>
      <c r="D18" s="1090"/>
      <c r="E18" s="362"/>
      <c r="F18" s="403"/>
      <c r="G18" s="403"/>
      <c r="H18" s="404"/>
      <c r="I18" s="403"/>
      <c r="J18" s="403"/>
      <c r="K18" s="404"/>
      <c r="L18" s="403"/>
      <c r="M18" s="403"/>
      <c r="N18" s="404"/>
      <c r="O18" s="403"/>
      <c r="P18" s="403"/>
      <c r="Q18" s="404"/>
      <c r="R18" s="403"/>
      <c r="S18" s="403"/>
    </row>
    <row r="19" spans="1:34" s="89" customFormat="1" ht="4.5" customHeight="1">
      <c r="A19" s="1059"/>
      <c r="B19" s="405"/>
      <c r="C19" s="405"/>
      <c r="D19" s="363"/>
      <c r="E19" s="362"/>
      <c r="F19" s="403"/>
      <c r="G19" s="403"/>
      <c r="H19" s="404"/>
      <c r="I19" s="403"/>
      <c r="J19" s="403"/>
      <c r="K19" s="404"/>
      <c r="L19" s="403"/>
      <c r="M19" s="403"/>
      <c r="N19" s="404"/>
      <c r="O19" s="403"/>
      <c r="P19" s="403"/>
      <c r="Q19" s="404"/>
      <c r="R19" s="403"/>
      <c r="S19" s="403"/>
    </row>
    <row r="20" spans="1:34" s="89" customFormat="1" ht="20.100000000000001" customHeight="1">
      <c r="A20" s="1059"/>
      <c r="B20" s="406">
        <v>2000</v>
      </c>
      <c r="C20" s="318" t="s">
        <v>22</v>
      </c>
      <c r="D20" s="407">
        <v>2999</v>
      </c>
      <c r="E20" s="385"/>
      <c r="F20" s="403">
        <v>12.3</v>
      </c>
      <c r="G20" s="403">
        <v>4</v>
      </c>
      <c r="H20" s="404"/>
      <c r="I20" s="403">
        <v>13.2</v>
      </c>
      <c r="J20" s="403">
        <v>4.8</v>
      </c>
      <c r="K20" s="404"/>
      <c r="L20" s="403">
        <v>9.5</v>
      </c>
      <c r="M20" s="403">
        <v>2.5</v>
      </c>
      <c r="N20" s="404"/>
      <c r="O20" s="403">
        <v>12.1</v>
      </c>
      <c r="P20" s="403">
        <v>3.8</v>
      </c>
      <c r="Q20" s="404"/>
      <c r="R20" s="403">
        <v>21</v>
      </c>
      <c r="S20" s="403">
        <v>8.9</v>
      </c>
    </row>
    <row r="21" spans="1:34" s="89" customFormat="1" ht="20.100000000000001" customHeight="1">
      <c r="A21" s="1059"/>
      <c r="B21" s="406">
        <v>3000</v>
      </c>
      <c r="C21" s="318" t="s">
        <v>22</v>
      </c>
      <c r="D21" s="407">
        <v>3999</v>
      </c>
      <c r="E21" s="385"/>
      <c r="F21" s="403">
        <v>12.6</v>
      </c>
      <c r="G21" s="403">
        <v>5.5</v>
      </c>
      <c r="H21" s="404"/>
      <c r="I21" s="403">
        <v>13.8</v>
      </c>
      <c r="J21" s="403">
        <v>6.8</v>
      </c>
      <c r="K21" s="404"/>
      <c r="L21" s="403">
        <v>9.4</v>
      </c>
      <c r="M21" s="403">
        <v>3.3</v>
      </c>
      <c r="N21" s="404"/>
      <c r="O21" s="403">
        <v>11.9</v>
      </c>
      <c r="P21" s="403">
        <v>5.0999999999999996</v>
      </c>
      <c r="Q21" s="404"/>
      <c r="R21" s="403">
        <v>17.399999999999999</v>
      </c>
      <c r="S21" s="403">
        <v>10.199999999999999</v>
      </c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</row>
    <row r="22" spans="1:34" s="89" customFormat="1" ht="20.100000000000001" customHeight="1">
      <c r="A22" s="1059"/>
      <c r="B22" s="406">
        <v>4000</v>
      </c>
      <c r="C22" s="318" t="s">
        <v>22</v>
      </c>
      <c r="D22" s="407">
        <v>4999</v>
      </c>
      <c r="E22" s="385"/>
      <c r="F22" s="403">
        <v>11.3</v>
      </c>
      <c r="G22" s="403">
        <v>6.4</v>
      </c>
      <c r="H22" s="404"/>
      <c r="I22" s="403">
        <v>12</v>
      </c>
      <c r="J22" s="403">
        <v>7.6</v>
      </c>
      <c r="K22" s="404"/>
      <c r="L22" s="403">
        <v>9.1</v>
      </c>
      <c r="M22" s="403">
        <v>4.0999999999999996</v>
      </c>
      <c r="N22" s="404"/>
      <c r="O22" s="403">
        <v>11.9</v>
      </c>
      <c r="P22" s="403">
        <v>6.5</v>
      </c>
      <c r="Q22" s="404"/>
      <c r="R22" s="403">
        <v>13.8</v>
      </c>
      <c r="S22" s="403">
        <v>10.4</v>
      </c>
    </row>
    <row r="23" spans="1:34" s="89" customFormat="1" ht="20.100000000000001" customHeight="1">
      <c r="A23" s="1059"/>
      <c r="B23" s="406">
        <v>5000</v>
      </c>
      <c r="C23" s="318" t="s">
        <v>22</v>
      </c>
      <c r="D23" s="407">
        <v>5999</v>
      </c>
      <c r="E23" s="385"/>
      <c r="F23" s="403">
        <v>9.5</v>
      </c>
      <c r="G23" s="403">
        <v>6.6</v>
      </c>
      <c r="H23" s="404"/>
      <c r="I23" s="403">
        <v>9.9</v>
      </c>
      <c r="J23" s="403">
        <v>7.7</v>
      </c>
      <c r="K23" s="404"/>
      <c r="L23" s="403">
        <v>8.1999999999999993</v>
      </c>
      <c r="M23" s="403">
        <v>4.5</v>
      </c>
      <c r="N23" s="404"/>
      <c r="O23" s="403">
        <v>10.199999999999999</v>
      </c>
      <c r="P23" s="403">
        <v>6.8</v>
      </c>
      <c r="Q23" s="404"/>
      <c r="R23" s="403">
        <v>8.3000000000000007</v>
      </c>
      <c r="S23" s="403">
        <v>7.7</v>
      </c>
    </row>
    <row r="24" spans="1:34" s="89" customFormat="1" ht="20.100000000000001" customHeight="1">
      <c r="A24" s="1059"/>
      <c r="B24" s="406">
        <v>6000</v>
      </c>
      <c r="C24" s="318" t="s">
        <v>22</v>
      </c>
      <c r="D24" s="407">
        <v>6999</v>
      </c>
      <c r="E24" s="385"/>
      <c r="F24" s="403">
        <v>8.1</v>
      </c>
      <c r="G24" s="403">
        <v>6.7</v>
      </c>
      <c r="H24" s="404"/>
      <c r="I24" s="403">
        <v>8.3000000000000007</v>
      </c>
      <c r="J24" s="403">
        <v>7.6</v>
      </c>
      <c r="K24" s="404"/>
      <c r="L24" s="403">
        <v>7.6</v>
      </c>
      <c r="M24" s="403">
        <v>5</v>
      </c>
      <c r="N24" s="404"/>
      <c r="O24" s="403">
        <v>8.8000000000000007</v>
      </c>
      <c r="P24" s="403">
        <v>7</v>
      </c>
      <c r="Q24" s="404"/>
      <c r="R24" s="403">
        <v>7.2</v>
      </c>
      <c r="S24" s="403">
        <v>7.8</v>
      </c>
    </row>
    <row r="25" spans="1:34" s="89" customFormat="1" ht="20.100000000000001" customHeight="1">
      <c r="A25" s="1059"/>
      <c r="B25" s="406">
        <v>7000</v>
      </c>
      <c r="C25" s="318" t="s">
        <v>22</v>
      </c>
      <c r="D25" s="407">
        <v>7999</v>
      </c>
      <c r="E25" s="385"/>
      <c r="F25" s="403">
        <v>6.9</v>
      </c>
      <c r="G25" s="403">
        <v>6.5</v>
      </c>
      <c r="H25" s="404"/>
      <c r="I25" s="403">
        <v>7</v>
      </c>
      <c r="J25" s="403">
        <v>7.3</v>
      </c>
      <c r="K25" s="404"/>
      <c r="L25" s="403">
        <v>6.7</v>
      </c>
      <c r="M25" s="403">
        <v>5.0999999999999996</v>
      </c>
      <c r="N25" s="404"/>
      <c r="O25" s="403">
        <v>7</v>
      </c>
      <c r="P25" s="403">
        <v>6.4</v>
      </c>
      <c r="Q25" s="404"/>
      <c r="R25" s="403">
        <v>4.9000000000000004</v>
      </c>
      <c r="S25" s="403">
        <v>6.3</v>
      </c>
    </row>
    <row r="26" spans="1:34" s="89" customFormat="1" ht="20.100000000000001" customHeight="1">
      <c r="A26" s="1059"/>
      <c r="B26" s="406">
        <v>8000</v>
      </c>
      <c r="C26" s="318" t="s">
        <v>22</v>
      </c>
      <c r="D26" s="407">
        <v>8999</v>
      </c>
      <c r="E26" s="385"/>
      <c r="F26" s="403">
        <v>5.6</v>
      </c>
      <c r="G26" s="403">
        <v>6</v>
      </c>
      <c r="H26" s="404"/>
      <c r="I26" s="403">
        <v>5.5</v>
      </c>
      <c r="J26" s="403">
        <v>6.6</v>
      </c>
      <c r="K26" s="404"/>
      <c r="L26" s="403">
        <v>6.2</v>
      </c>
      <c r="M26" s="403">
        <v>5.3</v>
      </c>
      <c r="N26" s="404"/>
      <c r="O26" s="403">
        <v>5</v>
      </c>
      <c r="P26" s="403">
        <v>5.2</v>
      </c>
      <c r="Q26" s="404"/>
      <c r="R26" s="403">
        <v>3.4</v>
      </c>
      <c r="S26" s="403">
        <v>4.9000000000000004</v>
      </c>
    </row>
    <row r="27" spans="1:34" s="89" customFormat="1" ht="20.100000000000001" customHeight="1">
      <c r="A27" s="1059"/>
      <c r="B27" s="406">
        <v>9000</v>
      </c>
      <c r="C27" s="318" t="s">
        <v>22</v>
      </c>
      <c r="D27" s="407">
        <v>9999</v>
      </c>
      <c r="E27" s="385"/>
      <c r="F27" s="403">
        <v>4.5</v>
      </c>
      <c r="G27" s="403">
        <v>5.5</v>
      </c>
      <c r="H27" s="404"/>
      <c r="I27" s="403">
        <v>4.4000000000000004</v>
      </c>
      <c r="J27" s="403">
        <v>5.9</v>
      </c>
      <c r="K27" s="404"/>
      <c r="L27" s="403">
        <v>5</v>
      </c>
      <c r="M27" s="403">
        <v>4.8</v>
      </c>
      <c r="N27" s="404"/>
      <c r="O27" s="403">
        <v>4.7</v>
      </c>
      <c r="P27" s="403">
        <v>5.4</v>
      </c>
      <c r="Q27" s="404"/>
      <c r="R27" s="403">
        <v>2.5</v>
      </c>
      <c r="S27" s="403">
        <v>4</v>
      </c>
    </row>
    <row r="28" spans="1:34" s="89" customFormat="1" ht="20.100000000000001" customHeight="1">
      <c r="A28" s="1059"/>
      <c r="B28" s="406">
        <v>10000</v>
      </c>
      <c r="C28" s="318" t="s">
        <v>22</v>
      </c>
      <c r="D28" s="407">
        <v>10999</v>
      </c>
      <c r="E28" s="385"/>
      <c r="F28" s="403">
        <v>3.8</v>
      </c>
      <c r="G28" s="403">
        <v>5.0999999999999996</v>
      </c>
      <c r="H28" s="404"/>
      <c r="I28" s="403">
        <v>3.5</v>
      </c>
      <c r="J28" s="403">
        <v>5.0999999999999996</v>
      </c>
      <c r="K28" s="404"/>
      <c r="L28" s="403">
        <v>4.8</v>
      </c>
      <c r="M28" s="403">
        <v>5.0999999999999996</v>
      </c>
      <c r="N28" s="404"/>
      <c r="O28" s="403">
        <v>3.6</v>
      </c>
      <c r="P28" s="403">
        <v>4.5</v>
      </c>
      <c r="Q28" s="404"/>
      <c r="R28" s="403">
        <v>2.5</v>
      </c>
      <c r="S28" s="403">
        <v>4.3</v>
      </c>
    </row>
    <row r="29" spans="1:34" s="89" customFormat="1" ht="20.100000000000001" customHeight="1">
      <c r="A29" s="1059"/>
      <c r="B29" s="406">
        <v>11000</v>
      </c>
      <c r="C29" s="318" t="s">
        <v>22</v>
      </c>
      <c r="D29" s="407">
        <v>11999</v>
      </c>
      <c r="E29" s="385"/>
      <c r="F29" s="403">
        <v>3.3</v>
      </c>
      <c r="G29" s="403">
        <v>4.8</v>
      </c>
      <c r="H29" s="404"/>
      <c r="I29" s="403">
        <v>3</v>
      </c>
      <c r="J29" s="403">
        <v>4.8</v>
      </c>
      <c r="K29" s="404"/>
      <c r="L29" s="403">
        <v>4.3</v>
      </c>
      <c r="M29" s="403">
        <v>5</v>
      </c>
      <c r="N29" s="404"/>
      <c r="O29" s="403">
        <v>2.8</v>
      </c>
      <c r="P29" s="403">
        <v>3.9</v>
      </c>
      <c r="Q29" s="404"/>
      <c r="R29" s="403">
        <v>2.1</v>
      </c>
      <c r="S29" s="403">
        <v>4.0999999999999996</v>
      </c>
    </row>
    <row r="30" spans="1:34" s="89" customFormat="1" ht="20.100000000000001" customHeight="1">
      <c r="A30" s="1059"/>
      <c r="B30" s="406">
        <v>12000</v>
      </c>
      <c r="C30" s="318" t="s">
        <v>22</v>
      </c>
      <c r="D30" s="407">
        <v>12999</v>
      </c>
      <c r="E30" s="385"/>
      <c r="F30" s="403">
        <v>2.6</v>
      </c>
      <c r="G30" s="403">
        <v>4.0999999999999996</v>
      </c>
      <c r="H30" s="404"/>
      <c r="I30" s="403">
        <v>2.2999999999999998</v>
      </c>
      <c r="J30" s="403">
        <v>4</v>
      </c>
      <c r="K30" s="404"/>
      <c r="L30" s="403">
        <v>3.5</v>
      </c>
      <c r="M30" s="403">
        <v>4.4000000000000004</v>
      </c>
      <c r="N30" s="404"/>
      <c r="O30" s="403">
        <v>2.2999999999999998</v>
      </c>
      <c r="P30" s="403">
        <v>3.5</v>
      </c>
      <c r="Q30" s="404"/>
      <c r="R30" s="409">
        <v>1.6</v>
      </c>
      <c r="S30" s="409">
        <v>3.4</v>
      </c>
    </row>
    <row r="31" spans="1:34" s="89" customFormat="1" ht="20.100000000000001" customHeight="1">
      <c r="A31" s="1059"/>
      <c r="B31" s="406">
        <v>13000</v>
      </c>
      <c r="C31" s="318" t="s">
        <v>22</v>
      </c>
      <c r="D31" s="407">
        <v>13999</v>
      </c>
      <c r="E31" s="385"/>
      <c r="F31" s="403">
        <v>2.1</v>
      </c>
      <c r="G31" s="403">
        <v>3.5</v>
      </c>
      <c r="H31" s="404"/>
      <c r="I31" s="403">
        <v>1.8</v>
      </c>
      <c r="J31" s="403">
        <v>3.4</v>
      </c>
      <c r="K31" s="404"/>
      <c r="L31" s="403">
        <v>2.7</v>
      </c>
      <c r="M31" s="403">
        <v>3.7</v>
      </c>
      <c r="N31" s="404"/>
      <c r="O31" s="403">
        <v>2.4</v>
      </c>
      <c r="P31" s="403">
        <v>3.9</v>
      </c>
      <c r="Q31" s="404"/>
      <c r="R31" s="403">
        <v>1.3</v>
      </c>
      <c r="S31" s="403">
        <v>2.9</v>
      </c>
    </row>
    <row r="32" spans="1:34" s="89" customFormat="1" ht="20.100000000000001" customHeight="1">
      <c r="A32" s="1059"/>
      <c r="B32" s="406">
        <v>14000</v>
      </c>
      <c r="C32" s="318" t="s">
        <v>22</v>
      </c>
      <c r="D32" s="407">
        <v>14999</v>
      </c>
      <c r="E32" s="385"/>
      <c r="F32" s="403">
        <v>1.8</v>
      </c>
      <c r="G32" s="403">
        <v>3.4</v>
      </c>
      <c r="H32" s="404"/>
      <c r="I32" s="403">
        <v>1.5</v>
      </c>
      <c r="J32" s="403">
        <v>3.1</v>
      </c>
      <c r="K32" s="404"/>
      <c r="L32" s="403">
        <v>2.7</v>
      </c>
      <c r="M32" s="403">
        <v>3.9</v>
      </c>
      <c r="N32" s="404"/>
      <c r="O32" s="403">
        <v>2.1</v>
      </c>
      <c r="P32" s="403">
        <v>3.7</v>
      </c>
      <c r="Q32" s="404"/>
      <c r="R32" s="403">
        <v>1.3</v>
      </c>
      <c r="S32" s="403">
        <v>3.2</v>
      </c>
    </row>
    <row r="33" spans="1:20" s="89" customFormat="1" ht="20.100000000000001" customHeight="1">
      <c r="A33" s="1059"/>
      <c r="B33" s="1097" t="s">
        <v>23</v>
      </c>
      <c r="C33" s="1097"/>
      <c r="D33" s="1097"/>
      <c r="E33" s="410"/>
      <c r="F33" s="403">
        <v>10</v>
      </c>
      <c r="G33" s="403">
        <v>30.8</v>
      </c>
      <c r="H33" s="404"/>
      <c r="I33" s="403">
        <v>7.3</v>
      </c>
      <c r="J33" s="403">
        <v>23.9</v>
      </c>
      <c r="K33" s="404"/>
      <c r="L33" s="403">
        <v>16.8</v>
      </c>
      <c r="M33" s="403">
        <v>42.7</v>
      </c>
      <c r="N33" s="404"/>
      <c r="O33" s="403">
        <v>11</v>
      </c>
      <c r="P33" s="403">
        <v>33.5</v>
      </c>
      <c r="Q33" s="404"/>
      <c r="R33" s="403">
        <v>4.5</v>
      </c>
      <c r="S33" s="403">
        <v>19.7</v>
      </c>
    </row>
    <row r="34" spans="1:20" s="89" customFormat="1" ht="20.100000000000001" customHeight="1">
      <c r="A34" s="1059"/>
      <c r="B34" s="1090" t="s">
        <v>188</v>
      </c>
      <c r="C34" s="1090"/>
      <c r="D34" s="1090"/>
      <c r="E34" s="410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</row>
    <row r="35" spans="1:20" s="89" customFormat="1" ht="19.95" customHeight="1" thickBot="1">
      <c r="A35" s="1059"/>
      <c r="B35" s="411"/>
      <c r="C35" s="155"/>
      <c r="D35" s="412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</row>
    <row r="36" spans="1:20" s="89" customFormat="1" ht="19.95" customHeight="1">
      <c r="A36" s="1059"/>
      <c r="B36" s="343"/>
      <c r="C36" s="141"/>
      <c r="D36" s="96"/>
    </row>
    <row r="37" spans="1:20" s="419" customFormat="1" ht="13.2">
      <c r="A37" s="1059"/>
      <c r="B37" s="413" t="s">
        <v>24</v>
      </c>
      <c r="C37" s="414"/>
      <c r="D37" s="415"/>
      <c r="E37" s="416"/>
      <c r="F37" s="416"/>
      <c r="G37" s="416"/>
      <c r="H37" s="416"/>
      <c r="I37" s="416"/>
      <c r="J37" s="416"/>
      <c r="K37" s="416"/>
      <c r="L37" s="417"/>
      <c r="M37" s="418"/>
    </row>
    <row r="38" spans="1:20" s="419" customFormat="1" ht="13.2">
      <c r="A38" s="1059"/>
      <c r="B38" s="420" t="s">
        <v>25</v>
      </c>
      <c r="C38" s="413"/>
      <c r="D38" s="421"/>
      <c r="E38" s="422"/>
      <c r="F38" s="422"/>
      <c r="G38" s="414"/>
      <c r="H38" s="414"/>
      <c r="I38" s="414"/>
      <c r="J38" s="414"/>
      <c r="K38" s="422"/>
      <c r="L38" s="423"/>
      <c r="M38" s="414"/>
    </row>
    <row r="39" spans="1:20" s="419" customFormat="1" ht="13.2">
      <c r="A39" s="1059"/>
      <c r="B39" s="424"/>
      <c r="C39" s="424"/>
      <c r="D39" s="425"/>
      <c r="E39" s="426"/>
      <c r="F39" s="414"/>
      <c r="L39" s="423"/>
    </row>
    <row r="40" spans="1:20" s="419" customFormat="1" ht="13.2">
      <c r="A40" s="1059"/>
      <c r="B40" s="427" t="s">
        <v>26</v>
      </c>
      <c r="C40" s="414"/>
      <c r="D40" s="425"/>
      <c r="E40" s="414"/>
      <c r="F40" s="414"/>
    </row>
    <row r="41" spans="1:20" s="419" customFormat="1" ht="13.2">
      <c r="A41" s="1059"/>
      <c r="B41" s="428" t="s">
        <v>27</v>
      </c>
      <c r="C41" s="414"/>
      <c r="D41" s="425"/>
      <c r="E41" s="414"/>
      <c r="F41" s="414"/>
    </row>
    <row r="42" spans="1:20" ht="15" customHeight="1">
      <c r="A42" s="1059"/>
      <c r="B42" s="10"/>
      <c r="C42" s="69"/>
      <c r="D42" s="70"/>
      <c r="E42" s="103"/>
      <c r="F42" s="103"/>
      <c r="G42" s="103"/>
      <c r="H42" s="10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2.75" customHeight="1">
      <c r="A43" s="1059"/>
      <c r="B43" s="11"/>
      <c r="C43" s="71"/>
      <c r="D43" s="72"/>
      <c r="E43" s="102"/>
      <c r="F43" s="102"/>
      <c r="G43" s="102"/>
      <c r="H43" s="10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73"/>
      <c r="B44" s="7"/>
      <c r="C44" s="2"/>
      <c r="D44" s="6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 ht="12.75" customHeight="1">
      <c r="A46" s="75"/>
    </row>
    <row r="47" spans="1:20" ht="12.75" customHeight="1">
      <c r="A47" s="75"/>
    </row>
    <row r="48" spans="1:20" ht="12.75" customHeight="1">
      <c r="A48" s="75"/>
    </row>
    <row r="49" spans="1:1" ht="12.75" customHeight="1">
      <c r="A49" s="75"/>
    </row>
    <row r="50" spans="1:1" ht="10.5" customHeight="1">
      <c r="A50" s="75"/>
    </row>
    <row r="51" spans="1:1" ht="12.75" customHeight="1">
      <c r="A51" s="75"/>
    </row>
    <row r="52" spans="1:1" ht="11.25" customHeight="1">
      <c r="A52" s="75"/>
    </row>
    <row r="53" spans="1:1" ht="12.75" hidden="1" customHeight="1">
      <c r="A53" s="75"/>
    </row>
    <row r="54" spans="1:1" ht="12.75" customHeight="1">
      <c r="A54" s="75"/>
    </row>
    <row r="55" spans="1:1" ht="12.75" customHeight="1">
      <c r="A55" s="75"/>
    </row>
    <row r="56" spans="1:1" ht="12.75" customHeight="1">
      <c r="A56" s="75"/>
    </row>
  </sheetData>
  <mergeCells count="30">
    <mergeCell ref="A2:A43"/>
    <mergeCell ref="B2:S2"/>
    <mergeCell ref="B3:S3"/>
    <mergeCell ref="F5:S5"/>
    <mergeCell ref="B6:D9"/>
    <mergeCell ref="F6:S6"/>
    <mergeCell ref="F7:S7"/>
    <mergeCell ref="F8:G8"/>
    <mergeCell ref="I8:J8"/>
    <mergeCell ref="L8:M8"/>
    <mergeCell ref="O8:P8"/>
    <mergeCell ref="R8:S8"/>
    <mergeCell ref="B11:B12"/>
    <mergeCell ref="F11:F12"/>
    <mergeCell ref="G11:G12"/>
    <mergeCell ref="I11:I12"/>
    <mergeCell ref="B33:D33"/>
    <mergeCell ref="B34:D34"/>
    <mergeCell ref="B45:T45"/>
    <mergeCell ref="P11:P12"/>
    <mergeCell ref="R11:R12"/>
    <mergeCell ref="S11:S12"/>
    <mergeCell ref="B14:D14"/>
    <mergeCell ref="B15:D15"/>
    <mergeCell ref="B17:D17"/>
    <mergeCell ref="J11:J12"/>
    <mergeCell ref="L11:L12"/>
    <mergeCell ref="M11:M12"/>
    <mergeCell ref="O11:O12"/>
    <mergeCell ref="B18:D1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O50"/>
  <sheetViews>
    <sheetView view="pageBreakPreview" zoomScale="60" zoomScaleNormal="70" workbookViewId="0">
      <selection activeCell="Q15" sqref="Q15"/>
    </sheetView>
  </sheetViews>
  <sheetFormatPr defaultColWidth="20.6640625" defaultRowHeight="13.2"/>
  <cols>
    <col min="1" max="1" width="2.77734375" style="12" customWidth="1"/>
    <col min="2" max="2" width="32.109375" style="8" customWidth="1"/>
    <col min="3" max="3" width="12.77734375" style="21" customWidth="1"/>
    <col min="4" max="4" width="3.6640625" style="8" customWidth="1"/>
    <col min="5" max="5" width="17.6640625" style="8" customWidth="1"/>
    <col min="6" max="6" width="3.6640625" style="8" customWidth="1"/>
    <col min="7" max="7" width="17.6640625" style="8" customWidth="1"/>
    <col min="8" max="8" width="3.6640625" style="21" customWidth="1"/>
    <col min="9" max="9" width="17.6640625" style="9" customWidth="1"/>
    <col min="10" max="10" width="3.6640625" style="9" customWidth="1"/>
    <col min="11" max="11" width="17.6640625" style="9" customWidth="1"/>
    <col min="12" max="12" width="3.6640625" style="9" customWidth="1"/>
    <col min="13" max="13" width="17.6640625" style="9" customWidth="1"/>
    <col min="14" max="14" width="3.6640625" style="9" customWidth="1"/>
    <col min="15" max="15" width="17.6640625" style="1" customWidth="1"/>
    <col min="16" max="16384" width="20.6640625" style="1"/>
  </cols>
  <sheetData>
    <row r="1" spans="1:15" s="89" customFormat="1" ht="15" customHeight="1">
      <c r="A1" s="1025"/>
      <c r="B1" s="1023" t="s">
        <v>348</v>
      </c>
      <c r="C1" s="1024"/>
      <c r="D1" s="1024"/>
      <c r="E1" s="1024"/>
      <c r="F1" s="1024"/>
      <c r="G1" s="1024"/>
      <c r="H1" s="1024"/>
      <c r="I1" s="1024"/>
      <c r="J1" s="1024"/>
      <c r="K1" s="1024"/>
      <c r="L1" s="1024"/>
      <c r="M1" s="1024"/>
      <c r="N1" s="1024"/>
      <c r="O1" s="1024"/>
    </row>
    <row r="2" spans="1:15" s="89" customFormat="1" ht="15" customHeight="1">
      <c r="A2" s="1025"/>
      <c r="B2" s="1030" t="s">
        <v>349</v>
      </c>
      <c r="C2" s="1030"/>
      <c r="D2" s="1030"/>
      <c r="E2" s="1030"/>
      <c r="F2" s="1030"/>
      <c r="G2" s="1030"/>
      <c r="H2" s="1030"/>
      <c r="I2" s="1030"/>
      <c r="J2" s="1030"/>
      <c r="K2" s="1030"/>
      <c r="L2" s="1030"/>
      <c r="M2" s="1030"/>
      <c r="N2" s="1030"/>
      <c r="O2" s="1030"/>
    </row>
    <row r="3" spans="1:15" s="89" customFormat="1" ht="12" customHeight="1" thickBot="1">
      <c r="A3" s="1025"/>
      <c r="B3" s="192"/>
      <c r="C3" s="942"/>
      <c r="D3" s="193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04"/>
    </row>
    <row r="4" spans="1:15" s="89" customFormat="1" ht="13.5" customHeight="1">
      <c r="A4" s="1025"/>
      <c r="B4" s="195"/>
      <c r="C4" s="922"/>
      <c r="D4" s="196"/>
      <c r="E4" s="1039" t="s">
        <v>209</v>
      </c>
      <c r="F4" s="1039"/>
      <c r="G4" s="1039"/>
      <c r="H4" s="156"/>
      <c r="I4" s="1041" t="s">
        <v>210</v>
      </c>
      <c r="J4" s="1041"/>
      <c r="K4" s="1041"/>
      <c r="L4" s="156"/>
      <c r="M4" s="1041" t="s">
        <v>211</v>
      </c>
      <c r="N4" s="1041"/>
      <c r="O4" s="1041"/>
    </row>
    <row r="5" spans="1:15" s="89" customFormat="1" ht="24.9" customHeight="1">
      <c r="A5" s="1025"/>
      <c r="B5" s="195"/>
      <c r="C5" s="911"/>
      <c r="D5" s="197"/>
      <c r="E5" s="1040"/>
      <c r="F5" s="1040"/>
      <c r="G5" s="1040"/>
      <c r="H5" s="156"/>
      <c r="I5" s="1042"/>
      <c r="J5" s="1042"/>
      <c r="K5" s="1042"/>
      <c r="L5" s="156"/>
      <c r="M5" s="1042"/>
      <c r="N5" s="1042"/>
      <c r="O5" s="1042"/>
    </row>
    <row r="6" spans="1:15" s="89" customFormat="1" ht="24.9" customHeight="1">
      <c r="A6" s="1025"/>
      <c r="B6" s="1027" t="s">
        <v>203</v>
      </c>
      <c r="C6" s="1043" t="s">
        <v>212</v>
      </c>
      <c r="D6" s="147"/>
      <c r="E6" s="1037" t="s">
        <v>213</v>
      </c>
      <c r="F6" s="157"/>
      <c r="G6" s="1044" t="s">
        <v>214</v>
      </c>
      <c r="H6" s="167"/>
      <c r="I6" s="1035" t="s">
        <v>215</v>
      </c>
      <c r="J6" s="147"/>
      <c r="K6" s="1037" t="s">
        <v>216</v>
      </c>
      <c r="L6" s="169"/>
      <c r="M6" s="1035" t="s">
        <v>215</v>
      </c>
      <c r="N6" s="199"/>
      <c r="O6" s="1037" t="s">
        <v>216</v>
      </c>
    </row>
    <row r="7" spans="1:15" s="89" customFormat="1" ht="24.9" customHeight="1">
      <c r="A7" s="1025"/>
      <c r="B7" s="1027"/>
      <c r="C7" s="1043"/>
      <c r="D7" s="200"/>
      <c r="E7" s="1038"/>
      <c r="F7" s="157"/>
      <c r="G7" s="1045"/>
      <c r="H7" s="167"/>
      <c r="I7" s="1036"/>
      <c r="J7" s="147"/>
      <c r="K7" s="1038"/>
      <c r="L7" s="169"/>
      <c r="M7" s="1036"/>
      <c r="N7" s="199"/>
      <c r="O7" s="1038"/>
    </row>
    <row r="8" spans="1:15" s="89" customFormat="1" ht="24.9" customHeight="1">
      <c r="A8" s="1025"/>
      <c r="B8" s="195"/>
      <c r="C8" s="910"/>
      <c r="D8" s="202"/>
      <c r="E8" s="1038"/>
      <c r="F8" s="157"/>
      <c r="G8" s="1045"/>
      <c r="H8" s="167"/>
      <c r="I8" s="1036"/>
      <c r="J8" s="147"/>
      <c r="K8" s="1038"/>
      <c r="L8" s="169"/>
      <c r="M8" s="1036"/>
      <c r="N8" s="199"/>
      <c r="O8" s="1038"/>
    </row>
    <row r="9" spans="1:15" s="89" customFormat="1" ht="24.9" customHeight="1">
      <c r="A9" s="1025"/>
      <c r="B9" s="195"/>
      <c r="C9" s="910"/>
      <c r="D9" s="202"/>
      <c r="E9" s="1038"/>
      <c r="F9" s="157"/>
      <c r="G9" s="1045"/>
      <c r="H9" s="167"/>
      <c r="I9" s="1036"/>
      <c r="J9" s="147"/>
      <c r="K9" s="1038"/>
      <c r="L9" s="169"/>
      <c r="M9" s="1036"/>
      <c r="N9" s="199"/>
      <c r="O9" s="1038"/>
    </row>
    <row r="10" spans="1:15" s="89" customFormat="1" ht="8.1" customHeight="1" thickBot="1">
      <c r="A10" s="1025"/>
      <c r="B10" s="203"/>
      <c r="C10" s="909"/>
      <c r="D10" s="204"/>
      <c r="E10" s="205"/>
      <c r="F10" s="205"/>
      <c r="G10" s="206"/>
      <c r="H10" s="207"/>
      <c r="I10" s="208"/>
      <c r="J10" s="208"/>
      <c r="K10" s="205"/>
      <c r="L10" s="209"/>
      <c r="M10" s="208"/>
      <c r="N10" s="210"/>
      <c r="O10" s="205"/>
    </row>
    <row r="11" spans="1:15" s="89" customFormat="1" ht="15" customHeight="1">
      <c r="A11" s="1025"/>
      <c r="B11" s="165"/>
      <c r="C11" s="318"/>
      <c r="D11" s="107"/>
      <c r="E11" s="167"/>
      <c r="F11" s="167"/>
      <c r="G11" s="211"/>
      <c r="H11" s="167"/>
      <c r="I11" s="167"/>
      <c r="J11" s="167"/>
      <c r="K11" s="167"/>
      <c r="L11" s="169"/>
      <c r="M11" s="169"/>
      <c r="N11" s="169"/>
    </row>
    <row r="12" spans="1:15" s="88" customFormat="1" ht="19.95" customHeight="1">
      <c r="A12" s="1025"/>
      <c r="B12" s="1033" t="s">
        <v>205</v>
      </c>
      <c r="C12" s="943">
        <v>2016</v>
      </c>
      <c r="D12" s="212"/>
      <c r="E12" s="134">
        <v>4.0999999999999996</v>
      </c>
      <c r="F12" s="213"/>
      <c r="G12" s="134">
        <v>1.8</v>
      </c>
      <c r="H12" s="214"/>
      <c r="I12" s="215">
        <v>4</v>
      </c>
      <c r="J12" s="214"/>
      <c r="K12" s="134">
        <v>1.8</v>
      </c>
      <c r="L12" s="214"/>
      <c r="M12" s="134">
        <v>4.3</v>
      </c>
      <c r="N12" s="214"/>
      <c r="O12" s="134">
        <v>1.7</v>
      </c>
    </row>
    <row r="13" spans="1:15" s="88" customFormat="1" ht="19.95" customHeight="1">
      <c r="A13" s="1025"/>
      <c r="B13" s="1033"/>
      <c r="C13" s="943">
        <v>2019</v>
      </c>
      <c r="D13" s="212"/>
      <c r="E13" s="135">
        <v>3.9</v>
      </c>
      <c r="F13" s="213"/>
      <c r="G13" s="135">
        <v>1.8</v>
      </c>
      <c r="H13" s="214"/>
      <c r="I13" s="134">
        <v>3.8</v>
      </c>
      <c r="J13" s="214"/>
      <c r="K13" s="134">
        <v>1.8</v>
      </c>
      <c r="L13" s="134"/>
      <c r="M13" s="134">
        <v>4.0999999999999996</v>
      </c>
      <c r="N13" s="214"/>
      <c r="O13" s="134">
        <v>1.7</v>
      </c>
    </row>
    <row r="14" spans="1:15" s="88" customFormat="1" ht="19.95" customHeight="1">
      <c r="A14" s="1025"/>
      <c r="B14" s="176"/>
      <c r="C14" s="943">
        <v>2022</v>
      </c>
      <c r="D14" s="212"/>
      <c r="E14" s="216">
        <v>3.8</v>
      </c>
      <c r="F14" s="216"/>
      <c r="G14" s="216">
        <v>1.8</v>
      </c>
      <c r="H14" s="217"/>
      <c r="I14" s="218">
        <v>3.7</v>
      </c>
      <c r="J14" s="217"/>
      <c r="K14" s="218">
        <v>1.8</v>
      </c>
      <c r="L14" s="135"/>
      <c r="M14" s="219">
        <v>4</v>
      </c>
      <c r="N14" s="217"/>
      <c r="O14" s="218">
        <v>1.7</v>
      </c>
    </row>
    <row r="15" spans="1:15" s="88" customFormat="1" ht="19.95" customHeight="1">
      <c r="A15" s="1025"/>
      <c r="B15" s="220"/>
      <c r="C15" s="944"/>
      <c r="D15" s="221"/>
      <c r="E15" s="222"/>
      <c r="F15" s="222"/>
      <c r="G15" s="222"/>
      <c r="H15" s="223"/>
      <c r="I15" s="224"/>
      <c r="J15" s="223"/>
      <c r="K15" s="224"/>
      <c r="L15" s="133"/>
      <c r="M15" s="225"/>
      <c r="N15" s="223"/>
      <c r="O15" s="224"/>
    </row>
    <row r="16" spans="1:15" s="88" customFormat="1" ht="19.95" customHeight="1">
      <c r="A16" s="1025"/>
      <c r="C16" s="945"/>
      <c r="D16" s="226"/>
      <c r="E16" s="227"/>
      <c r="F16" s="227"/>
      <c r="G16" s="107"/>
      <c r="H16" s="107"/>
      <c r="I16" s="125"/>
      <c r="J16" s="107"/>
      <c r="K16" s="125"/>
      <c r="L16" s="125"/>
      <c r="M16" s="125"/>
      <c r="N16" s="107"/>
      <c r="O16" s="125"/>
    </row>
    <row r="17" spans="1:15" s="88" customFormat="1" ht="19.95" customHeight="1">
      <c r="A17" s="1025"/>
      <c r="B17" s="177" t="s">
        <v>0</v>
      </c>
      <c r="C17" s="946">
        <v>2016</v>
      </c>
      <c r="D17" s="228"/>
      <c r="E17" s="186">
        <v>4.3</v>
      </c>
      <c r="F17" s="229"/>
      <c r="G17" s="186">
        <v>1.8</v>
      </c>
      <c r="H17" s="230"/>
      <c r="I17" s="231">
        <v>4.3</v>
      </c>
      <c r="J17" s="230"/>
      <c r="K17" s="231">
        <v>1.9</v>
      </c>
      <c r="L17" s="134"/>
      <c r="M17" s="231">
        <v>4.3</v>
      </c>
      <c r="N17" s="230"/>
      <c r="O17" s="231">
        <v>1.8</v>
      </c>
    </row>
    <row r="18" spans="1:15" s="88" customFormat="1" ht="19.95" customHeight="1">
      <c r="A18" s="1025"/>
      <c r="B18" s="136"/>
      <c r="C18" s="946">
        <v>2019</v>
      </c>
      <c r="D18" s="109"/>
      <c r="E18" s="186">
        <v>4.0999999999999996</v>
      </c>
      <c r="F18" s="232"/>
      <c r="G18" s="186">
        <v>1.8</v>
      </c>
      <c r="H18" s="230"/>
      <c r="I18" s="231">
        <v>4.0999999999999996</v>
      </c>
      <c r="J18" s="230"/>
      <c r="K18" s="231">
        <v>1.8</v>
      </c>
      <c r="L18" s="134"/>
      <c r="M18" s="231">
        <v>4.0999999999999996</v>
      </c>
      <c r="N18" s="230"/>
      <c r="O18" s="231">
        <v>1.7</v>
      </c>
    </row>
    <row r="19" spans="1:15" s="88" customFormat="1" ht="19.95" customHeight="1">
      <c r="A19" s="1025"/>
      <c r="B19" s="136"/>
      <c r="C19" s="946">
        <v>2022</v>
      </c>
      <c r="D19" s="109"/>
      <c r="E19" s="233">
        <v>4</v>
      </c>
      <c r="F19" s="234"/>
      <c r="G19" s="234">
        <v>1.8</v>
      </c>
      <c r="H19" s="179"/>
      <c r="I19" s="137">
        <v>4</v>
      </c>
      <c r="J19" s="179"/>
      <c r="K19" s="137">
        <v>1.8</v>
      </c>
      <c r="L19" s="137"/>
      <c r="M19" s="137">
        <v>4.0999999999999996</v>
      </c>
      <c r="N19" s="179"/>
      <c r="O19" s="137">
        <v>1.7</v>
      </c>
    </row>
    <row r="20" spans="1:15" s="88" customFormat="1" ht="19.95" customHeight="1">
      <c r="A20" s="1025"/>
      <c r="B20" s="235"/>
      <c r="C20" s="558"/>
      <c r="D20" s="106"/>
      <c r="E20" s="227"/>
      <c r="F20" s="227"/>
      <c r="G20" s="227"/>
      <c r="H20" s="236"/>
      <c r="I20" s="107"/>
      <c r="J20" s="236"/>
      <c r="K20" s="107"/>
      <c r="L20" s="126"/>
      <c r="M20" s="107"/>
      <c r="N20" s="236"/>
      <c r="O20" s="107"/>
    </row>
    <row r="21" spans="1:15" s="88" customFormat="1" ht="19.95" customHeight="1">
      <c r="A21" s="1025"/>
      <c r="B21" s="1034" t="s">
        <v>206</v>
      </c>
      <c r="C21" s="946">
        <v>2016</v>
      </c>
      <c r="D21" s="109"/>
      <c r="E21" s="186">
        <v>3.5</v>
      </c>
      <c r="F21" s="232"/>
      <c r="G21" s="186">
        <v>1.7</v>
      </c>
      <c r="H21" s="136"/>
      <c r="I21" s="231">
        <v>3.5</v>
      </c>
      <c r="J21" s="136"/>
      <c r="K21" s="231">
        <v>1.7</v>
      </c>
      <c r="L21" s="138"/>
      <c r="M21" s="231">
        <v>3.6</v>
      </c>
      <c r="N21" s="136"/>
      <c r="O21" s="231">
        <v>1.6</v>
      </c>
    </row>
    <row r="22" spans="1:15" s="88" customFormat="1" ht="19.95" customHeight="1">
      <c r="A22" s="1025"/>
      <c r="B22" s="1034"/>
      <c r="C22" s="946">
        <v>2019</v>
      </c>
      <c r="D22" s="237"/>
      <c r="E22" s="186">
        <v>3.3</v>
      </c>
      <c r="F22" s="229"/>
      <c r="G22" s="186">
        <v>1.6</v>
      </c>
      <c r="H22" s="230"/>
      <c r="I22" s="231">
        <v>3.3</v>
      </c>
      <c r="J22" s="230"/>
      <c r="K22" s="231">
        <v>1.6</v>
      </c>
      <c r="L22" s="138"/>
      <c r="M22" s="231">
        <v>3.4</v>
      </c>
      <c r="N22" s="230"/>
      <c r="O22" s="231">
        <v>1.5</v>
      </c>
    </row>
    <row r="23" spans="1:15" s="88" customFormat="1" ht="19.95" customHeight="1">
      <c r="A23" s="1025"/>
      <c r="B23" s="110"/>
      <c r="C23" s="946">
        <v>2022</v>
      </c>
      <c r="D23" s="109"/>
      <c r="E23" s="238">
        <v>3.2</v>
      </c>
      <c r="F23" s="238"/>
      <c r="G23" s="238">
        <v>1.7</v>
      </c>
      <c r="H23" s="130"/>
      <c r="I23" s="239">
        <v>3.2</v>
      </c>
      <c r="J23" s="130"/>
      <c r="K23" s="239">
        <v>1.7</v>
      </c>
      <c r="L23" s="138"/>
      <c r="M23" s="239">
        <v>3.3</v>
      </c>
      <c r="N23" s="130"/>
      <c r="O23" s="239">
        <v>1.6</v>
      </c>
    </row>
    <row r="24" spans="1:15" s="88" customFormat="1" ht="19.95" customHeight="1">
      <c r="A24" s="1025"/>
      <c r="B24" s="180"/>
      <c r="C24" s="558"/>
      <c r="D24" s="106"/>
      <c r="E24" s="227"/>
      <c r="F24" s="227"/>
      <c r="G24" s="227"/>
      <c r="H24" s="236"/>
      <c r="I24" s="107"/>
      <c r="J24" s="236"/>
      <c r="K24" s="107"/>
      <c r="L24" s="127"/>
      <c r="M24" s="107"/>
      <c r="N24" s="236"/>
      <c r="O24" s="107"/>
    </row>
    <row r="25" spans="1:15" s="88" customFormat="1" ht="19.95" customHeight="1">
      <c r="A25" s="1025"/>
      <c r="B25" s="1034" t="s">
        <v>207</v>
      </c>
      <c r="C25" s="946">
        <v>2016</v>
      </c>
      <c r="D25" s="109"/>
      <c r="E25" s="240">
        <v>4</v>
      </c>
      <c r="F25" s="232"/>
      <c r="G25" s="186">
        <v>1.8</v>
      </c>
      <c r="H25" s="230"/>
      <c r="I25" s="233">
        <v>4</v>
      </c>
      <c r="J25" s="230"/>
      <c r="K25" s="231">
        <v>1.8</v>
      </c>
      <c r="L25" s="138"/>
      <c r="M25" s="231">
        <v>4.2</v>
      </c>
      <c r="N25" s="230"/>
      <c r="O25" s="231">
        <v>1.8</v>
      </c>
    </row>
    <row r="26" spans="1:15" s="88" customFormat="1" ht="19.95" customHeight="1">
      <c r="A26" s="1025"/>
      <c r="B26" s="1034"/>
      <c r="C26" s="946">
        <v>2019</v>
      </c>
      <c r="D26" s="109"/>
      <c r="E26" s="186">
        <v>3.8</v>
      </c>
      <c r="F26" s="232"/>
      <c r="G26" s="186">
        <v>1.7</v>
      </c>
      <c r="H26" s="136"/>
      <c r="I26" s="231">
        <v>3.8</v>
      </c>
      <c r="J26" s="136"/>
      <c r="K26" s="231">
        <v>1.7</v>
      </c>
      <c r="L26" s="138"/>
      <c r="M26" s="231">
        <v>3.8</v>
      </c>
      <c r="N26" s="136"/>
      <c r="O26" s="231">
        <v>1.7</v>
      </c>
    </row>
    <row r="27" spans="1:15" s="89" customFormat="1" ht="19.95" customHeight="1">
      <c r="A27" s="1025"/>
      <c r="B27" s="191"/>
      <c r="C27" s="946">
        <v>2022</v>
      </c>
      <c r="D27" s="129"/>
      <c r="E27" s="238">
        <v>3.6</v>
      </c>
      <c r="F27" s="238"/>
      <c r="G27" s="238">
        <v>1.8</v>
      </c>
      <c r="H27" s="130"/>
      <c r="I27" s="239">
        <v>3.6</v>
      </c>
      <c r="J27" s="130"/>
      <c r="K27" s="239">
        <v>1.8</v>
      </c>
      <c r="L27" s="139"/>
      <c r="M27" s="233">
        <v>4</v>
      </c>
      <c r="N27" s="130"/>
      <c r="O27" s="239">
        <v>1.8</v>
      </c>
    </row>
    <row r="28" spans="1:15" s="89" customFormat="1" ht="19.95" customHeight="1">
      <c r="A28" s="1025"/>
      <c r="B28" s="191"/>
      <c r="C28" s="945"/>
      <c r="D28" s="241"/>
      <c r="E28" s="227"/>
      <c r="F28" s="227"/>
      <c r="G28" s="242"/>
      <c r="H28" s="243"/>
      <c r="I28" s="243"/>
      <c r="J28" s="243"/>
      <c r="K28" s="243"/>
      <c r="L28" s="243"/>
      <c r="M28" s="243"/>
      <c r="N28" s="243"/>
      <c r="O28" s="244"/>
    </row>
    <row r="29" spans="1:15" s="89" customFormat="1" ht="19.95" customHeight="1">
      <c r="A29" s="1025"/>
      <c r="B29" s="1034" t="s">
        <v>208</v>
      </c>
      <c r="C29" s="946">
        <v>2016</v>
      </c>
      <c r="D29" s="129"/>
      <c r="E29" s="186">
        <v>4.5</v>
      </c>
      <c r="F29" s="232"/>
      <c r="G29" s="186">
        <v>1.9</v>
      </c>
      <c r="H29" s="130"/>
      <c r="I29" s="231">
        <v>4.5999999999999996</v>
      </c>
      <c r="J29" s="130"/>
      <c r="K29" s="240">
        <v>2</v>
      </c>
      <c r="L29" s="130"/>
      <c r="M29" s="231">
        <v>4.4000000000000004</v>
      </c>
      <c r="N29" s="130"/>
      <c r="O29" s="231">
        <v>1.8</v>
      </c>
    </row>
    <row r="30" spans="1:15" s="89" customFormat="1" ht="19.95" customHeight="1">
      <c r="A30" s="1025"/>
      <c r="B30" s="1034"/>
      <c r="C30" s="946">
        <v>2019</v>
      </c>
      <c r="D30" s="129"/>
      <c r="E30" s="186">
        <v>4.3</v>
      </c>
      <c r="F30" s="232"/>
      <c r="G30" s="186">
        <v>1.9</v>
      </c>
      <c r="H30" s="130"/>
      <c r="I30" s="186">
        <v>4.3</v>
      </c>
      <c r="J30" s="130"/>
      <c r="K30" s="186">
        <v>1.9</v>
      </c>
      <c r="L30" s="130"/>
      <c r="M30" s="186">
        <v>4.2</v>
      </c>
      <c r="N30" s="130"/>
      <c r="O30" s="186">
        <v>1.8</v>
      </c>
    </row>
    <row r="31" spans="1:15" s="89" customFormat="1" ht="19.95" customHeight="1">
      <c r="A31" s="1025"/>
      <c r="B31" s="191"/>
      <c r="C31" s="946">
        <v>2022</v>
      </c>
      <c r="D31" s="129"/>
      <c r="E31" s="240">
        <v>3.6</v>
      </c>
      <c r="F31" s="245"/>
      <c r="G31" s="240">
        <v>1.8</v>
      </c>
      <c r="H31" s="179"/>
      <c r="I31" s="179">
        <v>3.5</v>
      </c>
      <c r="J31" s="179"/>
      <c r="K31" s="179">
        <v>1.8</v>
      </c>
      <c r="L31" s="179"/>
      <c r="M31" s="179">
        <v>3.7</v>
      </c>
      <c r="N31" s="179"/>
      <c r="O31" s="179">
        <v>1.7</v>
      </c>
    </row>
    <row r="32" spans="1:15" s="89" customFormat="1" ht="19.95" customHeight="1" thickBot="1">
      <c r="A32" s="1025"/>
      <c r="B32" s="189"/>
      <c r="C32" s="947"/>
      <c r="D32" s="189"/>
      <c r="E32" s="246"/>
      <c r="F32" s="246"/>
      <c r="G32" s="247"/>
      <c r="H32" s="248"/>
      <c r="I32" s="248"/>
      <c r="J32" s="248"/>
      <c r="K32" s="248"/>
      <c r="L32" s="248"/>
      <c r="M32" s="248"/>
      <c r="N32" s="248"/>
      <c r="O32" s="104"/>
    </row>
    <row r="33" spans="1:14" s="89" customFormat="1" ht="19.95" customHeight="1">
      <c r="A33" s="1025"/>
      <c r="B33" s="249"/>
      <c r="C33" s="912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</row>
    <row r="34" spans="1:14" s="89" customFormat="1" ht="24.9" customHeight="1">
      <c r="A34" s="1025"/>
      <c r="B34" s="1027" t="s">
        <v>202</v>
      </c>
      <c r="C34" s="1027"/>
      <c r="D34" s="1027"/>
      <c r="E34" s="1027"/>
      <c r="F34" s="1027"/>
      <c r="G34" s="1027"/>
      <c r="H34" s="1027"/>
      <c r="I34" s="1027"/>
      <c r="J34" s="1027"/>
      <c r="K34" s="249"/>
      <c r="L34" s="249"/>
      <c r="M34" s="249"/>
      <c r="N34" s="249"/>
    </row>
    <row r="35" spans="1:14" s="89" customFormat="1" ht="12.75" customHeight="1">
      <c r="A35" s="1025"/>
      <c r="B35" s="1027"/>
      <c r="C35" s="1027"/>
      <c r="D35" s="1027"/>
      <c r="E35" s="1027"/>
      <c r="F35" s="1027"/>
      <c r="G35" s="1027"/>
      <c r="H35" s="1027"/>
      <c r="I35" s="1027"/>
      <c r="J35" s="1027"/>
      <c r="K35" s="130"/>
      <c r="L35" s="130"/>
      <c r="M35" s="130"/>
      <c r="N35" s="130"/>
    </row>
    <row r="36" spans="1:14" s="89" customFormat="1" ht="24.9" customHeight="1">
      <c r="A36" s="1025"/>
      <c r="B36" s="1022" t="s">
        <v>201</v>
      </c>
      <c r="C36" s="1022"/>
      <c r="D36" s="1022"/>
      <c r="E36" s="1022"/>
      <c r="F36" s="1022"/>
      <c r="G36" s="1022"/>
      <c r="H36" s="129"/>
      <c r="I36" s="130"/>
      <c r="J36" s="130"/>
      <c r="K36" s="130"/>
      <c r="L36" s="130"/>
      <c r="M36" s="130"/>
      <c r="N36" s="130"/>
    </row>
    <row r="37" spans="1:14" s="89" customFormat="1" ht="16.5" customHeight="1">
      <c r="A37" s="94"/>
      <c r="B37" s="114"/>
      <c r="C37" s="128"/>
      <c r="D37" s="114"/>
      <c r="E37" s="114"/>
      <c r="F37" s="114"/>
      <c r="G37" s="131"/>
      <c r="H37" s="132"/>
      <c r="I37" s="132"/>
      <c r="J37" s="132"/>
      <c r="K37" s="116"/>
      <c r="L37" s="116"/>
      <c r="M37" s="117"/>
      <c r="N37" s="117"/>
    </row>
    <row r="38" spans="1:14" ht="20.100000000000001" customHeight="1">
      <c r="A38" s="93"/>
      <c r="B38" s="46"/>
      <c r="C38" s="56"/>
      <c r="D38" s="46"/>
      <c r="E38" s="4"/>
      <c r="F38" s="4"/>
      <c r="G38" s="24"/>
      <c r="H38" s="51"/>
      <c r="I38" s="23"/>
      <c r="J38" s="23"/>
      <c r="K38" s="51"/>
      <c r="L38" s="51"/>
      <c r="M38" s="51"/>
      <c r="N38" s="51"/>
    </row>
    <row r="39" spans="1:14" s="5" customFormat="1" ht="12" customHeight="1">
      <c r="A39" s="93"/>
      <c r="B39" s="43"/>
      <c r="C39" s="948"/>
      <c r="D39" s="43"/>
      <c r="E39" s="44"/>
      <c r="F39" s="44"/>
      <c r="G39" s="44"/>
      <c r="H39" s="45"/>
      <c r="I39" s="44"/>
      <c r="J39" s="44"/>
      <c r="K39" s="44"/>
      <c r="L39" s="44"/>
      <c r="M39" s="44"/>
      <c r="N39" s="44"/>
    </row>
    <row r="40" spans="1:14" ht="3.75" customHeight="1">
      <c r="A40" s="93"/>
      <c r="B40" s="7"/>
      <c r="C40" s="19"/>
      <c r="D40" s="7"/>
      <c r="E40" s="7"/>
      <c r="F40" s="7"/>
      <c r="G40" s="7"/>
      <c r="H40" s="19"/>
      <c r="I40" s="2"/>
      <c r="J40" s="2"/>
      <c r="K40" s="2"/>
      <c r="L40" s="2"/>
      <c r="M40" s="2"/>
      <c r="N40" s="2"/>
    </row>
    <row r="41" spans="1:14" ht="15" customHeight="1">
      <c r="A41" s="93"/>
      <c r="B41" s="26"/>
      <c r="C41" s="58"/>
      <c r="D41" s="26"/>
      <c r="E41" s="27"/>
      <c r="F41" s="27"/>
      <c r="G41" s="28"/>
      <c r="H41" s="29"/>
      <c r="I41" s="2"/>
      <c r="J41" s="2"/>
      <c r="K41" s="2"/>
      <c r="L41" s="10"/>
      <c r="M41" s="2"/>
      <c r="N41" s="2"/>
    </row>
    <row r="42" spans="1:14" ht="10.5" customHeight="1">
      <c r="A42" s="93"/>
      <c r="B42" s="30"/>
      <c r="C42" s="59"/>
      <c r="D42" s="30"/>
      <c r="E42" s="27"/>
      <c r="F42" s="27"/>
      <c r="G42" s="28"/>
      <c r="H42" s="29"/>
      <c r="I42" s="2"/>
      <c r="J42" s="2"/>
      <c r="K42" s="2"/>
      <c r="L42" s="11"/>
      <c r="M42" s="2"/>
      <c r="N42" s="2"/>
    </row>
    <row r="43" spans="1:14" ht="12" customHeight="1">
      <c r="A43" s="93"/>
      <c r="B43" s="31"/>
      <c r="C43" s="60"/>
      <c r="D43" s="31"/>
      <c r="E43" s="32"/>
      <c r="F43" s="32"/>
      <c r="G43" s="33"/>
      <c r="H43" s="34"/>
      <c r="I43" s="15"/>
      <c r="J43" s="15"/>
      <c r="K43" s="15"/>
      <c r="L43" s="2"/>
      <c r="M43" s="2"/>
      <c r="N43" s="2"/>
    </row>
    <row r="44" spans="1:14" ht="12" customHeight="1">
      <c r="A44" s="93"/>
      <c r="B44" s="35"/>
      <c r="C44" s="61"/>
      <c r="D44" s="35"/>
      <c r="E44" s="36"/>
      <c r="F44" s="36"/>
      <c r="G44" s="37"/>
      <c r="H44" s="38"/>
      <c r="I44" s="15"/>
      <c r="J44" s="15"/>
      <c r="K44" s="15"/>
      <c r="L44" s="2"/>
      <c r="M44" s="2"/>
      <c r="N44" s="2"/>
    </row>
    <row r="45" spans="1:14" ht="11.25" customHeight="1">
      <c r="A45" s="93"/>
      <c r="B45" s="35"/>
      <c r="C45" s="61"/>
      <c r="D45" s="35"/>
      <c r="E45" s="39"/>
      <c r="F45" s="39"/>
      <c r="G45" s="39"/>
      <c r="H45" s="40"/>
      <c r="I45" s="16"/>
      <c r="J45" s="16"/>
      <c r="K45" s="16"/>
      <c r="L45" s="2"/>
      <c r="M45" s="2"/>
      <c r="N45" s="2"/>
    </row>
    <row r="46" spans="1:14" ht="11.25" customHeight="1">
      <c r="A46" s="48"/>
      <c r="B46" s="25"/>
      <c r="C46" s="62"/>
      <c r="D46" s="25"/>
      <c r="E46" s="11"/>
      <c r="F46" s="11"/>
      <c r="G46" s="17"/>
      <c r="H46" s="20"/>
      <c r="I46" s="16"/>
      <c r="J46" s="16"/>
      <c r="K46" s="16"/>
      <c r="L46" s="2"/>
      <c r="M46" s="2"/>
      <c r="N46" s="2"/>
    </row>
    <row r="47" spans="1:14">
      <c r="B47" s="1"/>
      <c r="D47" s="1"/>
      <c r="E47" s="1"/>
      <c r="F47" s="1"/>
      <c r="G47" s="1"/>
      <c r="I47" s="1"/>
      <c r="J47" s="1"/>
      <c r="K47" s="1"/>
      <c r="L47" s="1"/>
      <c r="M47" s="1"/>
      <c r="N47" s="1"/>
    </row>
    <row r="48" spans="1:14">
      <c r="B48" s="1"/>
      <c r="D48" s="1"/>
      <c r="E48" s="1"/>
      <c r="F48" s="1"/>
      <c r="G48" s="1"/>
      <c r="I48" s="1"/>
      <c r="J48" s="1"/>
      <c r="K48" s="1"/>
      <c r="L48" s="1"/>
      <c r="M48" s="1"/>
      <c r="N48" s="1"/>
    </row>
    <row r="49" spans="2:14">
      <c r="B49" s="1"/>
      <c r="D49" s="1"/>
      <c r="E49" s="1"/>
      <c r="F49" s="1"/>
      <c r="G49" s="1"/>
      <c r="H49" s="22"/>
      <c r="I49" s="1"/>
      <c r="J49" s="1"/>
      <c r="K49" s="18"/>
      <c r="L49" s="18"/>
      <c r="M49" s="18"/>
      <c r="N49" s="18"/>
    </row>
    <row r="50" spans="2:14" ht="14.4">
      <c r="B50" s="1"/>
      <c r="D50" s="1"/>
      <c r="E50" s="11"/>
      <c r="F50" s="11"/>
      <c r="G50" s="17"/>
      <c r="H50" s="19"/>
      <c r="I50" s="2"/>
      <c r="J50" s="2"/>
      <c r="K50" s="2"/>
      <c r="L50" s="2"/>
      <c r="M50" s="2"/>
      <c r="N50" s="2"/>
    </row>
  </sheetData>
  <mergeCells count="20">
    <mergeCell ref="B25:B26"/>
    <mergeCell ref="B29:B30"/>
    <mergeCell ref="B34:J35"/>
    <mergeCell ref="A1:A36"/>
    <mergeCell ref="B1:O1"/>
    <mergeCell ref="E4:G5"/>
    <mergeCell ref="I4:K5"/>
    <mergeCell ref="M4:O5"/>
    <mergeCell ref="B6:B7"/>
    <mergeCell ref="C6:C7"/>
    <mergeCell ref="B2:O2"/>
    <mergeCell ref="B36:G36"/>
    <mergeCell ref="O6:O9"/>
    <mergeCell ref="E6:E9"/>
    <mergeCell ref="G6:G9"/>
    <mergeCell ref="I6:I9"/>
    <mergeCell ref="K6:K9"/>
    <mergeCell ref="M6:M9"/>
    <mergeCell ref="B12:B13"/>
    <mergeCell ref="B21:B2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8056-3FD4-439E-9937-76031C43EE69}">
  <sheetPr>
    <tabColor rgb="FFFFC000"/>
  </sheetPr>
  <dimension ref="A1:AL56"/>
  <sheetViews>
    <sheetView view="pageBreakPreview" topLeftCell="A7" zoomScale="80" zoomScaleNormal="70" zoomScaleSheetLayoutView="80" workbookViewId="0">
      <selection activeCell="C10" sqref="C1:C1048576"/>
    </sheetView>
  </sheetViews>
  <sheetFormatPr defaultColWidth="9.109375" defaultRowHeight="12.75" customHeight="1"/>
  <cols>
    <col min="1" max="1" width="2.77734375" style="1" customWidth="1"/>
    <col min="2" max="2" width="12.77734375" style="8" customWidth="1"/>
    <col min="3" max="3" width="3.77734375" style="9" customWidth="1"/>
    <col min="4" max="4" width="12.77734375" style="12" customWidth="1"/>
    <col min="5" max="5" width="1.6640625" style="1" customWidth="1"/>
    <col min="6" max="6" width="11.77734375" style="1" customWidth="1"/>
    <col min="7" max="7" width="14.6640625" style="1" customWidth="1"/>
    <col min="8" max="8" width="2.33203125" style="1" customWidth="1"/>
    <col min="9" max="9" width="11.77734375" style="1" customWidth="1"/>
    <col min="10" max="10" width="14.6640625" style="1" customWidth="1"/>
    <col min="11" max="11" width="2.33203125" style="1" customWidth="1"/>
    <col min="12" max="12" width="11.77734375" style="1" customWidth="1"/>
    <col min="13" max="13" width="14.6640625" style="1" customWidth="1"/>
    <col min="14" max="14" width="2.33203125" style="1" customWidth="1"/>
    <col min="15" max="15" width="11.77734375" style="1" customWidth="1"/>
    <col min="16" max="16" width="14.6640625" style="1" customWidth="1"/>
    <col min="17" max="17" width="2.33203125" style="1" customWidth="1"/>
    <col min="18" max="18" width="11.77734375" style="1" customWidth="1"/>
    <col min="19" max="19" width="14.6640625" style="1" customWidth="1"/>
    <col min="20" max="16384" width="9.109375" style="1"/>
  </cols>
  <sheetData>
    <row r="1" spans="1:38" ht="15" customHeight="1"/>
    <row r="2" spans="1:38" s="389" customFormat="1" ht="15" customHeight="1">
      <c r="A2" s="1059"/>
      <c r="B2" s="1048" t="s">
        <v>376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  <c r="O2" s="1099"/>
      <c r="P2" s="1099"/>
      <c r="Q2" s="1099"/>
      <c r="R2" s="1099"/>
      <c r="S2" s="1099"/>
    </row>
    <row r="3" spans="1:38" s="389" customFormat="1" ht="15" customHeight="1">
      <c r="A3" s="1059"/>
      <c r="B3" s="1099" t="s">
        <v>377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1099"/>
      <c r="Q3" s="1099"/>
      <c r="R3" s="1099"/>
      <c r="S3" s="1099"/>
    </row>
    <row r="4" spans="1:38" s="389" customFormat="1" ht="12" customHeight="1" thickBot="1">
      <c r="A4" s="1059"/>
      <c r="B4" s="390"/>
      <c r="N4" s="391"/>
      <c r="O4" s="391"/>
      <c r="P4" s="391"/>
      <c r="Q4" s="391"/>
      <c r="R4" s="391"/>
    </row>
    <row r="5" spans="1:38" s="89" customFormat="1" ht="20.100000000000001" customHeight="1">
      <c r="A5" s="1059"/>
      <c r="B5" s="375"/>
      <c r="C5" s="376"/>
      <c r="D5" s="377"/>
      <c r="E5" s="378"/>
      <c r="F5" s="1026">
        <v>2019</v>
      </c>
      <c r="G5" s="1026"/>
      <c r="H5" s="1026"/>
      <c r="I5" s="1026"/>
      <c r="J5" s="1026"/>
      <c r="K5" s="1026"/>
      <c r="L5" s="1026"/>
      <c r="M5" s="1026"/>
      <c r="N5" s="1026"/>
      <c r="O5" s="1026"/>
      <c r="P5" s="1026"/>
      <c r="Q5" s="1026"/>
      <c r="R5" s="1026"/>
      <c r="S5" s="1026"/>
    </row>
    <row r="6" spans="1:38" s="89" customFormat="1" ht="20.100000000000001" customHeight="1">
      <c r="A6" s="1059"/>
      <c r="B6" s="1027" t="s">
        <v>246</v>
      </c>
      <c r="C6" s="1027"/>
      <c r="D6" s="1027"/>
      <c r="F6" s="1057" t="s">
        <v>9</v>
      </c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</row>
    <row r="7" spans="1:38" s="89" customFormat="1" ht="20.100000000000001" customHeight="1">
      <c r="A7" s="1059"/>
      <c r="B7" s="1027"/>
      <c r="C7" s="1027"/>
      <c r="D7" s="1027"/>
      <c r="F7" s="1086" t="s">
        <v>12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</row>
    <row r="8" spans="1:38" s="89" customFormat="1" ht="20.100000000000001" customHeight="1">
      <c r="A8" s="1059"/>
      <c r="B8" s="1027"/>
      <c r="C8" s="1027"/>
      <c r="D8" s="1027"/>
      <c r="F8" s="1096" t="s">
        <v>247</v>
      </c>
      <c r="G8" s="1096"/>
      <c r="H8" s="244"/>
      <c r="I8" s="1096" t="s">
        <v>0</v>
      </c>
      <c r="J8" s="1096"/>
      <c r="K8" s="244"/>
      <c r="L8" s="1096" t="s">
        <v>248</v>
      </c>
      <c r="M8" s="1096"/>
      <c r="N8" s="379"/>
      <c r="O8" s="1096" t="s">
        <v>249</v>
      </c>
      <c r="P8" s="1096"/>
      <c r="Q8" s="244"/>
      <c r="R8" s="1096" t="s">
        <v>250</v>
      </c>
      <c r="S8" s="1096"/>
    </row>
    <row r="9" spans="1:38" s="143" customFormat="1" ht="30" customHeight="1">
      <c r="A9" s="1059"/>
      <c r="B9" s="1027"/>
      <c r="C9" s="1027"/>
      <c r="D9" s="1027"/>
      <c r="E9" s="361"/>
      <c r="F9" s="147" t="s">
        <v>17</v>
      </c>
      <c r="G9" s="147" t="s">
        <v>18</v>
      </c>
      <c r="H9" s="239"/>
      <c r="I9" s="147" t="s">
        <v>17</v>
      </c>
      <c r="J9" s="147" t="s">
        <v>18</v>
      </c>
      <c r="K9" s="239"/>
      <c r="L9" s="147" t="s">
        <v>17</v>
      </c>
      <c r="M9" s="147" t="s">
        <v>18</v>
      </c>
      <c r="N9" s="239"/>
      <c r="O9" s="147" t="s">
        <v>17</v>
      </c>
      <c r="P9" s="147" t="s">
        <v>18</v>
      </c>
      <c r="Q9" s="239"/>
      <c r="R9" s="147" t="s">
        <v>17</v>
      </c>
      <c r="S9" s="147" t="s">
        <v>18</v>
      </c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</row>
    <row r="10" spans="1:38" s="96" customFormat="1" ht="20.100000000000001" customHeight="1">
      <c r="A10" s="1059"/>
      <c r="B10" s="380"/>
      <c r="C10" s="381"/>
      <c r="D10" s="382"/>
      <c r="E10" s="382"/>
      <c r="F10" s="429" t="s">
        <v>19</v>
      </c>
      <c r="G10" s="429" t="s">
        <v>20</v>
      </c>
      <c r="H10" s="430"/>
      <c r="I10" s="429" t="s">
        <v>19</v>
      </c>
      <c r="J10" s="429" t="s">
        <v>20</v>
      </c>
      <c r="K10" s="430"/>
      <c r="L10" s="429" t="s">
        <v>19</v>
      </c>
      <c r="M10" s="429" t="s">
        <v>20</v>
      </c>
      <c r="N10" s="430"/>
      <c r="O10" s="429" t="s">
        <v>19</v>
      </c>
      <c r="P10" s="429" t="s">
        <v>20</v>
      </c>
      <c r="Q10" s="430"/>
      <c r="R10" s="429" t="s">
        <v>19</v>
      </c>
      <c r="S10" s="429" t="s">
        <v>20</v>
      </c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</row>
    <row r="11" spans="1:38" s="379" customFormat="1" ht="20.100000000000001" customHeight="1">
      <c r="A11" s="1059"/>
      <c r="B11" s="1091" t="s">
        <v>15</v>
      </c>
      <c r="C11" s="385"/>
      <c r="D11" s="386"/>
      <c r="E11" s="385"/>
      <c r="F11" s="1093" t="s">
        <v>16</v>
      </c>
      <c r="G11" s="1093" t="s">
        <v>16</v>
      </c>
      <c r="H11" s="385"/>
      <c r="I11" s="1093" t="s">
        <v>16</v>
      </c>
      <c r="J11" s="1093" t="s">
        <v>16</v>
      </c>
      <c r="K11" s="385"/>
      <c r="L11" s="1093" t="s">
        <v>16</v>
      </c>
      <c r="M11" s="1093" t="s">
        <v>16</v>
      </c>
      <c r="N11" s="385"/>
      <c r="O11" s="1093" t="s">
        <v>16</v>
      </c>
      <c r="P11" s="1093" t="s">
        <v>16</v>
      </c>
      <c r="Q11" s="385"/>
      <c r="R11" s="1093" t="s">
        <v>16</v>
      </c>
      <c r="S11" s="1093" t="s">
        <v>16</v>
      </c>
    </row>
    <row r="12" spans="1:38" s="379" customFormat="1" ht="5.0999999999999996" customHeight="1" thickBot="1">
      <c r="A12" s="1059"/>
      <c r="B12" s="1092"/>
      <c r="C12" s="387"/>
      <c r="D12" s="388"/>
      <c r="E12" s="387"/>
      <c r="F12" s="1094"/>
      <c r="G12" s="1094"/>
      <c r="H12" s="387"/>
      <c r="I12" s="1094"/>
      <c r="J12" s="1094"/>
      <c r="K12" s="387"/>
      <c r="L12" s="1094"/>
      <c r="M12" s="1094"/>
      <c r="N12" s="387"/>
      <c r="O12" s="1094"/>
      <c r="P12" s="1094"/>
      <c r="Q12" s="387"/>
      <c r="R12" s="1094"/>
      <c r="S12" s="1094"/>
    </row>
    <row r="13" spans="1:38" s="89" customFormat="1" ht="8.1" customHeight="1">
      <c r="A13" s="1059"/>
      <c r="B13" s="343"/>
      <c r="C13" s="141"/>
      <c r="D13" s="96"/>
    </row>
    <row r="14" spans="1:38" s="143" customFormat="1" ht="20.100000000000001" customHeight="1">
      <c r="A14" s="1059"/>
      <c r="B14" s="1097" t="s">
        <v>247</v>
      </c>
      <c r="C14" s="1097"/>
      <c r="D14" s="1097"/>
      <c r="E14" s="379"/>
      <c r="F14" s="431">
        <v>100</v>
      </c>
      <c r="G14" s="431">
        <v>100</v>
      </c>
      <c r="H14" s="432"/>
      <c r="I14" s="431">
        <v>100</v>
      </c>
      <c r="J14" s="431">
        <v>100</v>
      </c>
      <c r="K14" s="432"/>
      <c r="L14" s="431">
        <v>100</v>
      </c>
      <c r="M14" s="431">
        <v>100</v>
      </c>
      <c r="N14" s="432"/>
      <c r="O14" s="431">
        <v>100</v>
      </c>
      <c r="P14" s="431">
        <v>100</v>
      </c>
      <c r="Q14" s="432"/>
      <c r="R14" s="431">
        <v>100</v>
      </c>
      <c r="S14" s="431">
        <v>100</v>
      </c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</row>
    <row r="15" spans="1:38" s="89" customFormat="1" ht="8.1" customHeight="1">
      <c r="A15" s="1059"/>
      <c r="B15" s="1098"/>
      <c r="C15" s="1098"/>
      <c r="D15" s="1098"/>
      <c r="E15" s="433"/>
      <c r="F15" s="434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7"/>
    </row>
    <row r="16" spans="1:38" s="89" customFormat="1" ht="4.5" customHeight="1">
      <c r="A16" s="1059"/>
      <c r="B16" s="196"/>
      <c r="C16" s="398"/>
      <c r="D16" s="393"/>
      <c r="E16" s="398"/>
      <c r="F16" s="399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1"/>
      <c r="S16" s="400"/>
    </row>
    <row r="17" spans="1:34" s="89" customFormat="1" ht="20.100000000000001" customHeight="1">
      <c r="A17" s="1059"/>
      <c r="B17" s="1097" t="s">
        <v>21</v>
      </c>
      <c r="C17" s="1097"/>
      <c r="D17" s="1097"/>
      <c r="E17" s="197"/>
      <c r="F17" s="403">
        <v>3.7</v>
      </c>
      <c r="G17" s="403">
        <v>0.7</v>
      </c>
      <c r="H17" s="404"/>
      <c r="I17" s="403">
        <v>3.9</v>
      </c>
      <c r="J17" s="403">
        <v>0.8</v>
      </c>
      <c r="K17" s="404"/>
      <c r="L17" s="403">
        <v>3.1</v>
      </c>
      <c r="M17" s="403">
        <v>0.5</v>
      </c>
      <c r="N17" s="404"/>
      <c r="O17" s="403">
        <v>3.9</v>
      </c>
      <c r="P17" s="403">
        <v>0.7</v>
      </c>
      <c r="Q17" s="404"/>
      <c r="R17" s="403">
        <v>8</v>
      </c>
      <c r="S17" s="403">
        <v>2</v>
      </c>
    </row>
    <row r="18" spans="1:34" s="89" customFormat="1" ht="20.100000000000001" customHeight="1">
      <c r="A18" s="1059"/>
      <c r="B18" s="1090" t="s">
        <v>192</v>
      </c>
      <c r="C18" s="1090"/>
      <c r="D18" s="1090"/>
      <c r="E18" s="362"/>
      <c r="F18" s="403"/>
      <c r="G18" s="403"/>
      <c r="H18" s="404"/>
      <c r="I18" s="403"/>
      <c r="J18" s="403"/>
      <c r="K18" s="404"/>
      <c r="L18" s="403"/>
      <c r="M18" s="403"/>
      <c r="N18" s="404"/>
      <c r="O18" s="403"/>
      <c r="P18" s="403"/>
      <c r="Q18" s="404"/>
      <c r="R18" s="403"/>
      <c r="S18" s="403"/>
    </row>
    <row r="19" spans="1:34" s="89" customFormat="1" ht="4.5" customHeight="1">
      <c r="A19" s="1059"/>
      <c r="B19" s="405"/>
      <c r="C19" s="405"/>
      <c r="D19" s="363"/>
      <c r="E19" s="362"/>
      <c r="F19" s="403"/>
      <c r="G19" s="403"/>
      <c r="H19" s="404"/>
      <c r="I19" s="403"/>
      <c r="J19" s="403"/>
      <c r="K19" s="404"/>
      <c r="L19" s="403"/>
      <c r="M19" s="403"/>
      <c r="N19" s="404"/>
      <c r="O19" s="403"/>
      <c r="P19" s="403"/>
      <c r="Q19" s="404"/>
      <c r="R19" s="403"/>
      <c r="S19" s="403"/>
    </row>
    <row r="20" spans="1:34" s="89" customFormat="1" ht="20.100000000000001" customHeight="1">
      <c r="A20" s="1059"/>
      <c r="B20" s="406">
        <v>2000</v>
      </c>
      <c r="C20" s="318" t="s">
        <v>22</v>
      </c>
      <c r="D20" s="407">
        <v>2999</v>
      </c>
      <c r="E20" s="385"/>
      <c r="F20" s="403">
        <v>9.8000000000000007</v>
      </c>
      <c r="G20" s="403">
        <v>2.9</v>
      </c>
      <c r="H20" s="404"/>
      <c r="I20" s="403">
        <v>9.9</v>
      </c>
      <c r="J20" s="403">
        <v>3.2</v>
      </c>
      <c r="K20" s="404"/>
      <c r="L20" s="403">
        <v>8.9</v>
      </c>
      <c r="M20" s="403">
        <v>2.2999999999999998</v>
      </c>
      <c r="N20" s="404"/>
      <c r="O20" s="403">
        <v>11.8</v>
      </c>
      <c r="P20" s="403">
        <v>3.6</v>
      </c>
      <c r="Q20" s="404"/>
      <c r="R20" s="403">
        <v>18</v>
      </c>
      <c r="S20" s="403">
        <v>7</v>
      </c>
    </row>
    <row r="21" spans="1:34" s="89" customFormat="1" ht="20.100000000000001" customHeight="1">
      <c r="A21" s="1059"/>
      <c r="B21" s="406">
        <v>3000</v>
      </c>
      <c r="C21" s="318" t="s">
        <v>22</v>
      </c>
      <c r="D21" s="407">
        <v>3999</v>
      </c>
      <c r="E21" s="385"/>
      <c r="F21" s="403">
        <v>11.2</v>
      </c>
      <c r="G21" s="403">
        <v>4.5</v>
      </c>
      <c r="H21" s="404"/>
      <c r="I21" s="403">
        <v>12.2</v>
      </c>
      <c r="J21" s="403">
        <v>5.4</v>
      </c>
      <c r="K21" s="404"/>
      <c r="L21" s="403">
        <v>9</v>
      </c>
      <c r="M21" s="403">
        <v>3.1</v>
      </c>
      <c r="N21" s="404"/>
      <c r="O21" s="403">
        <v>11.5</v>
      </c>
      <c r="P21" s="403">
        <v>4.9000000000000004</v>
      </c>
      <c r="Q21" s="404"/>
      <c r="R21" s="403">
        <v>15.4</v>
      </c>
      <c r="S21" s="403">
        <v>8.1999999999999993</v>
      </c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</row>
    <row r="22" spans="1:34" s="89" customFormat="1" ht="20.100000000000001" customHeight="1">
      <c r="A22" s="1059"/>
      <c r="B22" s="406">
        <v>4000</v>
      </c>
      <c r="C22" s="318" t="s">
        <v>22</v>
      </c>
      <c r="D22" s="407">
        <v>4999</v>
      </c>
      <c r="E22" s="385"/>
      <c r="F22" s="403">
        <v>10.9</v>
      </c>
      <c r="G22" s="403">
        <v>5.7</v>
      </c>
      <c r="H22" s="404"/>
      <c r="I22" s="403">
        <v>11.7</v>
      </c>
      <c r="J22" s="403">
        <v>6.6</v>
      </c>
      <c r="K22" s="404"/>
      <c r="L22" s="403">
        <v>8.9</v>
      </c>
      <c r="M22" s="403">
        <v>3.9</v>
      </c>
      <c r="N22" s="404"/>
      <c r="O22" s="403">
        <v>11.6</v>
      </c>
      <c r="P22" s="403">
        <v>6.2</v>
      </c>
      <c r="Q22" s="404"/>
      <c r="R22" s="403">
        <v>14</v>
      </c>
      <c r="S22" s="403">
        <v>9.5</v>
      </c>
    </row>
    <row r="23" spans="1:34" s="89" customFormat="1" ht="20.100000000000001" customHeight="1">
      <c r="A23" s="1059"/>
      <c r="B23" s="406">
        <v>5000</v>
      </c>
      <c r="C23" s="318" t="s">
        <v>22</v>
      </c>
      <c r="D23" s="407">
        <v>5999</v>
      </c>
      <c r="E23" s="385"/>
      <c r="F23" s="403">
        <v>9.6</v>
      </c>
      <c r="G23" s="403">
        <v>6.1</v>
      </c>
      <c r="H23" s="404"/>
      <c r="I23" s="403">
        <v>10.3</v>
      </c>
      <c r="J23" s="403">
        <v>7.1</v>
      </c>
      <c r="K23" s="404"/>
      <c r="L23" s="403">
        <v>8</v>
      </c>
      <c r="M23" s="403">
        <v>4.3</v>
      </c>
      <c r="N23" s="404"/>
      <c r="O23" s="403">
        <v>10.199999999999999</v>
      </c>
      <c r="P23" s="403">
        <v>6.7</v>
      </c>
      <c r="Q23" s="404"/>
      <c r="R23" s="403">
        <v>8.5</v>
      </c>
      <c r="S23" s="403">
        <v>7.2</v>
      </c>
    </row>
    <row r="24" spans="1:34" s="89" customFormat="1" ht="20.100000000000001" customHeight="1">
      <c r="A24" s="1059"/>
      <c r="B24" s="406">
        <v>6000</v>
      </c>
      <c r="C24" s="318" t="s">
        <v>22</v>
      </c>
      <c r="D24" s="407">
        <v>6999</v>
      </c>
      <c r="E24" s="385"/>
      <c r="F24" s="403">
        <v>8.6</v>
      </c>
      <c r="G24" s="403">
        <v>6.4</v>
      </c>
      <c r="H24" s="404"/>
      <c r="I24" s="403">
        <v>9</v>
      </c>
      <c r="J24" s="403">
        <v>7.4</v>
      </c>
      <c r="K24" s="404"/>
      <c r="L24" s="403">
        <v>7.6</v>
      </c>
      <c r="M24" s="403">
        <v>4.9000000000000004</v>
      </c>
      <c r="N24" s="404"/>
      <c r="O24" s="403">
        <v>8.9</v>
      </c>
      <c r="P24" s="403">
        <v>6.9</v>
      </c>
      <c r="Q24" s="404"/>
      <c r="R24" s="403">
        <v>8.1999999999999993</v>
      </c>
      <c r="S24" s="403">
        <v>8.1</v>
      </c>
    </row>
    <row r="25" spans="1:34" s="89" customFormat="1" ht="20.100000000000001" customHeight="1">
      <c r="A25" s="1059"/>
      <c r="B25" s="406">
        <v>7000</v>
      </c>
      <c r="C25" s="318" t="s">
        <v>22</v>
      </c>
      <c r="D25" s="407">
        <v>7999</v>
      </c>
      <c r="E25" s="385"/>
      <c r="F25" s="403">
        <v>7.4</v>
      </c>
      <c r="G25" s="403">
        <v>6.5</v>
      </c>
      <c r="H25" s="404"/>
      <c r="I25" s="403">
        <v>7.9</v>
      </c>
      <c r="J25" s="403">
        <v>7.4</v>
      </c>
      <c r="K25" s="404"/>
      <c r="L25" s="403">
        <v>6.7</v>
      </c>
      <c r="M25" s="403">
        <v>4.9000000000000004</v>
      </c>
      <c r="N25" s="404"/>
      <c r="O25" s="403">
        <v>7.2</v>
      </c>
      <c r="P25" s="403">
        <v>6.5</v>
      </c>
      <c r="Q25" s="404"/>
      <c r="R25" s="403">
        <v>5.3</v>
      </c>
      <c r="S25" s="403">
        <v>6.2</v>
      </c>
    </row>
    <row r="26" spans="1:34" s="89" customFormat="1" ht="20.100000000000001" customHeight="1">
      <c r="A26" s="1059"/>
      <c r="B26" s="406">
        <v>8000</v>
      </c>
      <c r="C26" s="318" t="s">
        <v>22</v>
      </c>
      <c r="D26" s="407">
        <v>8999</v>
      </c>
      <c r="E26" s="385"/>
      <c r="F26" s="403">
        <v>6.2</v>
      </c>
      <c r="G26" s="403">
        <v>6.1</v>
      </c>
      <c r="H26" s="404"/>
      <c r="I26" s="403">
        <v>6.4</v>
      </c>
      <c r="J26" s="403">
        <v>6.9</v>
      </c>
      <c r="K26" s="404"/>
      <c r="L26" s="403">
        <v>6.4</v>
      </c>
      <c r="M26" s="403">
        <v>5.3</v>
      </c>
      <c r="N26" s="404"/>
      <c r="O26" s="403">
        <v>5.0999999999999996</v>
      </c>
      <c r="P26" s="403">
        <v>5.2</v>
      </c>
      <c r="Q26" s="404"/>
      <c r="R26" s="403">
        <v>3.7</v>
      </c>
      <c r="S26" s="403">
        <v>4.8</v>
      </c>
    </row>
    <row r="27" spans="1:34" s="89" customFormat="1" ht="20.100000000000001" customHeight="1">
      <c r="A27" s="1059"/>
      <c r="B27" s="406">
        <v>9000</v>
      </c>
      <c r="C27" s="318" t="s">
        <v>22</v>
      </c>
      <c r="D27" s="407">
        <v>9999</v>
      </c>
      <c r="E27" s="385"/>
      <c r="F27" s="403">
        <v>5</v>
      </c>
      <c r="G27" s="403">
        <v>5.5</v>
      </c>
      <c r="H27" s="404"/>
      <c r="I27" s="403">
        <v>5.0999999999999996</v>
      </c>
      <c r="J27" s="403">
        <v>6</v>
      </c>
      <c r="K27" s="404"/>
      <c r="L27" s="403">
        <v>5.0999999999999996</v>
      </c>
      <c r="M27" s="403">
        <v>4.8</v>
      </c>
      <c r="N27" s="404"/>
      <c r="O27" s="403">
        <v>4.8</v>
      </c>
      <c r="P27" s="403">
        <v>5.5</v>
      </c>
      <c r="Q27" s="404"/>
      <c r="R27" s="403">
        <v>3.2</v>
      </c>
      <c r="S27" s="403">
        <v>4.5999999999999996</v>
      </c>
    </row>
    <row r="28" spans="1:34" s="89" customFormat="1" ht="20.100000000000001" customHeight="1">
      <c r="A28" s="1059"/>
      <c r="B28" s="406">
        <v>10000</v>
      </c>
      <c r="C28" s="318" t="s">
        <v>22</v>
      </c>
      <c r="D28" s="407">
        <v>10999</v>
      </c>
      <c r="E28" s="385"/>
      <c r="F28" s="403">
        <v>4.4000000000000004</v>
      </c>
      <c r="G28" s="403">
        <v>5.3</v>
      </c>
      <c r="H28" s="404"/>
      <c r="I28" s="403">
        <v>4.2</v>
      </c>
      <c r="J28" s="403">
        <v>5.5</v>
      </c>
      <c r="K28" s="404"/>
      <c r="L28" s="403">
        <v>5.0999999999999996</v>
      </c>
      <c r="M28" s="403">
        <v>5.2</v>
      </c>
      <c r="N28" s="404"/>
      <c r="O28" s="403">
        <v>3.7</v>
      </c>
      <c r="P28" s="403">
        <v>4.5999999999999996</v>
      </c>
      <c r="Q28" s="404"/>
      <c r="R28" s="403">
        <v>2.9</v>
      </c>
      <c r="S28" s="403">
        <v>4.8</v>
      </c>
    </row>
    <row r="29" spans="1:34" s="89" customFormat="1" ht="20.100000000000001" customHeight="1">
      <c r="A29" s="1059"/>
      <c r="B29" s="406">
        <v>11000</v>
      </c>
      <c r="C29" s="318" t="s">
        <v>22</v>
      </c>
      <c r="D29" s="407">
        <v>11999</v>
      </c>
      <c r="E29" s="385"/>
      <c r="F29" s="403">
        <v>3.8</v>
      </c>
      <c r="G29" s="403">
        <v>5</v>
      </c>
      <c r="H29" s="404"/>
      <c r="I29" s="403">
        <v>3.6</v>
      </c>
      <c r="J29" s="403">
        <v>5.2</v>
      </c>
      <c r="K29" s="404"/>
      <c r="L29" s="403">
        <v>4.4000000000000004</v>
      </c>
      <c r="M29" s="403">
        <v>5</v>
      </c>
      <c r="N29" s="404"/>
      <c r="O29" s="403">
        <v>2.9</v>
      </c>
      <c r="P29" s="403">
        <v>3.9</v>
      </c>
      <c r="Q29" s="404"/>
      <c r="R29" s="403">
        <v>2.1</v>
      </c>
      <c r="S29" s="403">
        <v>3.8</v>
      </c>
    </row>
    <row r="30" spans="1:34" s="89" customFormat="1" ht="20.100000000000001" customHeight="1">
      <c r="A30" s="1059"/>
      <c r="B30" s="406">
        <v>12000</v>
      </c>
      <c r="C30" s="318" t="s">
        <v>22</v>
      </c>
      <c r="D30" s="407">
        <v>12999</v>
      </c>
      <c r="E30" s="385"/>
      <c r="F30" s="403">
        <v>2.9</v>
      </c>
      <c r="G30" s="403">
        <v>4.3</v>
      </c>
      <c r="H30" s="404"/>
      <c r="I30" s="403">
        <v>2.7</v>
      </c>
      <c r="J30" s="403">
        <v>4.2</v>
      </c>
      <c r="K30" s="404"/>
      <c r="L30" s="403">
        <v>3.6</v>
      </c>
      <c r="M30" s="403">
        <v>4.5</v>
      </c>
      <c r="N30" s="404"/>
      <c r="O30" s="403">
        <v>2.2999999999999998</v>
      </c>
      <c r="P30" s="403">
        <v>3.5</v>
      </c>
      <c r="Q30" s="404"/>
      <c r="R30" s="409">
        <v>1.7</v>
      </c>
      <c r="S30" s="409">
        <v>3.2</v>
      </c>
    </row>
    <row r="31" spans="1:34" s="89" customFormat="1" ht="20.100000000000001" customHeight="1">
      <c r="A31" s="1059"/>
      <c r="B31" s="406">
        <v>13000</v>
      </c>
      <c r="C31" s="318" t="s">
        <v>22</v>
      </c>
      <c r="D31" s="407">
        <v>13999</v>
      </c>
      <c r="E31" s="385"/>
      <c r="F31" s="403">
        <v>2.4</v>
      </c>
      <c r="G31" s="403">
        <v>3.7</v>
      </c>
      <c r="H31" s="404"/>
      <c r="I31" s="403">
        <v>2.2000000000000002</v>
      </c>
      <c r="J31" s="403">
        <v>3.7</v>
      </c>
      <c r="K31" s="404"/>
      <c r="L31" s="403">
        <v>2.8</v>
      </c>
      <c r="M31" s="403">
        <v>3.8</v>
      </c>
      <c r="N31" s="404"/>
      <c r="O31" s="403">
        <v>2.5</v>
      </c>
      <c r="P31" s="403">
        <v>3.9</v>
      </c>
      <c r="Q31" s="404"/>
      <c r="R31" s="403">
        <v>1.5</v>
      </c>
      <c r="S31" s="403">
        <v>3.1</v>
      </c>
    </row>
    <row r="32" spans="1:34" s="89" customFormat="1" ht="20.100000000000001" customHeight="1">
      <c r="A32" s="1059"/>
      <c r="B32" s="406">
        <v>14000</v>
      </c>
      <c r="C32" s="318" t="s">
        <v>22</v>
      </c>
      <c r="D32" s="407">
        <v>14999</v>
      </c>
      <c r="E32" s="385"/>
      <c r="F32" s="403">
        <v>2.2000000000000002</v>
      </c>
      <c r="G32" s="403">
        <v>3.6</v>
      </c>
      <c r="H32" s="404"/>
      <c r="I32" s="403">
        <v>1.8</v>
      </c>
      <c r="J32" s="403">
        <v>3.4</v>
      </c>
      <c r="K32" s="404"/>
      <c r="L32" s="403">
        <v>2.8</v>
      </c>
      <c r="M32" s="403">
        <v>3.9</v>
      </c>
      <c r="N32" s="404"/>
      <c r="O32" s="403">
        <v>2.2000000000000002</v>
      </c>
      <c r="P32" s="403">
        <v>3.9</v>
      </c>
      <c r="Q32" s="404"/>
      <c r="R32" s="403">
        <v>1.7</v>
      </c>
      <c r="S32" s="403">
        <v>3.8</v>
      </c>
    </row>
    <row r="33" spans="1:20" s="89" customFormat="1" ht="20.100000000000001" customHeight="1">
      <c r="A33" s="1059"/>
      <c r="B33" s="1097" t="s">
        <v>23</v>
      </c>
      <c r="C33" s="1097"/>
      <c r="D33" s="1097"/>
      <c r="E33" s="410"/>
      <c r="F33" s="403">
        <v>11.9</v>
      </c>
      <c r="G33" s="403">
        <v>33.700000000000003</v>
      </c>
      <c r="H33" s="404"/>
      <c r="I33" s="403">
        <v>9.1</v>
      </c>
      <c r="J33" s="403">
        <v>27.2</v>
      </c>
      <c r="K33" s="404"/>
      <c r="L33" s="403">
        <v>17.600000000000001</v>
      </c>
      <c r="M33" s="403">
        <v>43.6</v>
      </c>
      <c r="N33" s="404"/>
      <c r="O33" s="403">
        <v>11.4</v>
      </c>
      <c r="P33" s="403">
        <v>34</v>
      </c>
      <c r="Q33" s="404"/>
      <c r="R33" s="403">
        <v>5.8</v>
      </c>
      <c r="S33" s="403">
        <v>23.7</v>
      </c>
    </row>
    <row r="34" spans="1:20" s="89" customFormat="1" ht="20.100000000000001" customHeight="1">
      <c r="A34" s="1059"/>
      <c r="B34" s="1090" t="s">
        <v>188</v>
      </c>
      <c r="C34" s="1090"/>
      <c r="D34" s="1090"/>
      <c r="E34" s="410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</row>
    <row r="35" spans="1:20" s="89" customFormat="1" ht="19.95" customHeight="1" thickBot="1">
      <c r="A35" s="1059"/>
      <c r="B35" s="411"/>
      <c r="C35" s="155"/>
      <c r="D35" s="412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</row>
    <row r="36" spans="1:20" s="89" customFormat="1" ht="19.95" customHeight="1">
      <c r="A36" s="1059"/>
      <c r="B36" s="343"/>
      <c r="C36" s="141"/>
      <c r="D36" s="96"/>
    </row>
    <row r="37" spans="1:20" s="419" customFormat="1" ht="13.2">
      <c r="A37" s="1059"/>
      <c r="B37" s="413" t="s">
        <v>24</v>
      </c>
      <c r="C37" s="414"/>
      <c r="D37" s="415"/>
      <c r="E37" s="416"/>
      <c r="F37" s="416"/>
      <c r="G37" s="416"/>
      <c r="H37" s="416"/>
      <c r="I37" s="416"/>
      <c r="J37" s="416"/>
      <c r="K37" s="416"/>
      <c r="L37" s="417"/>
      <c r="M37" s="418"/>
    </row>
    <row r="38" spans="1:20" s="419" customFormat="1" ht="13.2">
      <c r="A38" s="1059"/>
      <c r="B38" s="420" t="s">
        <v>25</v>
      </c>
      <c r="C38" s="413"/>
      <c r="D38" s="421"/>
      <c r="E38" s="422"/>
      <c r="F38" s="422"/>
      <c r="G38" s="414"/>
      <c r="H38" s="414"/>
      <c r="I38" s="414"/>
      <c r="J38" s="414"/>
      <c r="K38" s="422"/>
      <c r="L38" s="423"/>
      <c r="M38" s="414"/>
    </row>
    <row r="39" spans="1:20" s="419" customFormat="1" ht="13.2">
      <c r="A39" s="1059"/>
      <c r="B39" s="424"/>
      <c r="C39" s="424"/>
      <c r="D39" s="425"/>
      <c r="E39" s="426"/>
      <c r="F39" s="414"/>
      <c r="L39" s="423"/>
    </row>
    <row r="40" spans="1:20" s="419" customFormat="1" ht="13.2">
      <c r="A40" s="1059"/>
      <c r="B40" s="427" t="s">
        <v>26</v>
      </c>
      <c r="C40" s="414"/>
      <c r="D40" s="425"/>
      <c r="E40" s="414"/>
      <c r="F40" s="414"/>
    </row>
    <row r="41" spans="1:20" s="419" customFormat="1" ht="13.2">
      <c r="A41" s="1059"/>
      <c r="B41" s="428" t="s">
        <v>27</v>
      </c>
      <c r="C41" s="414"/>
      <c r="D41" s="425"/>
      <c r="E41" s="414"/>
      <c r="F41" s="414"/>
    </row>
    <row r="42" spans="1:20" ht="15" customHeight="1">
      <c r="A42" s="1059"/>
      <c r="B42" s="10"/>
      <c r="C42" s="69"/>
      <c r="D42" s="70"/>
      <c r="E42" s="103"/>
      <c r="F42" s="103"/>
      <c r="G42" s="103"/>
      <c r="H42" s="10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2.75" customHeight="1">
      <c r="A43" s="1059"/>
      <c r="B43" s="11"/>
      <c r="C43" s="71"/>
      <c r="D43" s="72"/>
      <c r="E43" s="102"/>
      <c r="F43" s="102"/>
      <c r="G43" s="102"/>
      <c r="H43" s="10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73"/>
      <c r="B44" s="7"/>
      <c r="C44" s="2"/>
      <c r="D44" s="6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 ht="12.75" customHeight="1">
      <c r="A46" s="75"/>
    </row>
    <row r="47" spans="1:20" ht="12.75" customHeight="1">
      <c r="A47" s="75"/>
    </row>
    <row r="48" spans="1:20" ht="12.75" customHeight="1">
      <c r="A48" s="75"/>
    </row>
    <row r="49" spans="1:1" ht="12.75" customHeight="1">
      <c r="A49" s="75"/>
    </row>
    <row r="50" spans="1:1" ht="10.5" customHeight="1">
      <c r="A50" s="75"/>
    </row>
    <row r="51" spans="1:1" ht="12.75" customHeight="1">
      <c r="A51" s="75"/>
    </row>
    <row r="52" spans="1:1" ht="11.25" customHeight="1">
      <c r="A52" s="75"/>
    </row>
    <row r="53" spans="1:1" ht="12.75" hidden="1" customHeight="1">
      <c r="A53" s="75"/>
    </row>
    <row r="54" spans="1:1" ht="12.75" customHeight="1">
      <c r="A54" s="75"/>
    </row>
    <row r="55" spans="1:1" ht="12.75" customHeight="1">
      <c r="A55" s="75"/>
    </row>
    <row r="56" spans="1:1" ht="12.75" customHeight="1">
      <c r="A56" s="75"/>
    </row>
  </sheetData>
  <mergeCells count="30">
    <mergeCell ref="A2:A43"/>
    <mergeCell ref="B2:S2"/>
    <mergeCell ref="B3:S3"/>
    <mergeCell ref="F5:S5"/>
    <mergeCell ref="B6:D9"/>
    <mergeCell ref="F6:S6"/>
    <mergeCell ref="F7:S7"/>
    <mergeCell ref="F8:G8"/>
    <mergeCell ref="I8:J8"/>
    <mergeCell ref="L8:M8"/>
    <mergeCell ref="O8:P8"/>
    <mergeCell ref="R8:S8"/>
    <mergeCell ref="B11:B12"/>
    <mergeCell ref="F11:F12"/>
    <mergeCell ref="G11:G12"/>
    <mergeCell ref="I11:I12"/>
    <mergeCell ref="B33:D33"/>
    <mergeCell ref="B34:D34"/>
    <mergeCell ref="B45:T45"/>
    <mergeCell ref="P11:P12"/>
    <mergeCell ref="R11:R12"/>
    <mergeCell ref="S11:S12"/>
    <mergeCell ref="B14:D14"/>
    <mergeCell ref="B15:D15"/>
    <mergeCell ref="B17:D17"/>
    <mergeCell ref="J11:J12"/>
    <mergeCell ref="L11:L12"/>
    <mergeCell ref="M11:M12"/>
    <mergeCell ref="O11:O12"/>
    <mergeCell ref="B18:D1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1094-A14A-4D4B-95B6-57829F7084B9}">
  <sheetPr>
    <tabColor rgb="FFFFC000"/>
  </sheetPr>
  <dimension ref="A1:AL56"/>
  <sheetViews>
    <sheetView view="pageBreakPreview" zoomScale="80" zoomScaleNormal="70" zoomScaleSheetLayoutView="80" workbookViewId="0">
      <selection activeCell="C1" sqref="C1:C1048576"/>
    </sheetView>
  </sheetViews>
  <sheetFormatPr defaultColWidth="9.109375" defaultRowHeight="12.75" customHeight="1"/>
  <cols>
    <col min="1" max="1" width="2.77734375" style="1" customWidth="1"/>
    <col min="2" max="2" width="12.77734375" style="8" customWidth="1"/>
    <col min="3" max="3" width="3.77734375" style="9" customWidth="1"/>
    <col min="4" max="4" width="12.77734375" style="12" customWidth="1"/>
    <col min="5" max="5" width="1.6640625" style="1" customWidth="1"/>
    <col min="6" max="6" width="11.77734375" style="1" customWidth="1"/>
    <col min="7" max="7" width="14.6640625" style="1" customWidth="1"/>
    <col min="8" max="8" width="2.33203125" style="1" customWidth="1"/>
    <col min="9" max="9" width="11.77734375" style="1" customWidth="1"/>
    <col min="10" max="10" width="14.6640625" style="1" customWidth="1"/>
    <col min="11" max="11" width="2.33203125" style="1" customWidth="1"/>
    <col min="12" max="12" width="11.77734375" style="1" customWidth="1"/>
    <col min="13" max="13" width="14.6640625" style="1" customWidth="1"/>
    <col min="14" max="14" width="2.33203125" style="1" customWidth="1"/>
    <col min="15" max="15" width="11.77734375" style="1" customWidth="1"/>
    <col min="16" max="16" width="14.6640625" style="1" customWidth="1"/>
    <col min="17" max="17" width="2.33203125" style="1" customWidth="1"/>
    <col min="18" max="18" width="11.77734375" style="1" customWidth="1"/>
    <col min="19" max="19" width="14.6640625" style="1" customWidth="1"/>
    <col min="20" max="16384" width="9.109375" style="1"/>
  </cols>
  <sheetData>
    <row r="1" spans="1:38" ht="15" customHeight="1"/>
    <row r="2" spans="1:38" s="389" customFormat="1" ht="15" customHeight="1">
      <c r="A2" s="1059"/>
      <c r="B2" s="1048" t="s">
        <v>376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  <c r="O2" s="1099"/>
      <c r="P2" s="1099"/>
      <c r="Q2" s="1099"/>
      <c r="R2" s="1099"/>
      <c r="S2" s="1099"/>
    </row>
    <row r="3" spans="1:38" s="389" customFormat="1" ht="15" customHeight="1">
      <c r="A3" s="1059"/>
      <c r="B3" s="1099" t="s">
        <v>377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1099"/>
      <c r="Q3" s="1099"/>
      <c r="R3" s="1099"/>
      <c r="S3" s="1099"/>
    </row>
    <row r="4" spans="1:38" s="389" customFormat="1" ht="12" customHeight="1" thickBot="1">
      <c r="A4" s="1059"/>
      <c r="B4" s="390"/>
      <c r="N4" s="391"/>
      <c r="O4" s="391"/>
      <c r="P4" s="391"/>
      <c r="Q4" s="391"/>
      <c r="R4" s="391"/>
    </row>
    <row r="5" spans="1:38" s="89" customFormat="1" ht="20.100000000000001" customHeight="1">
      <c r="A5" s="1059"/>
      <c r="B5" s="375"/>
      <c r="C5" s="376"/>
      <c r="D5" s="377"/>
      <c r="E5" s="378"/>
      <c r="F5" s="1026">
        <v>2019</v>
      </c>
      <c r="G5" s="1026"/>
      <c r="H5" s="1026"/>
      <c r="I5" s="1026"/>
      <c r="J5" s="1026"/>
      <c r="K5" s="1026"/>
      <c r="L5" s="1026"/>
      <c r="M5" s="1026"/>
      <c r="N5" s="1026"/>
      <c r="O5" s="1026"/>
      <c r="P5" s="1026"/>
      <c r="Q5" s="1026"/>
      <c r="R5" s="1026"/>
      <c r="S5" s="1026"/>
    </row>
    <row r="6" spans="1:38" s="89" customFormat="1" ht="20.100000000000001" customHeight="1">
      <c r="A6" s="1059"/>
      <c r="B6" s="1027" t="s">
        <v>246</v>
      </c>
      <c r="C6" s="1027"/>
      <c r="D6" s="1027"/>
      <c r="F6" s="1057" t="s">
        <v>28</v>
      </c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</row>
    <row r="7" spans="1:38" s="89" customFormat="1" ht="20.100000000000001" customHeight="1">
      <c r="A7" s="1059"/>
      <c r="B7" s="1027"/>
      <c r="C7" s="1027"/>
      <c r="D7" s="1027"/>
      <c r="F7" s="1086" t="s">
        <v>10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</row>
    <row r="8" spans="1:38" s="89" customFormat="1" ht="20.100000000000001" customHeight="1">
      <c r="A8" s="1059"/>
      <c r="B8" s="1027"/>
      <c r="C8" s="1027"/>
      <c r="D8" s="1027"/>
      <c r="F8" s="1096" t="s">
        <v>247</v>
      </c>
      <c r="G8" s="1096"/>
      <c r="H8" s="244"/>
      <c r="I8" s="1096" t="s">
        <v>0</v>
      </c>
      <c r="J8" s="1096"/>
      <c r="K8" s="244"/>
      <c r="L8" s="1096" t="s">
        <v>248</v>
      </c>
      <c r="M8" s="1096"/>
      <c r="N8" s="379"/>
      <c r="O8" s="1096" t="s">
        <v>249</v>
      </c>
      <c r="P8" s="1096"/>
      <c r="Q8" s="244"/>
      <c r="R8" s="1096" t="s">
        <v>250</v>
      </c>
      <c r="S8" s="1096"/>
    </row>
    <row r="9" spans="1:38" s="143" customFormat="1" ht="30" customHeight="1">
      <c r="A9" s="1059"/>
      <c r="B9" s="1027"/>
      <c r="C9" s="1027"/>
      <c r="D9" s="1027"/>
      <c r="E9" s="361"/>
      <c r="F9" s="147" t="s">
        <v>17</v>
      </c>
      <c r="G9" s="147" t="s">
        <v>18</v>
      </c>
      <c r="H9" s="239"/>
      <c r="I9" s="147" t="s">
        <v>17</v>
      </c>
      <c r="J9" s="147" t="s">
        <v>18</v>
      </c>
      <c r="K9" s="239"/>
      <c r="L9" s="147" t="s">
        <v>17</v>
      </c>
      <c r="M9" s="147" t="s">
        <v>18</v>
      </c>
      <c r="N9" s="239"/>
      <c r="O9" s="147" t="s">
        <v>17</v>
      </c>
      <c r="P9" s="147" t="s">
        <v>18</v>
      </c>
      <c r="Q9" s="239"/>
      <c r="R9" s="147" t="s">
        <v>17</v>
      </c>
      <c r="S9" s="147" t="s">
        <v>18</v>
      </c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</row>
    <row r="10" spans="1:38" s="96" customFormat="1" ht="20.100000000000001" customHeight="1">
      <c r="A10" s="1059"/>
      <c r="B10" s="380"/>
      <c r="C10" s="381"/>
      <c r="D10" s="382"/>
      <c r="E10" s="382"/>
      <c r="F10" s="429" t="s">
        <v>19</v>
      </c>
      <c r="G10" s="429" t="s">
        <v>20</v>
      </c>
      <c r="H10" s="430"/>
      <c r="I10" s="429" t="s">
        <v>19</v>
      </c>
      <c r="J10" s="429" t="s">
        <v>20</v>
      </c>
      <c r="K10" s="430"/>
      <c r="L10" s="429" t="s">
        <v>19</v>
      </c>
      <c r="M10" s="429" t="s">
        <v>20</v>
      </c>
      <c r="N10" s="430"/>
      <c r="O10" s="429" t="s">
        <v>19</v>
      </c>
      <c r="P10" s="429" t="s">
        <v>20</v>
      </c>
      <c r="Q10" s="430"/>
      <c r="R10" s="429" t="s">
        <v>19</v>
      </c>
      <c r="S10" s="429" t="s">
        <v>20</v>
      </c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</row>
    <row r="11" spans="1:38" s="379" customFormat="1" ht="20.100000000000001" customHeight="1">
      <c r="A11" s="1059"/>
      <c r="B11" s="1091" t="s">
        <v>15</v>
      </c>
      <c r="C11" s="385"/>
      <c r="D11" s="386"/>
      <c r="E11" s="385"/>
      <c r="F11" s="1093" t="s">
        <v>16</v>
      </c>
      <c r="G11" s="1093" t="s">
        <v>16</v>
      </c>
      <c r="H11" s="385"/>
      <c r="I11" s="1093" t="s">
        <v>16</v>
      </c>
      <c r="J11" s="1093" t="s">
        <v>16</v>
      </c>
      <c r="K11" s="385"/>
      <c r="L11" s="1093" t="s">
        <v>16</v>
      </c>
      <c r="M11" s="1093" t="s">
        <v>16</v>
      </c>
      <c r="N11" s="385"/>
      <c r="O11" s="1093" t="s">
        <v>16</v>
      </c>
      <c r="P11" s="1093" t="s">
        <v>16</v>
      </c>
      <c r="Q11" s="385"/>
      <c r="R11" s="1093" t="s">
        <v>16</v>
      </c>
      <c r="S11" s="1093" t="s">
        <v>16</v>
      </c>
    </row>
    <row r="12" spans="1:38" s="379" customFormat="1" ht="5.0999999999999996" customHeight="1" thickBot="1">
      <c r="A12" s="1059"/>
      <c r="B12" s="1092"/>
      <c r="C12" s="387"/>
      <c r="D12" s="388"/>
      <c r="E12" s="387"/>
      <c r="F12" s="1094"/>
      <c r="G12" s="1094"/>
      <c r="H12" s="387"/>
      <c r="I12" s="1094"/>
      <c r="J12" s="1094"/>
      <c r="K12" s="387"/>
      <c r="L12" s="1094"/>
      <c r="M12" s="1094"/>
      <c r="N12" s="387"/>
      <c r="O12" s="1094"/>
      <c r="P12" s="1094"/>
      <c r="Q12" s="387"/>
      <c r="R12" s="1094"/>
      <c r="S12" s="1094"/>
    </row>
    <row r="13" spans="1:38" s="89" customFormat="1" ht="8.1" customHeight="1">
      <c r="A13" s="1059"/>
      <c r="B13" s="343"/>
      <c r="C13" s="141"/>
      <c r="D13" s="96"/>
    </row>
    <row r="14" spans="1:38" s="143" customFormat="1" ht="20.100000000000001" customHeight="1">
      <c r="A14" s="1059"/>
      <c r="B14" s="1097" t="s">
        <v>247</v>
      </c>
      <c r="C14" s="1097"/>
      <c r="D14" s="1097"/>
      <c r="E14" s="379"/>
      <c r="F14" s="431">
        <v>100</v>
      </c>
      <c r="G14" s="431">
        <v>100</v>
      </c>
      <c r="H14" s="432"/>
      <c r="I14" s="431">
        <v>100</v>
      </c>
      <c r="J14" s="431">
        <v>100</v>
      </c>
      <c r="K14" s="432"/>
      <c r="L14" s="431">
        <v>100</v>
      </c>
      <c r="M14" s="431">
        <v>100</v>
      </c>
      <c r="N14" s="432"/>
      <c r="O14" s="431">
        <v>100</v>
      </c>
      <c r="P14" s="431">
        <v>100</v>
      </c>
      <c r="Q14" s="432"/>
      <c r="R14" s="431">
        <v>100</v>
      </c>
      <c r="S14" s="431">
        <v>100</v>
      </c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</row>
    <row r="15" spans="1:38" s="89" customFormat="1" ht="8.1" customHeight="1">
      <c r="A15" s="1059"/>
      <c r="B15" s="1098"/>
      <c r="C15" s="1098"/>
      <c r="D15" s="1098"/>
      <c r="E15" s="433"/>
      <c r="F15" s="434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7"/>
    </row>
    <row r="16" spans="1:38" s="89" customFormat="1" ht="4.5" customHeight="1">
      <c r="A16" s="1059"/>
      <c r="B16" s="196"/>
      <c r="C16" s="398"/>
      <c r="D16" s="393"/>
      <c r="E16" s="398"/>
      <c r="F16" s="399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1"/>
      <c r="S16" s="400"/>
    </row>
    <row r="17" spans="1:34" s="89" customFormat="1" ht="20.100000000000001" customHeight="1">
      <c r="A17" s="1059"/>
      <c r="B17" s="1097" t="s">
        <v>21</v>
      </c>
      <c r="C17" s="1097"/>
      <c r="D17" s="1097"/>
      <c r="E17" s="197"/>
      <c r="F17" s="403">
        <v>12.8</v>
      </c>
      <c r="G17" s="403">
        <v>3.9</v>
      </c>
      <c r="H17" s="404"/>
      <c r="I17" s="403">
        <v>13.3</v>
      </c>
      <c r="J17" s="403">
        <v>4.0999999999999996</v>
      </c>
      <c r="K17" s="404"/>
      <c r="L17" s="403">
        <v>8.6999999999999993</v>
      </c>
      <c r="M17" s="403">
        <v>2.1</v>
      </c>
      <c r="N17" s="404"/>
      <c r="O17" s="403">
        <v>8.8000000000000007</v>
      </c>
      <c r="P17" s="403">
        <v>2.2999999999999998</v>
      </c>
      <c r="Q17" s="404"/>
      <c r="R17" s="403">
        <v>8.6999999999999993</v>
      </c>
      <c r="S17" s="403">
        <v>3.2</v>
      </c>
    </row>
    <row r="18" spans="1:34" s="89" customFormat="1" ht="20.100000000000001" customHeight="1">
      <c r="A18" s="1059"/>
      <c r="B18" s="1090" t="s">
        <v>192</v>
      </c>
      <c r="C18" s="1090"/>
      <c r="D18" s="1090"/>
      <c r="E18" s="362"/>
      <c r="F18" s="403"/>
      <c r="G18" s="403"/>
      <c r="H18" s="404"/>
      <c r="I18" s="403"/>
      <c r="J18" s="403"/>
      <c r="K18" s="404"/>
      <c r="L18" s="403"/>
      <c r="M18" s="403"/>
      <c r="N18" s="404"/>
      <c r="O18" s="403"/>
      <c r="P18" s="403"/>
      <c r="Q18" s="404"/>
      <c r="R18" s="403"/>
      <c r="S18" s="403"/>
    </row>
    <row r="19" spans="1:34" s="89" customFormat="1" ht="4.5" customHeight="1">
      <c r="A19" s="1059"/>
      <c r="B19" s="405"/>
      <c r="C19" s="405"/>
      <c r="D19" s="363"/>
      <c r="E19" s="362"/>
      <c r="F19" s="403"/>
      <c r="G19" s="403"/>
      <c r="H19" s="404"/>
      <c r="I19" s="403"/>
      <c r="J19" s="403"/>
      <c r="K19" s="404"/>
      <c r="L19" s="403"/>
      <c r="M19" s="403"/>
      <c r="N19" s="404"/>
      <c r="O19" s="403"/>
      <c r="P19" s="403"/>
      <c r="Q19" s="404"/>
      <c r="R19" s="403"/>
      <c r="S19" s="403"/>
    </row>
    <row r="20" spans="1:34" s="89" customFormat="1" ht="20.100000000000001" customHeight="1">
      <c r="A20" s="1059"/>
      <c r="B20" s="406">
        <v>2000</v>
      </c>
      <c r="C20" s="318" t="s">
        <v>22</v>
      </c>
      <c r="D20" s="407">
        <v>2999</v>
      </c>
      <c r="E20" s="385"/>
      <c r="F20" s="403">
        <v>21.8</v>
      </c>
      <c r="G20" s="403">
        <v>11</v>
      </c>
      <c r="H20" s="404"/>
      <c r="I20" s="403">
        <v>22.1</v>
      </c>
      <c r="J20" s="403">
        <v>11.5</v>
      </c>
      <c r="K20" s="404"/>
      <c r="L20" s="403">
        <v>18.2</v>
      </c>
      <c r="M20" s="403">
        <v>7.3</v>
      </c>
      <c r="N20" s="404"/>
      <c r="O20" s="403">
        <v>17.600000000000001</v>
      </c>
      <c r="P20" s="403">
        <v>7.6</v>
      </c>
      <c r="Q20" s="404"/>
      <c r="R20" s="403">
        <v>28.5</v>
      </c>
      <c r="S20" s="403">
        <v>15.6</v>
      </c>
    </row>
    <row r="21" spans="1:34" s="89" customFormat="1" ht="20.100000000000001" customHeight="1">
      <c r="A21" s="1059"/>
      <c r="B21" s="406">
        <v>3000</v>
      </c>
      <c r="C21" s="318" t="s">
        <v>22</v>
      </c>
      <c r="D21" s="407">
        <v>3999</v>
      </c>
      <c r="E21" s="385"/>
      <c r="F21" s="403">
        <v>17.899999999999999</v>
      </c>
      <c r="G21" s="403">
        <v>12.4</v>
      </c>
      <c r="H21" s="404"/>
      <c r="I21" s="403">
        <v>18.100000000000001</v>
      </c>
      <c r="J21" s="403">
        <v>12.9</v>
      </c>
      <c r="K21" s="404"/>
      <c r="L21" s="403">
        <v>15.5</v>
      </c>
      <c r="M21" s="403">
        <v>8.6</v>
      </c>
      <c r="N21" s="404"/>
      <c r="O21" s="403">
        <v>18.100000000000001</v>
      </c>
      <c r="P21" s="403">
        <v>10.5</v>
      </c>
      <c r="Q21" s="404"/>
      <c r="R21" s="403">
        <v>22.5</v>
      </c>
      <c r="S21" s="403">
        <v>17.600000000000001</v>
      </c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</row>
    <row r="22" spans="1:34" s="89" customFormat="1" ht="20.100000000000001" customHeight="1">
      <c r="A22" s="1059"/>
      <c r="B22" s="406">
        <v>4000</v>
      </c>
      <c r="C22" s="318" t="s">
        <v>22</v>
      </c>
      <c r="D22" s="407">
        <v>4999</v>
      </c>
      <c r="E22" s="385"/>
      <c r="F22" s="403">
        <v>12.9</v>
      </c>
      <c r="G22" s="403">
        <v>11.5</v>
      </c>
      <c r="H22" s="404"/>
      <c r="I22" s="403">
        <v>12.9</v>
      </c>
      <c r="J22" s="403">
        <v>11.8</v>
      </c>
      <c r="K22" s="404"/>
      <c r="L22" s="403">
        <v>11.8</v>
      </c>
      <c r="M22" s="403">
        <v>8.4</v>
      </c>
      <c r="N22" s="404"/>
      <c r="O22" s="403">
        <v>16.600000000000001</v>
      </c>
      <c r="P22" s="403">
        <v>12.6</v>
      </c>
      <c r="Q22" s="404"/>
      <c r="R22" s="403">
        <v>13.4</v>
      </c>
      <c r="S22" s="403">
        <v>13.5</v>
      </c>
    </row>
    <row r="23" spans="1:34" s="89" customFormat="1" ht="20.100000000000001" customHeight="1">
      <c r="A23" s="1059"/>
      <c r="B23" s="406">
        <v>5000</v>
      </c>
      <c r="C23" s="318" t="s">
        <v>22</v>
      </c>
      <c r="D23" s="407">
        <v>5999</v>
      </c>
      <c r="E23" s="385"/>
      <c r="F23" s="403">
        <v>9.1</v>
      </c>
      <c r="G23" s="403">
        <v>9.9</v>
      </c>
      <c r="H23" s="404"/>
      <c r="I23" s="403">
        <v>8.9</v>
      </c>
      <c r="J23" s="403">
        <v>10</v>
      </c>
      <c r="K23" s="404"/>
      <c r="L23" s="403">
        <v>10.7</v>
      </c>
      <c r="M23" s="403">
        <v>9.3000000000000007</v>
      </c>
      <c r="N23" s="404"/>
      <c r="O23" s="403">
        <v>9.5</v>
      </c>
      <c r="P23" s="403">
        <v>8.9</v>
      </c>
      <c r="Q23" s="404"/>
      <c r="R23" s="403">
        <v>7.9</v>
      </c>
      <c r="S23" s="403">
        <v>9.6</v>
      </c>
    </row>
    <row r="24" spans="1:34" s="89" customFormat="1" ht="20.100000000000001" customHeight="1">
      <c r="A24" s="1059"/>
      <c r="B24" s="406">
        <v>6000</v>
      </c>
      <c r="C24" s="318" t="s">
        <v>22</v>
      </c>
      <c r="D24" s="407">
        <v>6999</v>
      </c>
      <c r="E24" s="385"/>
      <c r="F24" s="403">
        <v>6.4</v>
      </c>
      <c r="G24" s="403">
        <v>8.4</v>
      </c>
      <c r="H24" s="404"/>
      <c r="I24" s="403">
        <v>6.4</v>
      </c>
      <c r="J24" s="403">
        <v>8.5</v>
      </c>
      <c r="K24" s="404"/>
      <c r="L24" s="403">
        <v>7.3</v>
      </c>
      <c r="M24" s="403">
        <v>7.4</v>
      </c>
      <c r="N24" s="404"/>
      <c r="O24" s="403">
        <v>7.7</v>
      </c>
      <c r="P24" s="403">
        <v>8.4</v>
      </c>
      <c r="Q24" s="404"/>
      <c r="R24" s="403">
        <v>4.7</v>
      </c>
      <c r="S24" s="403">
        <v>6.7</v>
      </c>
    </row>
    <row r="25" spans="1:34" s="89" customFormat="1" ht="20.100000000000001" customHeight="1">
      <c r="A25" s="1059"/>
      <c r="B25" s="406">
        <v>7000</v>
      </c>
      <c r="C25" s="318" t="s">
        <v>22</v>
      </c>
      <c r="D25" s="407">
        <v>7999</v>
      </c>
      <c r="E25" s="385"/>
      <c r="F25" s="403">
        <v>4.7</v>
      </c>
      <c r="G25" s="403">
        <v>7</v>
      </c>
      <c r="H25" s="404"/>
      <c r="I25" s="403">
        <v>4.5</v>
      </c>
      <c r="J25" s="403">
        <v>7</v>
      </c>
      <c r="K25" s="404"/>
      <c r="L25" s="403">
        <v>6.4</v>
      </c>
      <c r="M25" s="403">
        <v>7.6</v>
      </c>
      <c r="N25" s="404"/>
      <c r="O25" s="403">
        <v>4</v>
      </c>
      <c r="P25" s="403">
        <v>5.0999999999999996</v>
      </c>
      <c r="Q25" s="404"/>
      <c r="R25" s="403">
        <v>3.9</v>
      </c>
      <c r="S25" s="403">
        <v>6.5</v>
      </c>
    </row>
    <row r="26" spans="1:34" s="89" customFormat="1" ht="20.100000000000001" customHeight="1">
      <c r="A26" s="1059"/>
      <c r="B26" s="406">
        <v>8000</v>
      </c>
      <c r="C26" s="318" t="s">
        <v>22</v>
      </c>
      <c r="D26" s="407">
        <v>8999</v>
      </c>
      <c r="E26" s="385"/>
      <c r="F26" s="403">
        <v>3.3</v>
      </c>
      <c r="G26" s="403">
        <v>5.5</v>
      </c>
      <c r="H26" s="404"/>
      <c r="I26" s="403">
        <v>3.2</v>
      </c>
      <c r="J26" s="403">
        <v>5.6</v>
      </c>
      <c r="K26" s="404"/>
      <c r="L26" s="403">
        <v>3.9</v>
      </c>
      <c r="M26" s="403">
        <v>5.3</v>
      </c>
      <c r="N26" s="404"/>
      <c r="O26" s="403">
        <v>3.7</v>
      </c>
      <c r="P26" s="403">
        <v>5.3</v>
      </c>
      <c r="Q26" s="404"/>
      <c r="R26" s="403">
        <v>2.6</v>
      </c>
      <c r="S26" s="403">
        <v>4.9000000000000004</v>
      </c>
    </row>
    <row r="27" spans="1:34" s="89" customFormat="1" ht="20.100000000000001" customHeight="1">
      <c r="A27" s="1059"/>
      <c r="B27" s="406">
        <v>9000</v>
      </c>
      <c r="C27" s="318" t="s">
        <v>22</v>
      </c>
      <c r="D27" s="407">
        <v>9999</v>
      </c>
      <c r="E27" s="385"/>
      <c r="F27" s="403">
        <v>2.6</v>
      </c>
      <c r="G27" s="403">
        <v>5</v>
      </c>
      <c r="H27" s="404"/>
      <c r="I27" s="403">
        <v>2.6</v>
      </c>
      <c r="J27" s="403">
        <v>5</v>
      </c>
      <c r="K27" s="404"/>
      <c r="L27" s="403">
        <v>3.5</v>
      </c>
      <c r="M27" s="403">
        <v>5.2</v>
      </c>
      <c r="N27" s="404"/>
      <c r="O27" s="403">
        <v>2.4</v>
      </c>
      <c r="P27" s="403">
        <v>3.8</v>
      </c>
      <c r="Q27" s="404"/>
      <c r="R27" s="403">
        <v>0.8</v>
      </c>
      <c r="S27" s="403">
        <v>1.7</v>
      </c>
    </row>
    <row r="28" spans="1:34" s="89" customFormat="1" ht="20.100000000000001" customHeight="1">
      <c r="A28" s="1059"/>
      <c r="B28" s="406">
        <v>10000</v>
      </c>
      <c r="C28" s="318" t="s">
        <v>22</v>
      </c>
      <c r="D28" s="407">
        <v>10999</v>
      </c>
      <c r="E28" s="385"/>
      <c r="F28" s="403">
        <v>1.7</v>
      </c>
      <c r="G28" s="403">
        <v>3.5</v>
      </c>
      <c r="H28" s="404"/>
      <c r="I28" s="403">
        <v>1.7</v>
      </c>
      <c r="J28" s="403">
        <v>3.6</v>
      </c>
      <c r="K28" s="404"/>
      <c r="L28" s="403">
        <v>1.6</v>
      </c>
      <c r="M28" s="403">
        <v>2.7</v>
      </c>
      <c r="N28" s="404"/>
      <c r="O28" s="403">
        <v>2.1</v>
      </c>
      <c r="P28" s="403">
        <v>3.7</v>
      </c>
      <c r="Q28" s="404"/>
      <c r="R28" s="403">
        <v>1.2</v>
      </c>
      <c r="S28" s="403">
        <v>2.9</v>
      </c>
    </row>
    <row r="29" spans="1:34" s="89" customFormat="1" ht="20.100000000000001" customHeight="1">
      <c r="A29" s="1059"/>
      <c r="B29" s="406">
        <v>11000</v>
      </c>
      <c r="C29" s="318" t="s">
        <v>22</v>
      </c>
      <c r="D29" s="407">
        <v>11999</v>
      </c>
      <c r="E29" s="385"/>
      <c r="F29" s="403">
        <v>1.6</v>
      </c>
      <c r="G29" s="403">
        <v>3.6</v>
      </c>
      <c r="H29" s="404"/>
      <c r="I29" s="403">
        <v>1.5</v>
      </c>
      <c r="J29" s="403">
        <v>3.5</v>
      </c>
      <c r="K29" s="404"/>
      <c r="L29" s="403">
        <v>2.7</v>
      </c>
      <c r="M29" s="403">
        <v>4.9000000000000004</v>
      </c>
      <c r="N29" s="404"/>
      <c r="O29" s="403">
        <v>1.5</v>
      </c>
      <c r="P29" s="403">
        <v>3</v>
      </c>
      <c r="Q29" s="404"/>
      <c r="R29" s="403">
        <v>2</v>
      </c>
      <c r="S29" s="403">
        <v>5.0999999999999996</v>
      </c>
    </row>
    <row r="30" spans="1:34" s="89" customFormat="1" ht="20.100000000000001" customHeight="1">
      <c r="A30" s="1059"/>
      <c r="B30" s="406">
        <v>12000</v>
      </c>
      <c r="C30" s="318" t="s">
        <v>22</v>
      </c>
      <c r="D30" s="407">
        <v>12999</v>
      </c>
      <c r="E30" s="385"/>
      <c r="F30" s="403">
        <v>1.2</v>
      </c>
      <c r="G30" s="403">
        <v>3</v>
      </c>
      <c r="H30" s="404"/>
      <c r="I30" s="403">
        <v>1.1000000000000001</v>
      </c>
      <c r="J30" s="403">
        <v>2.8</v>
      </c>
      <c r="K30" s="404"/>
      <c r="L30" s="403">
        <v>1.9</v>
      </c>
      <c r="M30" s="403">
        <v>3.7</v>
      </c>
      <c r="N30" s="404"/>
      <c r="O30" s="403">
        <v>1.6</v>
      </c>
      <c r="P30" s="403">
        <v>3.4</v>
      </c>
      <c r="Q30" s="404"/>
      <c r="R30" s="409">
        <v>1.6</v>
      </c>
      <c r="S30" s="409">
        <v>4.4000000000000004</v>
      </c>
    </row>
    <row r="31" spans="1:34" s="89" customFormat="1" ht="20.100000000000001" customHeight="1">
      <c r="A31" s="1059"/>
      <c r="B31" s="406">
        <v>13000</v>
      </c>
      <c r="C31" s="318" t="s">
        <v>22</v>
      </c>
      <c r="D31" s="407">
        <v>13999</v>
      </c>
      <c r="E31" s="385"/>
      <c r="F31" s="403">
        <v>0.8</v>
      </c>
      <c r="G31" s="403">
        <v>2.2000000000000002</v>
      </c>
      <c r="H31" s="404"/>
      <c r="I31" s="403">
        <v>0.8</v>
      </c>
      <c r="J31" s="403">
        <v>2.2000000000000002</v>
      </c>
      <c r="K31" s="404"/>
      <c r="L31" s="403">
        <v>1.3</v>
      </c>
      <c r="M31" s="403">
        <v>2.7</v>
      </c>
      <c r="N31" s="404"/>
      <c r="O31" s="403">
        <v>1.1000000000000001</v>
      </c>
      <c r="P31" s="403">
        <v>2.4</v>
      </c>
      <c r="Q31" s="404"/>
      <c r="R31" s="403">
        <v>0.8</v>
      </c>
      <c r="S31" s="403">
        <v>2.2999999999999998</v>
      </c>
    </row>
    <row r="32" spans="1:34" s="89" customFormat="1" ht="20.100000000000001" customHeight="1">
      <c r="A32" s="1059"/>
      <c r="B32" s="406">
        <v>14000</v>
      </c>
      <c r="C32" s="318" t="s">
        <v>22</v>
      </c>
      <c r="D32" s="407">
        <v>14999</v>
      </c>
      <c r="E32" s="385"/>
      <c r="F32" s="403">
        <v>0.6</v>
      </c>
      <c r="G32" s="403">
        <v>1.8</v>
      </c>
      <c r="H32" s="404"/>
      <c r="I32" s="403">
        <v>0.6</v>
      </c>
      <c r="J32" s="403">
        <v>1.7</v>
      </c>
      <c r="K32" s="404"/>
      <c r="L32" s="403">
        <v>1.2</v>
      </c>
      <c r="M32" s="403">
        <v>2.7</v>
      </c>
      <c r="N32" s="404"/>
      <c r="O32" s="403">
        <v>0.6</v>
      </c>
      <c r="P32" s="403">
        <v>1.4</v>
      </c>
      <c r="Q32" s="404"/>
      <c r="R32" s="403">
        <v>0.2</v>
      </c>
      <c r="S32" s="403">
        <v>0.7</v>
      </c>
    </row>
    <row r="33" spans="1:20" s="89" customFormat="1" ht="20.100000000000001" customHeight="1">
      <c r="A33" s="1059"/>
      <c r="B33" s="1097" t="s">
        <v>23</v>
      </c>
      <c r="C33" s="1097"/>
      <c r="D33" s="1097"/>
      <c r="E33" s="410"/>
      <c r="F33" s="403">
        <v>2.6</v>
      </c>
      <c r="G33" s="403">
        <v>11.3</v>
      </c>
      <c r="H33" s="404"/>
      <c r="I33" s="403">
        <v>2.2999999999999998</v>
      </c>
      <c r="J33" s="403">
        <v>9.8000000000000007</v>
      </c>
      <c r="K33" s="404"/>
      <c r="L33" s="403">
        <v>5.3</v>
      </c>
      <c r="M33" s="403">
        <v>22.1</v>
      </c>
      <c r="N33" s="404"/>
      <c r="O33" s="403">
        <v>4.7</v>
      </c>
      <c r="P33" s="403">
        <v>21.6</v>
      </c>
      <c r="Q33" s="404"/>
      <c r="R33" s="403">
        <v>1.2</v>
      </c>
      <c r="S33" s="403">
        <v>5.3</v>
      </c>
    </row>
    <row r="34" spans="1:20" s="89" customFormat="1" ht="20.100000000000001" customHeight="1">
      <c r="A34" s="1059"/>
      <c r="B34" s="1090" t="s">
        <v>188</v>
      </c>
      <c r="C34" s="1090"/>
      <c r="D34" s="1090"/>
      <c r="E34" s="410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</row>
    <row r="35" spans="1:20" s="89" customFormat="1" ht="19.95" customHeight="1" thickBot="1">
      <c r="A35" s="1059"/>
      <c r="B35" s="411"/>
      <c r="C35" s="155"/>
      <c r="D35" s="412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</row>
    <row r="36" spans="1:20" s="89" customFormat="1" ht="19.95" customHeight="1">
      <c r="A36" s="1059"/>
      <c r="B36" s="343"/>
      <c r="C36" s="141"/>
      <c r="D36" s="96"/>
    </row>
    <row r="37" spans="1:20" s="419" customFormat="1" ht="13.2">
      <c r="A37" s="1059"/>
      <c r="B37" s="413" t="s">
        <v>24</v>
      </c>
      <c r="C37" s="414"/>
      <c r="D37" s="415"/>
      <c r="E37" s="416"/>
      <c r="F37" s="416"/>
      <c r="G37" s="416"/>
      <c r="H37" s="416"/>
      <c r="I37" s="416"/>
      <c r="J37" s="416"/>
      <c r="K37" s="416"/>
      <c r="L37" s="417"/>
      <c r="M37" s="418"/>
    </row>
    <row r="38" spans="1:20" s="419" customFormat="1" ht="13.2">
      <c r="A38" s="1059"/>
      <c r="B38" s="420" t="s">
        <v>25</v>
      </c>
      <c r="C38" s="413"/>
      <c r="D38" s="421"/>
      <c r="E38" s="422"/>
      <c r="F38" s="422"/>
      <c r="G38" s="414"/>
      <c r="H38" s="414"/>
      <c r="I38" s="414"/>
      <c r="J38" s="414"/>
      <c r="K38" s="422"/>
      <c r="L38" s="423"/>
      <c r="M38" s="414"/>
    </row>
    <row r="39" spans="1:20" s="419" customFormat="1" ht="13.2">
      <c r="A39" s="1059"/>
      <c r="B39" s="424"/>
      <c r="C39" s="424"/>
      <c r="D39" s="425"/>
      <c r="E39" s="426"/>
      <c r="F39" s="414"/>
      <c r="L39" s="423"/>
    </row>
    <row r="40" spans="1:20" s="419" customFormat="1" ht="13.2">
      <c r="A40" s="1059"/>
      <c r="B40" s="427" t="s">
        <v>26</v>
      </c>
      <c r="C40" s="414"/>
      <c r="D40" s="425"/>
      <c r="E40" s="414"/>
      <c r="F40" s="414"/>
    </row>
    <row r="41" spans="1:20" s="419" customFormat="1" ht="13.2">
      <c r="A41" s="1059"/>
      <c r="B41" s="428" t="s">
        <v>27</v>
      </c>
      <c r="C41" s="414"/>
      <c r="D41" s="425"/>
      <c r="E41" s="414"/>
      <c r="F41" s="414"/>
    </row>
    <row r="42" spans="1:20" ht="15" customHeight="1">
      <c r="A42" s="1059"/>
      <c r="B42" s="10"/>
      <c r="C42" s="69"/>
      <c r="D42" s="70"/>
      <c r="E42" s="103"/>
      <c r="F42" s="103"/>
      <c r="G42" s="103"/>
      <c r="H42" s="10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2.75" customHeight="1">
      <c r="A43" s="1059"/>
      <c r="B43" s="11"/>
      <c r="C43" s="71"/>
      <c r="D43" s="72"/>
      <c r="E43" s="102"/>
      <c r="F43" s="102"/>
      <c r="G43" s="102"/>
      <c r="H43" s="10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73"/>
      <c r="B44" s="7"/>
      <c r="C44" s="2"/>
      <c r="D44" s="6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 ht="12.75" customHeight="1">
      <c r="A46" s="75"/>
    </row>
    <row r="47" spans="1:20" ht="12.75" customHeight="1">
      <c r="A47" s="75"/>
    </row>
    <row r="48" spans="1:20" ht="12.75" customHeight="1">
      <c r="A48" s="75"/>
    </row>
    <row r="49" spans="1:1" ht="12.75" customHeight="1">
      <c r="A49" s="75"/>
    </row>
    <row r="50" spans="1:1" ht="10.5" customHeight="1">
      <c r="A50" s="75"/>
    </row>
    <row r="51" spans="1:1" ht="12.75" customHeight="1">
      <c r="A51" s="75"/>
    </row>
    <row r="52" spans="1:1" ht="11.25" customHeight="1">
      <c r="A52" s="75"/>
    </row>
    <row r="53" spans="1:1" ht="12.75" hidden="1" customHeight="1">
      <c r="A53" s="75"/>
    </row>
    <row r="54" spans="1:1" ht="12.75" customHeight="1">
      <c r="A54" s="75"/>
    </row>
    <row r="55" spans="1:1" ht="12.75" customHeight="1">
      <c r="A55" s="75"/>
    </row>
    <row r="56" spans="1:1" ht="12.75" customHeight="1">
      <c r="A56" s="75"/>
    </row>
  </sheetData>
  <mergeCells count="30">
    <mergeCell ref="A2:A43"/>
    <mergeCell ref="B2:S2"/>
    <mergeCell ref="B3:S3"/>
    <mergeCell ref="F5:S5"/>
    <mergeCell ref="B6:D9"/>
    <mergeCell ref="F6:S6"/>
    <mergeCell ref="F7:S7"/>
    <mergeCell ref="F8:G8"/>
    <mergeCell ref="I8:J8"/>
    <mergeCell ref="L8:M8"/>
    <mergeCell ref="O8:P8"/>
    <mergeCell ref="R8:S8"/>
    <mergeCell ref="B11:B12"/>
    <mergeCell ref="F11:F12"/>
    <mergeCell ref="G11:G12"/>
    <mergeCell ref="I11:I12"/>
    <mergeCell ref="B33:D33"/>
    <mergeCell ref="B34:D34"/>
    <mergeCell ref="B45:T45"/>
    <mergeCell ref="P11:P12"/>
    <mergeCell ref="R11:R12"/>
    <mergeCell ref="S11:S12"/>
    <mergeCell ref="B14:D14"/>
    <mergeCell ref="B15:D15"/>
    <mergeCell ref="B17:D17"/>
    <mergeCell ref="J11:J12"/>
    <mergeCell ref="L11:L12"/>
    <mergeCell ref="M11:M12"/>
    <mergeCell ref="O11:O12"/>
    <mergeCell ref="B18:D1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C667-15B4-40FF-95F2-ED0AF8C315CD}">
  <sheetPr>
    <tabColor theme="8" tint="0.59999389629810485"/>
  </sheetPr>
  <dimension ref="A1:AL56"/>
  <sheetViews>
    <sheetView view="pageBreakPreview" topLeftCell="A13" zoomScale="80" zoomScaleNormal="70" zoomScaleSheetLayoutView="80" workbookViewId="0">
      <selection activeCell="C10" sqref="C1:C1048576"/>
    </sheetView>
  </sheetViews>
  <sheetFormatPr defaultColWidth="9.109375" defaultRowHeight="12.75" customHeight="1"/>
  <cols>
    <col min="1" max="1" width="2.77734375" style="1" customWidth="1"/>
    <col min="2" max="2" width="12.77734375" style="8" customWidth="1"/>
    <col min="3" max="3" width="3.77734375" style="9" customWidth="1"/>
    <col min="4" max="4" width="12.77734375" style="12" customWidth="1"/>
    <col min="5" max="5" width="1.6640625" style="1" customWidth="1"/>
    <col min="6" max="6" width="11.77734375" style="1" customWidth="1"/>
    <col min="7" max="7" width="14.6640625" style="1" customWidth="1"/>
    <col min="8" max="8" width="2.33203125" style="1" customWidth="1"/>
    <col min="9" max="9" width="11.77734375" style="1" customWidth="1"/>
    <col min="10" max="10" width="14.6640625" style="1" customWidth="1"/>
    <col min="11" max="11" width="2.33203125" style="1" customWidth="1"/>
    <col min="12" max="12" width="11.77734375" style="1" customWidth="1"/>
    <col min="13" max="13" width="14.6640625" style="1" customWidth="1"/>
    <col min="14" max="14" width="2.33203125" style="1" customWidth="1"/>
    <col min="15" max="15" width="11.77734375" style="1" customWidth="1"/>
    <col min="16" max="16" width="14.6640625" style="1" customWidth="1"/>
    <col min="17" max="17" width="2.33203125" style="1" customWidth="1"/>
    <col min="18" max="18" width="11.77734375" style="1" customWidth="1"/>
    <col min="19" max="19" width="14.6640625" style="1" customWidth="1"/>
    <col min="20" max="16384" width="9.109375" style="1"/>
  </cols>
  <sheetData>
    <row r="1" spans="1:38" ht="15" customHeight="1"/>
    <row r="2" spans="1:38" s="389" customFormat="1" ht="15" customHeight="1">
      <c r="A2" s="1059"/>
      <c r="B2" s="1048" t="s">
        <v>376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  <c r="O2" s="1099"/>
      <c r="P2" s="1099"/>
      <c r="Q2" s="1099"/>
      <c r="R2" s="1099"/>
      <c r="S2" s="1099"/>
    </row>
    <row r="3" spans="1:38" s="389" customFormat="1" ht="15" customHeight="1">
      <c r="A3" s="1059"/>
      <c r="B3" s="1099" t="s">
        <v>377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1099"/>
      <c r="Q3" s="1099"/>
      <c r="R3" s="1099"/>
      <c r="S3" s="1099"/>
    </row>
    <row r="4" spans="1:38" s="389" customFormat="1" ht="12" customHeight="1" thickBot="1">
      <c r="A4" s="1059"/>
      <c r="B4" s="390"/>
      <c r="N4" s="391"/>
      <c r="O4" s="391"/>
      <c r="P4" s="391"/>
      <c r="Q4" s="391"/>
      <c r="R4" s="391"/>
    </row>
    <row r="5" spans="1:38" s="89" customFormat="1" ht="20.100000000000001" customHeight="1">
      <c r="A5" s="1059"/>
      <c r="B5" s="375"/>
      <c r="C5" s="376"/>
      <c r="D5" s="377"/>
      <c r="E5" s="378"/>
      <c r="F5" s="1026">
        <v>2022</v>
      </c>
      <c r="G5" s="1026"/>
      <c r="H5" s="1026"/>
      <c r="I5" s="1026"/>
      <c r="J5" s="1026"/>
      <c r="K5" s="1026"/>
      <c r="L5" s="1026"/>
      <c r="M5" s="1026"/>
      <c r="N5" s="1026"/>
      <c r="O5" s="1026"/>
      <c r="P5" s="1026"/>
      <c r="Q5" s="1026"/>
      <c r="R5" s="1026"/>
      <c r="S5" s="1026"/>
    </row>
    <row r="6" spans="1:38" s="89" customFormat="1" ht="20.100000000000001" customHeight="1">
      <c r="A6" s="1059"/>
      <c r="B6" s="1027" t="s">
        <v>246</v>
      </c>
      <c r="C6" s="1027"/>
      <c r="D6" s="1027"/>
      <c r="F6" s="1057" t="s">
        <v>1</v>
      </c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</row>
    <row r="7" spans="1:38" s="89" customFormat="1" ht="20.100000000000001" customHeight="1">
      <c r="A7" s="1059"/>
      <c r="B7" s="1027"/>
      <c r="C7" s="1027"/>
      <c r="D7" s="1027"/>
      <c r="F7" s="1086" t="s">
        <v>2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</row>
    <row r="8" spans="1:38" s="89" customFormat="1" ht="20.100000000000001" customHeight="1">
      <c r="A8" s="1059"/>
      <c r="B8" s="1027"/>
      <c r="C8" s="1027"/>
      <c r="D8" s="1027"/>
      <c r="F8" s="1096" t="s">
        <v>247</v>
      </c>
      <c r="G8" s="1096"/>
      <c r="H8" s="244"/>
      <c r="I8" s="1096" t="s">
        <v>0</v>
      </c>
      <c r="J8" s="1096"/>
      <c r="K8" s="244"/>
      <c r="L8" s="1096" t="s">
        <v>248</v>
      </c>
      <c r="M8" s="1096"/>
      <c r="N8" s="379"/>
      <c r="O8" s="1096" t="s">
        <v>249</v>
      </c>
      <c r="P8" s="1096"/>
      <c r="Q8" s="244"/>
      <c r="R8" s="1096" t="s">
        <v>250</v>
      </c>
      <c r="S8" s="1096"/>
    </row>
    <row r="9" spans="1:38" s="143" customFormat="1" ht="30" customHeight="1">
      <c r="A9" s="1059"/>
      <c r="B9" s="1027"/>
      <c r="C9" s="1027"/>
      <c r="D9" s="1027"/>
      <c r="E9" s="361"/>
      <c r="F9" s="147" t="s">
        <v>17</v>
      </c>
      <c r="G9" s="147" t="s">
        <v>18</v>
      </c>
      <c r="H9" s="239"/>
      <c r="I9" s="147" t="s">
        <v>17</v>
      </c>
      <c r="J9" s="147" t="s">
        <v>18</v>
      </c>
      <c r="K9" s="239"/>
      <c r="L9" s="147" t="s">
        <v>17</v>
      </c>
      <c r="M9" s="147" t="s">
        <v>18</v>
      </c>
      <c r="N9" s="239"/>
      <c r="O9" s="147" t="s">
        <v>17</v>
      </c>
      <c r="P9" s="147" t="s">
        <v>18</v>
      </c>
      <c r="Q9" s="239"/>
      <c r="R9" s="147" t="s">
        <v>17</v>
      </c>
      <c r="S9" s="147" t="s">
        <v>18</v>
      </c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</row>
    <row r="10" spans="1:38" s="96" customFormat="1" ht="20.100000000000001" customHeight="1">
      <c r="A10" s="1059"/>
      <c r="B10" s="380"/>
      <c r="C10" s="381"/>
      <c r="D10" s="382"/>
      <c r="E10" s="382"/>
      <c r="F10" s="429" t="s">
        <v>19</v>
      </c>
      <c r="G10" s="429" t="s">
        <v>20</v>
      </c>
      <c r="H10" s="430"/>
      <c r="I10" s="429" t="s">
        <v>19</v>
      </c>
      <c r="J10" s="429" t="s">
        <v>20</v>
      </c>
      <c r="K10" s="430"/>
      <c r="L10" s="429" t="s">
        <v>19</v>
      </c>
      <c r="M10" s="429" t="s">
        <v>20</v>
      </c>
      <c r="N10" s="430"/>
      <c r="O10" s="429" t="s">
        <v>19</v>
      </c>
      <c r="P10" s="429" t="s">
        <v>20</v>
      </c>
      <c r="Q10" s="430"/>
      <c r="R10" s="429" t="s">
        <v>19</v>
      </c>
      <c r="S10" s="429" t="s">
        <v>20</v>
      </c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</row>
    <row r="11" spans="1:38" s="379" customFormat="1" ht="20.100000000000001" customHeight="1">
      <c r="A11" s="1059"/>
      <c r="B11" s="1091" t="s">
        <v>15</v>
      </c>
      <c r="C11" s="385"/>
      <c r="D11" s="386"/>
      <c r="E11" s="385"/>
      <c r="F11" s="1093" t="s">
        <v>16</v>
      </c>
      <c r="G11" s="1093" t="s">
        <v>16</v>
      </c>
      <c r="H11" s="385"/>
      <c r="I11" s="1093" t="s">
        <v>16</v>
      </c>
      <c r="J11" s="1093" t="s">
        <v>16</v>
      </c>
      <c r="K11" s="385"/>
      <c r="L11" s="1093" t="s">
        <v>16</v>
      </c>
      <c r="M11" s="1093" t="s">
        <v>16</v>
      </c>
      <c r="N11" s="385"/>
      <c r="O11" s="1093" t="s">
        <v>16</v>
      </c>
      <c r="P11" s="1093" t="s">
        <v>16</v>
      </c>
      <c r="Q11" s="385"/>
      <c r="R11" s="1093" t="s">
        <v>16</v>
      </c>
      <c r="S11" s="1093" t="s">
        <v>16</v>
      </c>
    </row>
    <row r="12" spans="1:38" s="379" customFormat="1" ht="5.0999999999999996" customHeight="1" thickBot="1">
      <c r="A12" s="1059"/>
      <c r="B12" s="1092"/>
      <c r="C12" s="387"/>
      <c r="D12" s="388"/>
      <c r="E12" s="387"/>
      <c r="F12" s="1094"/>
      <c r="G12" s="1094"/>
      <c r="H12" s="387"/>
      <c r="I12" s="1094"/>
      <c r="J12" s="1094"/>
      <c r="K12" s="387"/>
      <c r="L12" s="1094"/>
      <c r="M12" s="1094"/>
      <c r="N12" s="387"/>
      <c r="O12" s="1094"/>
      <c r="P12" s="1094"/>
      <c r="Q12" s="387"/>
      <c r="R12" s="1094"/>
      <c r="S12" s="1094"/>
    </row>
    <row r="13" spans="1:38" s="89" customFormat="1" ht="8.1" customHeight="1">
      <c r="A13" s="1059"/>
      <c r="B13" s="343"/>
      <c r="C13" s="141"/>
      <c r="D13" s="96"/>
    </row>
    <row r="14" spans="1:38" s="143" customFormat="1" ht="20.100000000000001" customHeight="1">
      <c r="A14" s="1059"/>
      <c r="B14" s="1097" t="s">
        <v>247</v>
      </c>
      <c r="C14" s="1097"/>
      <c r="D14" s="1097"/>
      <c r="E14" s="379"/>
      <c r="F14" s="431">
        <v>100</v>
      </c>
      <c r="G14" s="431">
        <v>100</v>
      </c>
      <c r="H14" s="432"/>
      <c r="I14" s="431">
        <v>100</v>
      </c>
      <c r="J14" s="431">
        <v>100</v>
      </c>
      <c r="K14" s="432"/>
      <c r="L14" s="431">
        <v>100</v>
      </c>
      <c r="M14" s="431">
        <v>100</v>
      </c>
      <c r="N14" s="432"/>
      <c r="O14" s="431">
        <v>100</v>
      </c>
      <c r="P14" s="431">
        <v>100</v>
      </c>
      <c r="Q14" s="432"/>
      <c r="R14" s="431">
        <v>100</v>
      </c>
      <c r="S14" s="431">
        <v>100</v>
      </c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</row>
    <row r="15" spans="1:38" s="89" customFormat="1" ht="8.1" customHeight="1">
      <c r="A15" s="1059"/>
      <c r="B15" s="1098"/>
      <c r="C15" s="1098"/>
      <c r="D15" s="1098"/>
      <c r="E15" s="433"/>
      <c r="F15" s="434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7"/>
    </row>
    <row r="16" spans="1:38" s="89" customFormat="1" ht="4.5" customHeight="1">
      <c r="A16" s="1059"/>
      <c r="B16" s="196"/>
      <c r="C16" s="398"/>
      <c r="D16" s="393"/>
      <c r="E16" s="398"/>
      <c r="F16" s="399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1"/>
      <c r="S16" s="400"/>
    </row>
    <row r="17" spans="1:34" s="89" customFormat="1" ht="20.100000000000001" customHeight="1">
      <c r="A17" s="1059"/>
      <c r="B17" s="1097" t="s">
        <v>21</v>
      </c>
      <c r="C17" s="1097"/>
      <c r="D17" s="1097"/>
      <c r="E17" s="197"/>
      <c r="F17" s="403">
        <v>4.9000000000000004</v>
      </c>
      <c r="G17" s="403">
        <v>0.9</v>
      </c>
      <c r="H17" s="404"/>
      <c r="I17" s="403">
        <v>5.4</v>
      </c>
      <c r="J17" s="403">
        <v>1.3</v>
      </c>
      <c r="K17" s="404"/>
      <c r="L17" s="403">
        <v>3.7</v>
      </c>
      <c r="M17" s="403">
        <v>0.7</v>
      </c>
      <c r="N17" s="404"/>
      <c r="O17" s="403">
        <v>3.8</v>
      </c>
      <c r="P17" s="403">
        <v>0.7</v>
      </c>
      <c r="Q17" s="404"/>
      <c r="R17" s="403">
        <v>10.8</v>
      </c>
      <c r="S17" s="403">
        <v>2.8</v>
      </c>
    </row>
    <row r="18" spans="1:34" s="89" customFormat="1" ht="20.100000000000001" customHeight="1">
      <c r="A18" s="1059"/>
      <c r="B18" s="1090" t="s">
        <v>192</v>
      </c>
      <c r="C18" s="1090"/>
      <c r="D18" s="1090"/>
      <c r="E18" s="362"/>
      <c r="F18" s="403"/>
      <c r="G18" s="403"/>
      <c r="H18" s="404"/>
      <c r="I18" s="403"/>
      <c r="J18" s="403"/>
      <c r="K18" s="404"/>
      <c r="L18" s="403"/>
      <c r="M18" s="403"/>
      <c r="N18" s="404"/>
      <c r="O18" s="403"/>
      <c r="P18" s="403"/>
      <c r="Q18" s="404"/>
      <c r="R18" s="403"/>
      <c r="S18" s="403"/>
    </row>
    <row r="19" spans="1:34" s="89" customFormat="1" ht="4.5" customHeight="1">
      <c r="A19" s="1059"/>
      <c r="B19" s="405"/>
      <c r="C19" s="405"/>
      <c r="D19" s="363"/>
      <c r="E19" s="362"/>
      <c r="F19" s="403"/>
      <c r="G19" s="403"/>
      <c r="H19" s="404"/>
      <c r="I19" s="403"/>
      <c r="J19" s="403"/>
      <c r="K19" s="404"/>
      <c r="L19" s="403"/>
      <c r="M19" s="403"/>
      <c r="N19" s="404"/>
      <c r="O19" s="403"/>
      <c r="P19" s="403"/>
      <c r="Q19" s="404"/>
      <c r="R19" s="403"/>
      <c r="S19" s="403"/>
    </row>
    <row r="20" spans="1:34" s="89" customFormat="1" ht="20.100000000000001" customHeight="1">
      <c r="A20" s="1059"/>
      <c r="B20" s="406">
        <v>2000</v>
      </c>
      <c r="C20" s="318" t="s">
        <v>22</v>
      </c>
      <c r="D20" s="407">
        <v>2999</v>
      </c>
      <c r="E20" s="385"/>
      <c r="F20" s="403">
        <v>9.6999999999999993</v>
      </c>
      <c r="G20" s="403">
        <v>2.9</v>
      </c>
      <c r="H20" s="404"/>
      <c r="I20" s="403">
        <v>11</v>
      </c>
      <c r="J20" s="403">
        <v>3.6</v>
      </c>
      <c r="K20" s="404"/>
      <c r="L20" s="403">
        <v>7</v>
      </c>
      <c r="M20" s="403">
        <v>1.6</v>
      </c>
      <c r="N20" s="404"/>
      <c r="O20" s="403">
        <v>7.8</v>
      </c>
      <c r="P20" s="403">
        <v>2.2000000000000002</v>
      </c>
      <c r="Q20" s="404"/>
      <c r="R20" s="403">
        <v>17.7</v>
      </c>
      <c r="S20" s="403">
        <v>7.6</v>
      </c>
    </row>
    <row r="21" spans="1:34" s="89" customFormat="1" ht="20.100000000000001" customHeight="1">
      <c r="A21" s="1059"/>
      <c r="B21" s="406">
        <v>3000</v>
      </c>
      <c r="C21" s="318" t="s">
        <v>22</v>
      </c>
      <c r="D21" s="407">
        <v>3999</v>
      </c>
      <c r="E21" s="385"/>
      <c r="F21" s="403">
        <v>11.7</v>
      </c>
      <c r="G21" s="403">
        <v>4.9000000000000004</v>
      </c>
      <c r="H21" s="404"/>
      <c r="I21" s="403">
        <v>13.1</v>
      </c>
      <c r="J21" s="403">
        <v>6</v>
      </c>
      <c r="K21" s="404"/>
      <c r="L21" s="403">
        <v>8.1999999999999993</v>
      </c>
      <c r="M21" s="403">
        <v>2.7</v>
      </c>
      <c r="N21" s="404"/>
      <c r="O21" s="403">
        <v>11.9</v>
      </c>
      <c r="P21" s="403">
        <v>4.7</v>
      </c>
      <c r="Q21" s="404"/>
      <c r="R21" s="403">
        <v>13.5</v>
      </c>
      <c r="S21" s="403">
        <v>7.9</v>
      </c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</row>
    <row r="22" spans="1:34" s="89" customFormat="1" ht="20.100000000000001" customHeight="1">
      <c r="A22" s="1059"/>
      <c r="B22" s="406">
        <v>4000</v>
      </c>
      <c r="C22" s="318" t="s">
        <v>22</v>
      </c>
      <c r="D22" s="407">
        <v>4999</v>
      </c>
      <c r="E22" s="385"/>
      <c r="F22" s="403">
        <v>11.1</v>
      </c>
      <c r="G22" s="403">
        <v>5.9</v>
      </c>
      <c r="H22" s="404"/>
      <c r="I22" s="403">
        <v>12.1</v>
      </c>
      <c r="J22" s="403">
        <v>7.2</v>
      </c>
      <c r="K22" s="404"/>
      <c r="L22" s="403">
        <v>8.5</v>
      </c>
      <c r="M22" s="403">
        <v>3.6</v>
      </c>
      <c r="N22" s="404"/>
      <c r="O22" s="403">
        <v>10.6</v>
      </c>
      <c r="P22" s="403">
        <v>5.4</v>
      </c>
      <c r="Q22" s="404"/>
      <c r="R22" s="403">
        <v>16.7</v>
      </c>
      <c r="S22" s="403">
        <v>12.4</v>
      </c>
    </row>
    <row r="23" spans="1:34" s="89" customFormat="1" ht="20.100000000000001" customHeight="1">
      <c r="A23" s="1059"/>
      <c r="B23" s="406">
        <v>5000</v>
      </c>
      <c r="C23" s="318" t="s">
        <v>22</v>
      </c>
      <c r="D23" s="407">
        <v>5999</v>
      </c>
      <c r="E23" s="385"/>
      <c r="F23" s="403">
        <v>9.6</v>
      </c>
      <c r="G23" s="403">
        <v>6.2</v>
      </c>
      <c r="H23" s="404"/>
      <c r="I23" s="403">
        <v>10.3</v>
      </c>
      <c r="J23" s="403">
        <v>7.4</v>
      </c>
      <c r="K23" s="404"/>
      <c r="L23" s="403">
        <v>7.6</v>
      </c>
      <c r="M23" s="403">
        <v>3.9</v>
      </c>
      <c r="N23" s="404"/>
      <c r="O23" s="403">
        <v>9.9</v>
      </c>
      <c r="P23" s="403">
        <v>6</v>
      </c>
      <c r="Q23" s="404"/>
      <c r="R23" s="403">
        <v>9.5</v>
      </c>
      <c r="S23" s="403">
        <v>8.6999999999999993</v>
      </c>
    </row>
    <row r="24" spans="1:34" s="89" customFormat="1" ht="20.100000000000001" customHeight="1">
      <c r="A24" s="1059"/>
      <c r="B24" s="406">
        <v>6000</v>
      </c>
      <c r="C24" s="318" t="s">
        <v>22</v>
      </c>
      <c r="D24" s="407">
        <v>6999</v>
      </c>
      <c r="E24" s="385"/>
      <c r="F24" s="403">
        <v>8.1</v>
      </c>
      <c r="G24" s="403">
        <v>6.2</v>
      </c>
      <c r="H24" s="404"/>
      <c r="I24" s="403">
        <v>8.3000000000000007</v>
      </c>
      <c r="J24" s="403">
        <v>7</v>
      </c>
      <c r="K24" s="404"/>
      <c r="L24" s="403">
        <v>7.4</v>
      </c>
      <c r="M24" s="403">
        <v>4.5</v>
      </c>
      <c r="N24" s="404"/>
      <c r="O24" s="403">
        <v>9.1</v>
      </c>
      <c r="P24" s="403">
        <v>6.6</v>
      </c>
      <c r="Q24" s="404"/>
      <c r="R24" s="403">
        <v>7.7</v>
      </c>
      <c r="S24" s="403">
        <v>8.4</v>
      </c>
    </row>
    <row r="25" spans="1:34" s="89" customFormat="1" ht="20.100000000000001" customHeight="1">
      <c r="A25" s="1059"/>
      <c r="B25" s="406">
        <v>7000</v>
      </c>
      <c r="C25" s="318" t="s">
        <v>22</v>
      </c>
      <c r="D25" s="407">
        <v>7999</v>
      </c>
      <c r="E25" s="385"/>
      <c r="F25" s="403">
        <v>6.8</v>
      </c>
      <c r="G25" s="403">
        <v>6</v>
      </c>
      <c r="H25" s="404"/>
      <c r="I25" s="403">
        <v>6.8</v>
      </c>
      <c r="J25" s="403">
        <v>6.7</v>
      </c>
      <c r="K25" s="404"/>
      <c r="L25" s="403">
        <v>6.6</v>
      </c>
      <c r="M25" s="403">
        <v>4.5999999999999996</v>
      </c>
      <c r="N25" s="404"/>
      <c r="O25" s="403">
        <v>6.9</v>
      </c>
      <c r="P25" s="403">
        <v>5.8</v>
      </c>
      <c r="Q25" s="404"/>
      <c r="R25" s="403">
        <v>6.4</v>
      </c>
      <c r="S25" s="403">
        <v>8.1</v>
      </c>
    </row>
    <row r="26" spans="1:34" s="89" customFormat="1" ht="20.100000000000001" customHeight="1">
      <c r="A26" s="1059"/>
      <c r="B26" s="406">
        <v>8000</v>
      </c>
      <c r="C26" s="318" t="s">
        <v>22</v>
      </c>
      <c r="D26" s="407">
        <v>8999</v>
      </c>
      <c r="E26" s="385"/>
      <c r="F26" s="403">
        <v>5.8</v>
      </c>
      <c r="G26" s="403">
        <v>5.8</v>
      </c>
      <c r="H26" s="404"/>
      <c r="I26" s="403">
        <v>5.6</v>
      </c>
      <c r="J26" s="403">
        <v>6.3</v>
      </c>
      <c r="K26" s="404"/>
      <c r="L26" s="403">
        <v>6</v>
      </c>
      <c r="M26" s="403">
        <v>4.8</v>
      </c>
      <c r="N26" s="404"/>
      <c r="O26" s="403">
        <v>5.9</v>
      </c>
      <c r="P26" s="403">
        <v>5.7</v>
      </c>
      <c r="Q26" s="404"/>
      <c r="R26" s="403">
        <v>2.6</v>
      </c>
      <c r="S26" s="403">
        <v>3.6</v>
      </c>
    </row>
    <row r="27" spans="1:34" s="89" customFormat="1" ht="20.100000000000001" customHeight="1">
      <c r="A27" s="1059"/>
      <c r="B27" s="406">
        <v>9000</v>
      </c>
      <c r="C27" s="318" t="s">
        <v>22</v>
      </c>
      <c r="D27" s="407">
        <v>9999</v>
      </c>
      <c r="E27" s="385"/>
      <c r="F27" s="403">
        <v>4.9000000000000004</v>
      </c>
      <c r="G27" s="403">
        <v>5.4</v>
      </c>
      <c r="H27" s="404"/>
      <c r="I27" s="403">
        <v>4.5999999999999996</v>
      </c>
      <c r="J27" s="403">
        <v>5.7</v>
      </c>
      <c r="K27" s="404"/>
      <c r="L27" s="403">
        <v>5.5</v>
      </c>
      <c r="M27" s="403">
        <v>4.8</v>
      </c>
      <c r="N27" s="404"/>
      <c r="O27" s="403">
        <v>5.4</v>
      </c>
      <c r="P27" s="403">
        <v>5.7</v>
      </c>
      <c r="Q27" s="404"/>
      <c r="R27" s="403">
        <v>2.4</v>
      </c>
      <c r="S27" s="403">
        <v>3.8</v>
      </c>
    </row>
    <row r="28" spans="1:34" s="89" customFormat="1" ht="20.100000000000001" customHeight="1">
      <c r="A28" s="1059"/>
      <c r="B28" s="406">
        <v>10000</v>
      </c>
      <c r="C28" s="318" t="s">
        <v>22</v>
      </c>
      <c r="D28" s="407">
        <v>10999</v>
      </c>
      <c r="E28" s="385"/>
      <c r="F28" s="403">
        <v>4.3</v>
      </c>
      <c r="G28" s="403">
        <v>5.3</v>
      </c>
      <c r="H28" s="404"/>
      <c r="I28" s="403">
        <v>4</v>
      </c>
      <c r="J28" s="403">
        <v>5.5</v>
      </c>
      <c r="K28" s="404"/>
      <c r="L28" s="403">
        <v>5.0999999999999996</v>
      </c>
      <c r="M28" s="403">
        <v>5</v>
      </c>
      <c r="N28" s="404"/>
      <c r="O28" s="403">
        <v>4.8</v>
      </c>
      <c r="P28" s="403">
        <v>5.6</v>
      </c>
      <c r="Q28" s="404"/>
      <c r="R28" s="403">
        <v>1.7</v>
      </c>
      <c r="S28" s="403">
        <v>3.1</v>
      </c>
    </row>
    <row r="29" spans="1:34" s="89" customFormat="1" ht="20.100000000000001" customHeight="1">
      <c r="A29" s="1059"/>
      <c r="B29" s="406">
        <v>11000</v>
      </c>
      <c r="C29" s="318" t="s">
        <v>22</v>
      </c>
      <c r="D29" s="407">
        <v>11999</v>
      </c>
      <c r="E29" s="385"/>
      <c r="F29" s="403">
        <v>3.8</v>
      </c>
      <c r="G29" s="403">
        <v>5.0999999999999996</v>
      </c>
      <c r="H29" s="404"/>
      <c r="I29" s="403">
        <v>3.3</v>
      </c>
      <c r="J29" s="403">
        <v>5</v>
      </c>
      <c r="K29" s="404"/>
      <c r="L29" s="403">
        <v>4.9000000000000004</v>
      </c>
      <c r="M29" s="403">
        <v>5.3</v>
      </c>
      <c r="N29" s="404"/>
      <c r="O29" s="403">
        <v>3.8</v>
      </c>
      <c r="P29" s="403">
        <v>4.9000000000000004</v>
      </c>
      <c r="Q29" s="404"/>
      <c r="R29" s="403">
        <v>1.7</v>
      </c>
      <c r="S29" s="403">
        <v>3.3</v>
      </c>
    </row>
    <row r="30" spans="1:34" s="89" customFormat="1" ht="20.100000000000001" customHeight="1">
      <c r="A30" s="1059"/>
      <c r="B30" s="406">
        <v>12000</v>
      </c>
      <c r="C30" s="318" t="s">
        <v>22</v>
      </c>
      <c r="D30" s="407">
        <v>12999</v>
      </c>
      <c r="E30" s="385"/>
      <c r="F30" s="403">
        <v>3.1</v>
      </c>
      <c r="G30" s="403">
        <v>4.5</v>
      </c>
      <c r="H30" s="404"/>
      <c r="I30" s="403">
        <v>2.7</v>
      </c>
      <c r="J30" s="403">
        <v>4.5</v>
      </c>
      <c r="K30" s="404"/>
      <c r="L30" s="403">
        <v>3.9</v>
      </c>
      <c r="M30" s="403">
        <v>4.5999999999999996</v>
      </c>
      <c r="N30" s="404"/>
      <c r="O30" s="403">
        <v>3.3</v>
      </c>
      <c r="P30" s="403">
        <v>4.5999999999999996</v>
      </c>
      <c r="Q30" s="404"/>
      <c r="R30" s="409">
        <v>0.3</v>
      </c>
      <c r="S30" s="409">
        <v>0.5</v>
      </c>
    </row>
    <row r="31" spans="1:34" s="89" customFormat="1" ht="20.100000000000001" customHeight="1">
      <c r="A31" s="1059"/>
      <c r="B31" s="406">
        <v>13000</v>
      </c>
      <c r="C31" s="318" t="s">
        <v>22</v>
      </c>
      <c r="D31" s="407">
        <v>13999</v>
      </c>
      <c r="E31" s="385"/>
      <c r="F31" s="403">
        <v>2.6</v>
      </c>
      <c r="G31" s="403">
        <v>4.2</v>
      </c>
      <c r="H31" s="404"/>
      <c r="I31" s="403">
        <v>2.2999999999999998</v>
      </c>
      <c r="J31" s="403">
        <v>4.0999999999999996</v>
      </c>
      <c r="K31" s="404"/>
      <c r="L31" s="403">
        <v>3.5</v>
      </c>
      <c r="M31" s="403">
        <v>4.5</v>
      </c>
      <c r="N31" s="404"/>
      <c r="O31" s="403">
        <v>2.5</v>
      </c>
      <c r="P31" s="403">
        <v>3.9</v>
      </c>
      <c r="Q31" s="404"/>
      <c r="R31" s="403">
        <v>0.9</v>
      </c>
      <c r="S31" s="403">
        <v>2.1</v>
      </c>
    </row>
    <row r="32" spans="1:34" s="89" customFormat="1" ht="20.100000000000001" customHeight="1">
      <c r="A32" s="1059"/>
      <c r="B32" s="406">
        <v>14000</v>
      </c>
      <c r="C32" s="318" t="s">
        <v>22</v>
      </c>
      <c r="D32" s="407">
        <v>14999</v>
      </c>
      <c r="E32" s="385"/>
      <c r="F32" s="403">
        <v>2.1</v>
      </c>
      <c r="G32" s="403">
        <v>3.7</v>
      </c>
      <c r="H32" s="404"/>
      <c r="I32" s="403">
        <v>1.9</v>
      </c>
      <c r="J32" s="403">
        <v>3.5</v>
      </c>
      <c r="K32" s="404"/>
      <c r="L32" s="403">
        <v>3.1</v>
      </c>
      <c r="M32" s="403">
        <v>3.9</v>
      </c>
      <c r="N32" s="404"/>
      <c r="O32" s="403">
        <v>2.5</v>
      </c>
      <c r="P32" s="403">
        <v>3.7</v>
      </c>
      <c r="Q32" s="404"/>
      <c r="R32" s="403">
        <v>0.9</v>
      </c>
      <c r="S32" s="403">
        <v>2.2000000000000002</v>
      </c>
    </row>
    <row r="33" spans="1:20" s="89" customFormat="1" ht="20.100000000000001" customHeight="1">
      <c r="A33" s="1059"/>
      <c r="B33" s="1097" t="s">
        <v>23</v>
      </c>
      <c r="C33" s="1097"/>
      <c r="D33" s="1097"/>
      <c r="E33" s="410"/>
      <c r="F33" s="403">
        <v>11.5</v>
      </c>
      <c r="G33" s="403">
        <v>33</v>
      </c>
      <c r="H33" s="404"/>
      <c r="I33" s="403">
        <v>8.6</v>
      </c>
      <c r="J33" s="403">
        <v>26.2</v>
      </c>
      <c r="K33" s="404"/>
      <c r="L33" s="403">
        <v>19</v>
      </c>
      <c r="M33" s="403">
        <v>45.5</v>
      </c>
      <c r="N33" s="404"/>
      <c r="O33" s="403">
        <v>11.8</v>
      </c>
      <c r="P33" s="403">
        <v>34.5</v>
      </c>
      <c r="Q33" s="404"/>
      <c r="R33" s="403">
        <v>7.2</v>
      </c>
      <c r="S33" s="403">
        <v>25.5</v>
      </c>
    </row>
    <row r="34" spans="1:20" s="89" customFormat="1" ht="20.100000000000001" customHeight="1">
      <c r="A34" s="1059"/>
      <c r="B34" s="1090" t="s">
        <v>188</v>
      </c>
      <c r="C34" s="1090"/>
      <c r="D34" s="1090"/>
      <c r="E34" s="410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</row>
    <row r="35" spans="1:20" s="89" customFormat="1" ht="19.95" customHeight="1" thickBot="1">
      <c r="A35" s="1059"/>
      <c r="B35" s="411"/>
      <c r="C35" s="155"/>
      <c r="D35" s="412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</row>
    <row r="36" spans="1:20" s="89" customFormat="1" ht="19.95" customHeight="1">
      <c r="A36" s="1059"/>
      <c r="B36" s="343"/>
      <c r="C36" s="141"/>
      <c r="D36" s="96"/>
    </row>
    <row r="37" spans="1:20" s="419" customFormat="1" ht="13.2">
      <c r="A37" s="1059"/>
      <c r="B37" s="413" t="s">
        <v>24</v>
      </c>
      <c r="C37" s="414"/>
      <c r="D37" s="415"/>
      <c r="E37" s="416"/>
      <c r="F37" s="416"/>
      <c r="G37" s="416"/>
      <c r="H37" s="416"/>
      <c r="I37" s="416"/>
      <c r="J37" s="416"/>
      <c r="K37" s="416"/>
      <c r="L37" s="417"/>
      <c r="M37" s="418"/>
    </row>
    <row r="38" spans="1:20" s="419" customFormat="1" ht="13.2">
      <c r="A38" s="1059"/>
      <c r="B38" s="420" t="s">
        <v>25</v>
      </c>
      <c r="C38" s="413"/>
      <c r="D38" s="421"/>
      <c r="E38" s="422"/>
      <c r="F38" s="422"/>
      <c r="G38" s="414"/>
      <c r="H38" s="414"/>
      <c r="I38" s="414"/>
      <c r="J38" s="414"/>
      <c r="K38" s="422"/>
      <c r="L38" s="423"/>
      <c r="M38" s="414"/>
    </row>
    <row r="39" spans="1:20" s="419" customFormat="1" ht="13.2">
      <c r="A39" s="1059"/>
      <c r="B39" s="424"/>
      <c r="C39" s="424"/>
      <c r="D39" s="425"/>
      <c r="E39" s="426"/>
      <c r="F39" s="414"/>
      <c r="L39" s="423"/>
    </row>
    <row r="40" spans="1:20" s="419" customFormat="1" ht="13.2">
      <c r="A40" s="1059"/>
      <c r="B40" s="427" t="s">
        <v>26</v>
      </c>
      <c r="C40" s="414"/>
      <c r="D40" s="425"/>
      <c r="E40" s="414"/>
      <c r="F40" s="414"/>
    </row>
    <row r="41" spans="1:20" s="419" customFormat="1" ht="13.2">
      <c r="A41" s="1059"/>
      <c r="B41" s="428" t="s">
        <v>27</v>
      </c>
      <c r="C41" s="414"/>
      <c r="D41" s="425"/>
      <c r="E41" s="414"/>
      <c r="F41" s="414"/>
    </row>
    <row r="42" spans="1:20" ht="15" customHeight="1">
      <c r="A42" s="1059"/>
      <c r="B42" s="10"/>
      <c r="C42" s="69"/>
      <c r="D42" s="70"/>
      <c r="E42" s="103"/>
      <c r="F42" s="103"/>
      <c r="G42" s="103"/>
      <c r="H42" s="10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2.75" customHeight="1">
      <c r="A43" s="1059"/>
      <c r="B43" s="11"/>
      <c r="C43" s="71"/>
      <c r="D43" s="72"/>
      <c r="E43" s="102"/>
      <c r="F43" s="102"/>
      <c r="G43" s="102"/>
      <c r="H43" s="10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73"/>
      <c r="B44" s="7"/>
      <c r="C44" s="2"/>
      <c r="D44" s="6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 ht="12.75" customHeight="1">
      <c r="A46" s="75"/>
    </row>
    <row r="47" spans="1:20" ht="12.75" customHeight="1">
      <c r="A47" s="75"/>
    </row>
    <row r="48" spans="1:20" ht="12.75" customHeight="1">
      <c r="A48" s="75"/>
    </row>
    <row r="49" spans="1:1" ht="12.75" customHeight="1">
      <c r="A49" s="75"/>
    </row>
    <row r="50" spans="1:1" ht="10.5" customHeight="1">
      <c r="A50" s="75"/>
    </row>
    <row r="51" spans="1:1" ht="12.75" customHeight="1">
      <c r="A51" s="75"/>
    </row>
    <row r="52" spans="1:1" ht="11.25" customHeight="1">
      <c r="A52" s="75"/>
    </row>
    <row r="53" spans="1:1" ht="12.75" hidden="1" customHeight="1">
      <c r="A53" s="75"/>
    </row>
    <row r="54" spans="1:1" ht="12.75" customHeight="1">
      <c r="A54" s="75"/>
    </row>
    <row r="55" spans="1:1" ht="12.75" customHeight="1">
      <c r="A55" s="75"/>
    </row>
    <row r="56" spans="1:1" ht="12.75" customHeight="1">
      <c r="A56" s="75"/>
    </row>
  </sheetData>
  <mergeCells count="30">
    <mergeCell ref="A2:A43"/>
    <mergeCell ref="B2:S2"/>
    <mergeCell ref="B3:S3"/>
    <mergeCell ref="F5:S5"/>
    <mergeCell ref="B6:D9"/>
    <mergeCell ref="F6:S6"/>
    <mergeCell ref="F7:S7"/>
    <mergeCell ref="F8:G8"/>
    <mergeCell ref="I8:J8"/>
    <mergeCell ref="L8:M8"/>
    <mergeCell ref="O8:P8"/>
    <mergeCell ref="R8:S8"/>
    <mergeCell ref="B11:B12"/>
    <mergeCell ref="F11:F12"/>
    <mergeCell ref="G11:G12"/>
    <mergeCell ref="I11:I12"/>
    <mergeCell ref="B33:D33"/>
    <mergeCell ref="B34:D34"/>
    <mergeCell ref="B45:T45"/>
    <mergeCell ref="P11:P12"/>
    <mergeCell ref="R11:R12"/>
    <mergeCell ref="S11:S12"/>
    <mergeCell ref="B14:D14"/>
    <mergeCell ref="B15:D15"/>
    <mergeCell ref="B17:D17"/>
    <mergeCell ref="J11:J12"/>
    <mergeCell ref="L11:L12"/>
    <mergeCell ref="M11:M12"/>
    <mergeCell ref="O11:O12"/>
    <mergeCell ref="B18:D1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B861-2B55-4CAE-B16D-E755502EDBE7}">
  <sheetPr>
    <tabColor theme="8" tint="0.59999389629810485"/>
  </sheetPr>
  <dimension ref="A1:AL56"/>
  <sheetViews>
    <sheetView view="pageBreakPreview" zoomScale="80" zoomScaleNormal="70" zoomScaleSheetLayoutView="80" workbookViewId="0">
      <selection activeCell="C1" sqref="C1:C1048576"/>
    </sheetView>
  </sheetViews>
  <sheetFormatPr defaultColWidth="9.109375" defaultRowHeight="12.75" customHeight="1"/>
  <cols>
    <col min="1" max="1" width="2.77734375" style="1" customWidth="1"/>
    <col min="2" max="2" width="12.77734375" style="8" customWidth="1"/>
    <col min="3" max="3" width="3.77734375" style="9" customWidth="1"/>
    <col min="4" max="4" width="12.77734375" style="12" customWidth="1"/>
    <col min="5" max="5" width="1.6640625" style="1" customWidth="1"/>
    <col min="6" max="6" width="11.77734375" style="1" customWidth="1"/>
    <col min="7" max="7" width="14.6640625" style="1" customWidth="1"/>
    <col min="8" max="8" width="2.33203125" style="1" customWidth="1"/>
    <col min="9" max="9" width="11.77734375" style="1" customWidth="1"/>
    <col min="10" max="10" width="14.6640625" style="1" customWidth="1"/>
    <col min="11" max="11" width="2.33203125" style="1" customWidth="1"/>
    <col min="12" max="12" width="11.77734375" style="1" customWidth="1"/>
    <col min="13" max="13" width="14.6640625" style="1" customWidth="1"/>
    <col min="14" max="14" width="2.33203125" style="1" customWidth="1"/>
    <col min="15" max="15" width="11.77734375" style="1" customWidth="1"/>
    <col min="16" max="16" width="14.6640625" style="1" customWidth="1"/>
    <col min="17" max="17" width="2.33203125" style="1" customWidth="1"/>
    <col min="18" max="18" width="11.77734375" style="1" customWidth="1"/>
    <col min="19" max="19" width="14.6640625" style="1" customWidth="1"/>
    <col min="20" max="16384" width="9.109375" style="1"/>
  </cols>
  <sheetData>
    <row r="1" spans="1:38" ht="15" customHeight="1"/>
    <row r="2" spans="1:38" s="389" customFormat="1" ht="15" customHeight="1">
      <c r="A2" s="1059"/>
      <c r="B2" s="1048" t="s">
        <v>376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  <c r="O2" s="1099"/>
      <c r="P2" s="1099"/>
      <c r="Q2" s="1099"/>
      <c r="R2" s="1099"/>
      <c r="S2" s="1099"/>
    </row>
    <row r="3" spans="1:38" s="389" customFormat="1" ht="15" customHeight="1">
      <c r="A3" s="1059"/>
      <c r="B3" s="1099" t="s">
        <v>377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1099"/>
      <c r="Q3" s="1099"/>
      <c r="R3" s="1099"/>
      <c r="S3" s="1099"/>
    </row>
    <row r="4" spans="1:38" s="389" customFormat="1" ht="12" customHeight="1" thickBot="1">
      <c r="A4" s="1059"/>
      <c r="B4" s="390"/>
      <c r="N4" s="391"/>
      <c r="O4" s="391"/>
      <c r="P4" s="391"/>
      <c r="Q4" s="391"/>
      <c r="R4" s="391"/>
    </row>
    <row r="5" spans="1:38" s="89" customFormat="1" ht="20.100000000000001" customHeight="1">
      <c r="A5" s="1059"/>
      <c r="B5" s="375"/>
      <c r="C5" s="376"/>
      <c r="D5" s="377"/>
      <c r="E5" s="378"/>
      <c r="F5" s="1026">
        <v>2022</v>
      </c>
      <c r="G5" s="1026"/>
      <c r="H5" s="1026"/>
      <c r="I5" s="1026"/>
      <c r="J5" s="1026"/>
      <c r="K5" s="1026"/>
      <c r="L5" s="1026"/>
      <c r="M5" s="1026"/>
      <c r="N5" s="1026"/>
      <c r="O5" s="1026"/>
      <c r="P5" s="1026"/>
      <c r="Q5" s="1026"/>
      <c r="R5" s="1026"/>
      <c r="S5" s="1026"/>
    </row>
    <row r="6" spans="1:38" s="89" customFormat="1" ht="20.100000000000001" customHeight="1">
      <c r="A6" s="1059"/>
      <c r="B6" s="1027" t="s">
        <v>246</v>
      </c>
      <c r="C6" s="1027"/>
      <c r="D6" s="1027"/>
      <c r="F6" s="1057" t="s">
        <v>9</v>
      </c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</row>
    <row r="7" spans="1:38" s="89" customFormat="1" ht="20.100000000000001" customHeight="1">
      <c r="A7" s="1059"/>
      <c r="B7" s="1027"/>
      <c r="C7" s="1027"/>
      <c r="D7" s="1027"/>
      <c r="F7" s="1086" t="s">
        <v>12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</row>
    <row r="8" spans="1:38" s="89" customFormat="1" ht="20.100000000000001" customHeight="1">
      <c r="A8" s="1059"/>
      <c r="B8" s="1027"/>
      <c r="C8" s="1027"/>
      <c r="D8" s="1027"/>
      <c r="F8" s="1096" t="s">
        <v>247</v>
      </c>
      <c r="G8" s="1096"/>
      <c r="H8" s="244"/>
      <c r="I8" s="1096" t="s">
        <v>0</v>
      </c>
      <c r="J8" s="1096"/>
      <c r="K8" s="244"/>
      <c r="L8" s="1096" t="s">
        <v>248</v>
      </c>
      <c r="M8" s="1096"/>
      <c r="N8" s="379"/>
      <c r="O8" s="1096" t="s">
        <v>249</v>
      </c>
      <c r="P8" s="1096"/>
      <c r="Q8" s="244"/>
      <c r="R8" s="1096" t="s">
        <v>250</v>
      </c>
      <c r="S8" s="1096"/>
    </row>
    <row r="9" spans="1:38" s="143" customFormat="1" ht="30" customHeight="1">
      <c r="A9" s="1059"/>
      <c r="B9" s="1027"/>
      <c r="C9" s="1027"/>
      <c r="D9" s="1027"/>
      <c r="E9" s="361"/>
      <c r="F9" s="147" t="s">
        <v>17</v>
      </c>
      <c r="G9" s="147" t="s">
        <v>18</v>
      </c>
      <c r="H9" s="239"/>
      <c r="I9" s="147" t="s">
        <v>17</v>
      </c>
      <c r="J9" s="147" t="s">
        <v>18</v>
      </c>
      <c r="K9" s="239"/>
      <c r="L9" s="147" t="s">
        <v>17</v>
      </c>
      <c r="M9" s="147" t="s">
        <v>18</v>
      </c>
      <c r="N9" s="239"/>
      <c r="O9" s="147" t="s">
        <v>17</v>
      </c>
      <c r="P9" s="147" t="s">
        <v>18</v>
      </c>
      <c r="Q9" s="239"/>
      <c r="R9" s="147" t="s">
        <v>17</v>
      </c>
      <c r="S9" s="147" t="s">
        <v>18</v>
      </c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</row>
    <row r="10" spans="1:38" s="96" customFormat="1" ht="20.100000000000001" customHeight="1">
      <c r="A10" s="1059"/>
      <c r="B10" s="380"/>
      <c r="C10" s="381"/>
      <c r="D10" s="382"/>
      <c r="E10" s="382"/>
      <c r="F10" s="429" t="s">
        <v>19</v>
      </c>
      <c r="G10" s="429" t="s">
        <v>20</v>
      </c>
      <c r="H10" s="430"/>
      <c r="I10" s="429" t="s">
        <v>19</v>
      </c>
      <c r="J10" s="429" t="s">
        <v>20</v>
      </c>
      <c r="K10" s="430"/>
      <c r="L10" s="429" t="s">
        <v>19</v>
      </c>
      <c r="M10" s="429" t="s">
        <v>20</v>
      </c>
      <c r="N10" s="430"/>
      <c r="O10" s="429" t="s">
        <v>19</v>
      </c>
      <c r="P10" s="429" t="s">
        <v>20</v>
      </c>
      <c r="Q10" s="430"/>
      <c r="R10" s="429" t="s">
        <v>19</v>
      </c>
      <c r="S10" s="429" t="s">
        <v>20</v>
      </c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</row>
    <row r="11" spans="1:38" s="379" customFormat="1" ht="20.100000000000001" customHeight="1">
      <c r="A11" s="1059"/>
      <c r="B11" s="1091" t="s">
        <v>15</v>
      </c>
      <c r="C11" s="385"/>
      <c r="D11" s="386"/>
      <c r="E11" s="385"/>
      <c r="F11" s="1093" t="s">
        <v>16</v>
      </c>
      <c r="G11" s="1093" t="s">
        <v>16</v>
      </c>
      <c r="H11" s="385"/>
      <c r="I11" s="1093" t="s">
        <v>16</v>
      </c>
      <c r="J11" s="1093" t="s">
        <v>16</v>
      </c>
      <c r="K11" s="385"/>
      <c r="L11" s="1093" t="s">
        <v>16</v>
      </c>
      <c r="M11" s="1093" t="s">
        <v>16</v>
      </c>
      <c r="N11" s="385"/>
      <c r="O11" s="1093" t="s">
        <v>16</v>
      </c>
      <c r="P11" s="1093" t="s">
        <v>16</v>
      </c>
      <c r="Q11" s="385"/>
      <c r="R11" s="1093" t="s">
        <v>16</v>
      </c>
      <c r="S11" s="1093" t="s">
        <v>16</v>
      </c>
    </row>
    <row r="12" spans="1:38" s="379" customFormat="1" ht="5.0999999999999996" customHeight="1" thickBot="1">
      <c r="A12" s="1059"/>
      <c r="B12" s="1092"/>
      <c r="C12" s="387"/>
      <c r="D12" s="388"/>
      <c r="E12" s="387"/>
      <c r="F12" s="1094"/>
      <c r="G12" s="1094"/>
      <c r="H12" s="387"/>
      <c r="I12" s="1094"/>
      <c r="J12" s="1094"/>
      <c r="K12" s="387"/>
      <c r="L12" s="1094"/>
      <c r="M12" s="1094"/>
      <c r="N12" s="387"/>
      <c r="O12" s="1094"/>
      <c r="P12" s="1094"/>
      <c r="Q12" s="387"/>
      <c r="R12" s="1094"/>
      <c r="S12" s="1094"/>
    </row>
    <row r="13" spans="1:38" s="89" customFormat="1" ht="8.1" customHeight="1">
      <c r="A13" s="1059"/>
      <c r="B13" s="343"/>
      <c r="C13" s="141"/>
      <c r="D13" s="96"/>
    </row>
    <row r="14" spans="1:38" s="143" customFormat="1" ht="20.100000000000001" customHeight="1">
      <c r="A14" s="1059"/>
      <c r="B14" s="1097" t="s">
        <v>247</v>
      </c>
      <c r="C14" s="1097"/>
      <c r="D14" s="1097"/>
      <c r="E14" s="379"/>
      <c r="F14" s="431">
        <v>100</v>
      </c>
      <c r="G14" s="431">
        <v>100</v>
      </c>
      <c r="H14" s="432"/>
      <c r="I14" s="431">
        <v>100</v>
      </c>
      <c r="J14" s="431">
        <v>100</v>
      </c>
      <c r="K14" s="432"/>
      <c r="L14" s="431">
        <v>100</v>
      </c>
      <c r="M14" s="431">
        <v>100</v>
      </c>
      <c r="N14" s="432"/>
      <c r="O14" s="431">
        <v>100</v>
      </c>
      <c r="P14" s="431">
        <v>100</v>
      </c>
      <c r="Q14" s="432"/>
      <c r="R14" s="431">
        <v>100</v>
      </c>
      <c r="S14" s="431">
        <v>100</v>
      </c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</row>
    <row r="15" spans="1:38" s="89" customFormat="1" ht="8.1" customHeight="1">
      <c r="A15" s="1059"/>
      <c r="B15" s="1098"/>
      <c r="C15" s="1098"/>
      <c r="D15" s="1098"/>
      <c r="E15" s="433"/>
      <c r="F15" s="434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7"/>
    </row>
    <row r="16" spans="1:38" s="89" customFormat="1" ht="4.5" customHeight="1">
      <c r="A16" s="1059"/>
      <c r="B16" s="196"/>
      <c r="C16" s="398"/>
      <c r="D16" s="393"/>
      <c r="E16" s="398"/>
      <c r="F16" s="399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1"/>
      <c r="S16" s="400"/>
    </row>
    <row r="17" spans="1:34" s="89" customFormat="1" ht="20.100000000000001" customHeight="1">
      <c r="A17" s="1059"/>
      <c r="B17" s="1097" t="s">
        <v>21</v>
      </c>
      <c r="C17" s="1097"/>
      <c r="D17" s="1097"/>
      <c r="E17" s="197"/>
      <c r="F17" s="403">
        <v>3.1</v>
      </c>
      <c r="G17" s="403">
        <v>0.5</v>
      </c>
      <c r="H17" s="404"/>
      <c r="I17" s="403">
        <v>3</v>
      </c>
      <c r="J17" s="403">
        <v>0.5</v>
      </c>
      <c r="K17" s="404"/>
      <c r="L17" s="403">
        <v>3.1</v>
      </c>
      <c r="M17" s="403">
        <v>0.5</v>
      </c>
      <c r="N17" s="404"/>
      <c r="O17" s="403">
        <v>3.4</v>
      </c>
      <c r="P17" s="403">
        <v>0.6</v>
      </c>
      <c r="Q17" s="404"/>
      <c r="R17" s="403">
        <v>8.3000000000000007</v>
      </c>
      <c r="S17" s="403">
        <v>1.8</v>
      </c>
    </row>
    <row r="18" spans="1:34" s="89" customFormat="1" ht="20.100000000000001" customHeight="1">
      <c r="A18" s="1059"/>
      <c r="B18" s="1090" t="s">
        <v>192</v>
      </c>
      <c r="C18" s="1090"/>
      <c r="D18" s="1090"/>
      <c r="E18" s="362"/>
      <c r="F18" s="403"/>
      <c r="G18" s="403"/>
      <c r="H18" s="404"/>
      <c r="I18" s="403"/>
      <c r="J18" s="403"/>
      <c r="K18" s="404"/>
      <c r="L18" s="403"/>
      <c r="M18" s="403"/>
      <c r="N18" s="404"/>
      <c r="O18" s="403"/>
      <c r="P18" s="403"/>
      <c r="Q18" s="404"/>
      <c r="R18" s="403"/>
      <c r="S18" s="403"/>
    </row>
    <row r="19" spans="1:34" s="89" customFormat="1" ht="4.5" customHeight="1">
      <c r="A19" s="1059"/>
      <c r="B19" s="405"/>
      <c r="C19" s="405"/>
      <c r="D19" s="363"/>
      <c r="E19" s="362"/>
      <c r="F19" s="403"/>
      <c r="G19" s="403"/>
      <c r="H19" s="404"/>
      <c r="I19" s="403"/>
      <c r="J19" s="403"/>
      <c r="K19" s="404"/>
      <c r="L19" s="403"/>
      <c r="M19" s="403"/>
      <c r="N19" s="404"/>
      <c r="O19" s="403"/>
      <c r="P19" s="403"/>
      <c r="Q19" s="404"/>
      <c r="R19" s="403"/>
      <c r="S19" s="403"/>
    </row>
    <row r="20" spans="1:34" s="89" customFormat="1" ht="20.100000000000001" customHeight="1">
      <c r="A20" s="1059"/>
      <c r="B20" s="406">
        <v>2000</v>
      </c>
      <c r="C20" s="318" t="s">
        <v>22</v>
      </c>
      <c r="D20" s="407">
        <v>2999</v>
      </c>
      <c r="E20" s="385"/>
      <c r="F20" s="403">
        <v>7</v>
      </c>
      <c r="G20" s="403">
        <v>1.9</v>
      </c>
      <c r="H20" s="404"/>
      <c r="I20" s="403">
        <v>7.4</v>
      </c>
      <c r="J20" s="403">
        <v>2.2000000000000002</v>
      </c>
      <c r="K20" s="404"/>
      <c r="L20" s="403">
        <v>6.4</v>
      </c>
      <c r="M20" s="403">
        <v>1.5</v>
      </c>
      <c r="N20" s="404"/>
      <c r="O20" s="403">
        <v>6.9</v>
      </c>
      <c r="P20" s="403">
        <v>1.9</v>
      </c>
      <c r="Q20" s="404"/>
      <c r="R20" s="403">
        <v>15.6</v>
      </c>
      <c r="S20" s="403">
        <v>6</v>
      </c>
    </row>
    <row r="21" spans="1:34" s="89" customFormat="1" ht="20.100000000000001" customHeight="1">
      <c r="A21" s="1059"/>
      <c r="B21" s="406">
        <v>3000</v>
      </c>
      <c r="C21" s="318" t="s">
        <v>22</v>
      </c>
      <c r="D21" s="407">
        <v>3999</v>
      </c>
      <c r="E21" s="385"/>
      <c r="F21" s="403">
        <v>10</v>
      </c>
      <c r="G21" s="403">
        <v>3.7</v>
      </c>
      <c r="H21" s="404"/>
      <c r="I21" s="403">
        <v>10.8</v>
      </c>
      <c r="J21" s="403">
        <v>4.4000000000000004</v>
      </c>
      <c r="K21" s="404"/>
      <c r="L21" s="403">
        <v>7.7</v>
      </c>
      <c r="M21" s="403">
        <v>2.5</v>
      </c>
      <c r="N21" s="404"/>
      <c r="O21" s="403">
        <v>11.7</v>
      </c>
      <c r="P21" s="403">
        <v>4.4000000000000004</v>
      </c>
      <c r="Q21" s="404"/>
      <c r="R21" s="403">
        <v>12.9</v>
      </c>
      <c r="S21" s="403">
        <v>6.6</v>
      </c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</row>
    <row r="22" spans="1:34" s="89" customFormat="1" ht="20.100000000000001" customHeight="1">
      <c r="A22" s="1059"/>
      <c r="B22" s="406">
        <v>4000</v>
      </c>
      <c r="C22" s="318" t="s">
        <v>22</v>
      </c>
      <c r="D22" s="407">
        <v>4999</v>
      </c>
      <c r="E22" s="385"/>
      <c r="F22" s="403">
        <v>10.199999999999999</v>
      </c>
      <c r="G22" s="403">
        <v>4.9000000000000004</v>
      </c>
      <c r="H22" s="404"/>
      <c r="I22" s="403">
        <v>11.2</v>
      </c>
      <c r="J22" s="403">
        <v>5.8</v>
      </c>
      <c r="K22" s="404"/>
      <c r="L22" s="403">
        <v>8.1999999999999993</v>
      </c>
      <c r="M22" s="403">
        <v>3.4</v>
      </c>
      <c r="N22" s="404"/>
      <c r="O22" s="403">
        <v>10.4</v>
      </c>
      <c r="P22" s="403">
        <v>5.0999999999999996</v>
      </c>
      <c r="Q22" s="404"/>
      <c r="R22" s="403">
        <v>14.6</v>
      </c>
      <c r="S22" s="403">
        <v>9.3000000000000007</v>
      </c>
    </row>
    <row r="23" spans="1:34" s="89" customFormat="1" ht="20.100000000000001" customHeight="1">
      <c r="A23" s="1059"/>
      <c r="B23" s="406">
        <v>5000</v>
      </c>
      <c r="C23" s="318" t="s">
        <v>22</v>
      </c>
      <c r="D23" s="407">
        <v>5999</v>
      </c>
      <c r="E23" s="385"/>
      <c r="F23" s="403">
        <v>9.4</v>
      </c>
      <c r="G23" s="403">
        <v>5.5</v>
      </c>
      <c r="H23" s="404"/>
      <c r="I23" s="403">
        <v>10.3</v>
      </c>
      <c r="J23" s="403">
        <v>6.5</v>
      </c>
      <c r="K23" s="404"/>
      <c r="L23" s="403">
        <v>7.5</v>
      </c>
      <c r="M23" s="403">
        <v>3.8</v>
      </c>
      <c r="N23" s="404"/>
      <c r="O23" s="403">
        <v>9.8000000000000007</v>
      </c>
      <c r="P23" s="403">
        <v>5.8</v>
      </c>
      <c r="Q23" s="404"/>
      <c r="R23" s="403">
        <v>6.5</v>
      </c>
      <c r="S23" s="403">
        <v>5.0999999999999996</v>
      </c>
    </row>
    <row r="24" spans="1:34" s="89" customFormat="1" ht="20.100000000000001" customHeight="1">
      <c r="A24" s="1059"/>
      <c r="B24" s="406">
        <v>6000</v>
      </c>
      <c r="C24" s="318" t="s">
        <v>22</v>
      </c>
      <c r="D24" s="407">
        <v>6999</v>
      </c>
      <c r="E24" s="385"/>
      <c r="F24" s="403">
        <v>8.4</v>
      </c>
      <c r="G24" s="403">
        <v>5.8</v>
      </c>
      <c r="H24" s="404"/>
      <c r="I24" s="403">
        <v>8.8000000000000007</v>
      </c>
      <c r="J24" s="403">
        <v>6.6</v>
      </c>
      <c r="K24" s="404"/>
      <c r="L24" s="403">
        <v>7.3</v>
      </c>
      <c r="M24" s="403">
        <v>4.3</v>
      </c>
      <c r="N24" s="404"/>
      <c r="O24" s="403">
        <v>9.1999999999999993</v>
      </c>
      <c r="P24" s="403">
        <v>6.5</v>
      </c>
      <c r="Q24" s="404"/>
      <c r="R24" s="403">
        <v>9.8000000000000007</v>
      </c>
      <c r="S24" s="403">
        <v>9.3000000000000007</v>
      </c>
    </row>
    <row r="25" spans="1:34" s="89" customFormat="1" ht="20.100000000000001" customHeight="1">
      <c r="A25" s="1059"/>
      <c r="B25" s="406">
        <v>7000</v>
      </c>
      <c r="C25" s="318" t="s">
        <v>22</v>
      </c>
      <c r="D25" s="407">
        <v>7999</v>
      </c>
      <c r="E25" s="385"/>
      <c r="F25" s="403">
        <v>7.3</v>
      </c>
      <c r="G25" s="403">
        <v>5.8</v>
      </c>
      <c r="H25" s="404"/>
      <c r="I25" s="403">
        <v>7.7</v>
      </c>
      <c r="J25" s="403">
        <v>6.6</v>
      </c>
      <c r="K25" s="404"/>
      <c r="L25" s="403">
        <v>6.7</v>
      </c>
      <c r="M25" s="403">
        <v>4.5</v>
      </c>
      <c r="N25" s="404"/>
      <c r="O25" s="403">
        <v>7.1</v>
      </c>
      <c r="P25" s="403">
        <v>5.8</v>
      </c>
      <c r="Q25" s="404"/>
      <c r="R25" s="403">
        <v>8</v>
      </c>
      <c r="S25" s="403">
        <v>8.6999999999999993</v>
      </c>
    </row>
    <row r="26" spans="1:34" s="89" customFormat="1" ht="20.100000000000001" customHeight="1">
      <c r="A26" s="1059"/>
      <c r="B26" s="406">
        <v>8000</v>
      </c>
      <c r="C26" s="318" t="s">
        <v>22</v>
      </c>
      <c r="D26" s="407">
        <v>8999</v>
      </c>
      <c r="E26" s="385"/>
      <c r="F26" s="403">
        <v>6.4</v>
      </c>
      <c r="G26" s="403">
        <v>5.8</v>
      </c>
      <c r="H26" s="404"/>
      <c r="I26" s="403">
        <v>6.6</v>
      </c>
      <c r="J26" s="403">
        <v>6.5</v>
      </c>
      <c r="K26" s="404"/>
      <c r="L26" s="403">
        <v>6.1</v>
      </c>
      <c r="M26" s="403">
        <v>4.8</v>
      </c>
      <c r="N26" s="404"/>
      <c r="O26" s="403">
        <v>6.2</v>
      </c>
      <c r="P26" s="403">
        <v>5.7</v>
      </c>
      <c r="Q26" s="404"/>
      <c r="R26" s="403">
        <v>2.7</v>
      </c>
      <c r="S26" s="403">
        <v>3.2</v>
      </c>
    </row>
    <row r="27" spans="1:34" s="89" customFormat="1" ht="20.100000000000001" customHeight="1">
      <c r="A27" s="1059"/>
      <c r="B27" s="406">
        <v>9000</v>
      </c>
      <c r="C27" s="318" t="s">
        <v>22</v>
      </c>
      <c r="D27" s="407">
        <v>9999</v>
      </c>
      <c r="E27" s="385"/>
      <c r="F27" s="403">
        <v>5.5</v>
      </c>
      <c r="G27" s="403">
        <v>5.5</v>
      </c>
      <c r="H27" s="404"/>
      <c r="I27" s="403">
        <v>5.4</v>
      </c>
      <c r="J27" s="403">
        <v>5.9</v>
      </c>
      <c r="K27" s="404"/>
      <c r="L27" s="403">
        <v>5.6</v>
      </c>
      <c r="M27" s="403">
        <v>4.8</v>
      </c>
      <c r="N27" s="404"/>
      <c r="O27" s="403">
        <v>5.6</v>
      </c>
      <c r="P27" s="403">
        <v>5.7</v>
      </c>
      <c r="Q27" s="404"/>
      <c r="R27" s="403">
        <v>3.2</v>
      </c>
      <c r="S27" s="403">
        <v>4.3</v>
      </c>
    </row>
    <row r="28" spans="1:34" s="89" customFormat="1" ht="20.100000000000001" customHeight="1">
      <c r="A28" s="1059"/>
      <c r="B28" s="406">
        <v>10000</v>
      </c>
      <c r="C28" s="318" t="s">
        <v>22</v>
      </c>
      <c r="D28" s="407">
        <v>10999</v>
      </c>
      <c r="E28" s="385"/>
      <c r="F28" s="403">
        <v>5</v>
      </c>
      <c r="G28" s="403">
        <v>5.5</v>
      </c>
      <c r="H28" s="404"/>
      <c r="I28" s="403">
        <v>4.8</v>
      </c>
      <c r="J28" s="403">
        <v>5.8</v>
      </c>
      <c r="K28" s="404"/>
      <c r="L28" s="403">
        <v>5.3</v>
      </c>
      <c r="M28" s="403">
        <v>5</v>
      </c>
      <c r="N28" s="404"/>
      <c r="O28" s="403">
        <v>4.9000000000000004</v>
      </c>
      <c r="P28" s="403">
        <v>5.6</v>
      </c>
      <c r="Q28" s="404"/>
      <c r="R28" s="403">
        <v>2.6</v>
      </c>
      <c r="S28" s="403">
        <v>4</v>
      </c>
    </row>
    <row r="29" spans="1:34" s="89" customFormat="1" ht="20.100000000000001" customHeight="1">
      <c r="A29" s="1059"/>
      <c r="B29" s="406">
        <v>11000</v>
      </c>
      <c r="C29" s="318" t="s">
        <v>22</v>
      </c>
      <c r="D29" s="407">
        <v>11999</v>
      </c>
      <c r="E29" s="385"/>
      <c r="F29" s="403">
        <v>4.4000000000000004</v>
      </c>
      <c r="G29" s="403">
        <v>5.4</v>
      </c>
      <c r="H29" s="404"/>
      <c r="I29" s="403">
        <v>4.0999999999999996</v>
      </c>
      <c r="J29" s="403">
        <v>5.5</v>
      </c>
      <c r="K29" s="404"/>
      <c r="L29" s="403">
        <v>5.0999999999999996</v>
      </c>
      <c r="M29" s="403">
        <v>5.3</v>
      </c>
      <c r="N29" s="404"/>
      <c r="O29" s="403">
        <v>3.9</v>
      </c>
      <c r="P29" s="403">
        <v>4.9000000000000004</v>
      </c>
      <c r="Q29" s="404"/>
      <c r="R29" s="403">
        <v>2.9</v>
      </c>
      <c r="S29" s="403">
        <v>4.8</v>
      </c>
    </row>
    <row r="30" spans="1:34" s="89" customFormat="1" ht="20.100000000000001" customHeight="1">
      <c r="A30" s="1059"/>
      <c r="B30" s="406">
        <v>12000</v>
      </c>
      <c r="C30" s="318" t="s">
        <v>22</v>
      </c>
      <c r="D30" s="407">
        <v>12999</v>
      </c>
      <c r="E30" s="385"/>
      <c r="F30" s="403">
        <v>3.6</v>
      </c>
      <c r="G30" s="403">
        <v>4.8</v>
      </c>
      <c r="H30" s="404"/>
      <c r="I30" s="403">
        <v>3.4</v>
      </c>
      <c r="J30" s="403">
        <v>4.9000000000000004</v>
      </c>
      <c r="K30" s="404"/>
      <c r="L30" s="403">
        <v>4.0999999999999996</v>
      </c>
      <c r="M30" s="403">
        <v>4.7</v>
      </c>
      <c r="N30" s="404"/>
      <c r="O30" s="403">
        <v>3.4</v>
      </c>
      <c r="P30" s="403">
        <v>4.5999999999999996</v>
      </c>
      <c r="Q30" s="404"/>
      <c r="R30" s="409">
        <v>0.4</v>
      </c>
      <c r="S30" s="409">
        <v>0.7</v>
      </c>
    </row>
    <row r="31" spans="1:34" s="89" customFormat="1" ht="20.100000000000001" customHeight="1">
      <c r="A31" s="1059"/>
      <c r="B31" s="406">
        <v>13000</v>
      </c>
      <c r="C31" s="318" t="s">
        <v>22</v>
      </c>
      <c r="D31" s="407">
        <v>13999</v>
      </c>
      <c r="E31" s="385"/>
      <c r="F31" s="403">
        <v>3.1</v>
      </c>
      <c r="G31" s="403">
        <v>4.4000000000000004</v>
      </c>
      <c r="H31" s="404"/>
      <c r="I31" s="403">
        <v>2.9</v>
      </c>
      <c r="J31" s="403">
        <v>4.5</v>
      </c>
      <c r="K31" s="404"/>
      <c r="L31" s="403">
        <v>3.7</v>
      </c>
      <c r="M31" s="403">
        <v>4.5</v>
      </c>
      <c r="N31" s="404"/>
      <c r="O31" s="403">
        <v>2.7</v>
      </c>
      <c r="P31" s="403">
        <v>4</v>
      </c>
      <c r="Q31" s="404"/>
      <c r="R31" s="403">
        <v>1.1000000000000001</v>
      </c>
      <c r="S31" s="403">
        <v>2.1</v>
      </c>
    </row>
    <row r="32" spans="1:34" s="89" customFormat="1" ht="20.100000000000001" customHeight="1">
      <c r="A32" s="1059"/>
      <c r="B32" s="406">
        <v>14000</v>
      </c>
      <c r="C32" s="318" t="s">
        <v>22</v>
      </c>
      <c r="D32" s="407">
        <v>14999</v>
      </c>
      <c r="E32" s="385"/>
      <c r="F32" s="403">
        <v>2.7</v>
      </c>
      <c r="G32" s="403">
        <v>3.9</v>
      </c>
      <c r="H32" s="404"/>
      <c r="I32" s="403">
        <v>2.4</v>
      </c>
      <c r="J32" s="403">
        <v>3.9</v>
      </c>
      <c r="K32" s="404"/>
      <c r="L32" s="403">
        <v>3.1</v>
      </c>
      <c r="M32" s="403">
        <v>4</v>
      </c>
      <c r="N32" s="404"/>
      <c r="O32" s="403">
        <v>2.4</v>
      </c>
      <c r="P32" s="403">
        <v>3.8</v>
      </c>
      <c r="Q32" s="404"/>
      <c r="R32" s="403">
        <v>1.2</v>
      </c>
      <c r="S32" s="403">
        <v>2.6</v>
      </c>
    </row>
    <row r="33" spans="1:20" s="89" customFormat="1" ht="20.100000000000001" customHeight="1">
      <c r="A33" s="1059"/>
      <c r="B33" s="1097" t="s">
        <v>23</v>
      </c>
      <c r="C33" s="1097"/>
      <c r="D33" s="1097"/>
      <c r="E33" s="410"/>
      <c r="F33" s="403">
        <v>13.9</v>
      </c>
      <c r="G33" s="403">
        <v>36.6</v>
      </c>
      <c r="H33" s="404"/>
      <c r="I33" s="403">
        <v>11.2</v>
      </c>
      <c r="J33" s="403">
        <v>30.4</v>
      </c>
      <c r="K33" s="404"/>
      <c r="L33" s="403">
        <v>20.100000000000001</v>
      </c>
      <c r="M33" s="403">
        <v>46.4</v>
      </c>
      <c r="N33" s="404"/>
      <c r="O33" s="403">
        <v>12.4</v>
      </c>
      <c r="P33" s="403">
        <v>35.6</v>
      </c>
      <c r="Q33" s="404"/>
      <c r="R33" s="403">
        <v>10.199999999999999</v>
      </c>
      <c r="S33" s="403">
        <v>31.5</v>
      </c>
    </row>
    <row r="34" spans="1:20" s="89" customFormat="1" ht="20.100000000000001" customHeight="1">
      <c r="A34" s="1059"/>
      <c r="B34" s="1090" t="s">
        <v>188</v>
      </c>
      <c r="C34" s="1090"/>
      <c r="D34" s="1090"/>
      <c r="E34" s="410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</row>
    <row r="35" spans="1:20" s="89" customFormat="1" ht="19.95" customHeight="1" thickBot="1">
      <c r="A35" s="1059"/>
      <c r="B35" s="411"/>
      <c r="C35" s="155"/>
      <c r="D35" s="412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</row>
    <row r="36" spans="1:20" s="89" customFormat="1" ht="19.95" customHeight="1">
      <c r="A36" s="1059"/>
      <c r="B36" s="343"/>
      <c r="C36" s="141"/>
      <c r="D36" s="96"/>
    </row>
    <row r="37" spans="1:20" s="419" customFormat="1" ht="13.2">
      <c r="A37" s="1059"/>
      <c r="B37" s="413" t="s">
        <v>24</v>
      </c>
      <c r="C37" s="414"/>
      <c r="D37" s="415"/>
      <c r="E37" s="416"/>
      <c r="F37" s="416"/>
      <c r="G37" s="416"/>
      <c r="H37" s="416"/>
      <c r="I37" s="416"/>
      <c r="J37" s="416"/>
      <c r="K37" s="416"/>
      <c r="L37" s="417"/>
      <c r="M37" s="418"/>
    </row>
    <row r="38" spans="1:20" s="419" customFormat="1" ht="13.2">
      <c r="A38" s="1059"/>
      <c r="B38" s="420" t="s">
        <v>25</v>
      </c>
      <c r="C38" s="413"/>
      <c r="D38" s="421"/>
      <c r="E38" s="422"/>
      <c r="F38" s="422"/>
      <c r="G38" s="414"/>
      <c r="H38" s="414"/>
      <c r="I38" s="414"/>
      <c r="J38" s="414"/>
      <c r="K38" s="422"/>
      <c r="L38" s="423"/>
      <c r="M38" s="414"/>
    </row>
    <row r="39" spans="1:20" s="419" customFormat="1" ht="13.2">
      <c r="A39" s="1059"/>
      <c r="B39" s="424"/>
      <c r="C39" s="424"/>
      <c r="D39" s="425"/>
      <c r="E39" s="426"/>
      <c r="F39" s="414"/>
      <c r="L39" s="423"/>
    </row>
    <row r="40" spans="1:20" s="419" customFormat="1" ht="13.2">
      <c r="A40" s="1059"/>
      <c r="B40" s="427" t="s">
        <v>26</v>
      </c>
      <c r="C40" s="414"/>
      <c r="D40" s="425"/>
      <c r="E40" s="414"/>
      <c r="F40" s="414"/>
    </row>
    <row r="41" spans="1:20" s="419" customFormat="1" ht="13.2">
      <c r="A41" s="1059"/>
      <c r="B41" s="428" t="s">
        <v>27</v>
      </c>
      <c r="C41" s="414"/>
      <c r="D41" s="425"/>
      <c r="E41" s="414"/>
      <c r="F41" s="414"/>
    </row>
    <row r="42" spans="1:20" ht="15" customHeight="1">
      <c r="A42" s="1059"/>
      <c r="B42" s="10"/>
      <c r="C42" s="69"/>
      <c r="D42" s="70"/>
      <c r="E42" s="103"/>
      <c r="F42" s="103"/>
      <c r="G42" s="103"/>
      <c r="H42" s="10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2.75" customHeight="1">
      <c r="A43" s="1059"/>
      <c r="B43" s="11"/>
      <c r="C43" s="71"/>
      <c r="D43" s="72"/>
      <c r="E43" s="102"/>
      <c r="F43" s="102"/>
      <c r="G43" s="102"/>
      <c r="H43" s="10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73"/>
      <c r="B44" s="7"/>
      <c r="C44" s="2"/>
      <c r="D44" s="6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 ht="12.75" customHeight="1">
      <c r="A46" s="75"/>
    </row>
    <row r="47" spans="1:20" ht="12.75" customHeight="1">
      <c r="A47" s="75"/>
    </row>
    <row r="48" spans="1:20" ht="12.75" customHeight="1">
      <c r="A48" s="75"/>
    </row>
    <row r="49" spans="1:1" ht="12.75" customHeight="1">
      <c r="A49" s="75"/>
    </row>
    <row r="50" spans="1:1" ht="10.5" customHeight="1">
      <c r="A50" s="75"/>
    </row>
    <row r="51" spans="1:1" ht="12.75" customHeight="1">
      <c r="A51" s="75"/>
    </row>
    <row r="52" spans="1:1" ht="11.25" customHeight="1">
      <c r="A52" s="75"/>
    </row>
    <row r="53" spans="1:1" ht="12.75" hidden="1" customHeight="1">
      <c r="A53" s="75"/>
    </row>
    <row r="54" spans="1:1" ht="12.75" customHeight="1">
      <c r="A54" s="75"/>
    </row>
    <row r="55" spans="1:1" ht="12.75" customHeight="1">
      <c r="A55" s="75"/>
    </row>
    <row r="56" spans="1:1" ht="12.75" customHeight="1">
      <c r="A56" s="75"/>
    </row>
  </sheetData>
  <mergeCells count="30">
    <mergeCell ref="A2:A43"/>
    <mergeCell ref="B2:S2"/>
    <mergeCell ref="B3:S3"/>
    <mergeCell ref="F5:S5"/>
    <mergeCell ref="B6:D9"/>
    <mergeCell ref="F6:S6"/>
    <mergeCell ref="F7:S7"/>
    <mergeCell ref="F8:G8"/>
    <mergeCell ref="I8:J8"/>
    <mergeCell ref="L8:M8"/>
    <mergeCell ref="O8:P8"/>
    <mergeCell ref="R8:S8"/>
    <mergeCell ref="B11:B12"/>
    <mergeCell ref="F11:F12"/>
    <mergeCell ref="G11:G12"/>
    <mergeCell ref="I11:I12"/>
    <mergeCell ref="B33:D33"/>
    <mergeCell ref="B34:D34"/>
    <mergeCell ref="B45:T45"/>
    <mergeCell ref="P11:P12"/>
    <mergeCell ref="R11:R12"/>
    <mergeCell ref="S11:S12"/>
    <mergeCell ref="B14:D14"/>
    <mergeCell ref="B15:D15"/>
    <mergeCell ref="B17:D17"/>
    <mergeCell ref="J11:J12"/>
    <mergeCell ref="L11:L12"/>
    <mergeCell ref="M11:M12"/>
    <mergeCell ref="O11:O12"/>
    <mergeCell ref="B18:D1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1AFA-86C0-4C78-9205-CCCDD64FE998}">
  <sheetPr>
    <tabColor theme="8" tint="0.59999389629810485"/>
  </sheetPr>
  <dimension ref="A1:AL56"/>
  <sheetViews>
    <sheetView view="pageBreakPreview" zoomScale="80" zoomScaleNormal="70" zoomScaleSheetLayoutView="80" workbookViewId="0">
      <selection activeCell="C1" sqref="C1:C1048576"/>
    </sheetView>
  </sheetViews>
  <sheetFormatPr defaultColWidth="9.109375" defaultRowHeight="12.75" customHeight="1"/>
  <cols>
    <col min="1" max="1" width="2.77734375" style="1" customWidth="1"/>
    <col min="2" max="2" width="12.77734375" style="8" customWidth="1"/>
    <col min="3" max="3" width="3.77734375" style="9" customWidth="1"/>
    <col min="4" max="4" width="12.77734375" style="12" customWidth="1"/>
    <col min="5" max="5" width="1.6640625" style="1" customWidth="1"/>
    <col min="6" max="6" width="11.77734375" style="1" customWidth="1"/>
    <col min="7" max="7" width="14.6640625" style="1" customWidth="1"/>
    <col min="8" max="8" width="2.33203125" style="1" customWidth="1"/>
    <col min="9" max="9" width="11.77734375" style="1" customWidth="1"/>
    <col min="10" max="10" width="14.6640625" style="1" customWidth="1"/>
    <col min="11" max="11" width="2.33203125" style="1" customWidth="1"/>
    <col min="12" max="12" width="11.77734375" style="1" customWidth="1"/>
    <col min="13" max="13" width="14.6640625" style="1" customWidth="1"/>
    <col min="14" max="14" width="2.33203125" style="1" customWidth="1"/>
    <col min="15" max="15" width="11.77734375" style="1" customWidth="1"/>
    <col min="16" max="16" width="14.6640625" style="1" customWidth="1"/>
    <col min="17" max="17" width="2.33203125" style="1" customWidth="1"/>
    <col min="18" max="18" width="11.77734375" style="1" customWidth="1"/>
    <col min="19" max="19" width="14.6640625" style="1" customWidth="1"/>
    <col min="20" max="16384" width="9.109375" style="1"/>
  </cols>
  <sheetData>
    <row r="1" spans="1:38" ht="15" customHeight="1"/>
    <row r="2" spans="1:38" s="389" customFormat="1" ht="15" customHeight="1">
      <c r="A2" s="1059"/>
      <c r="B2" s="1048" t="s">
        <v>376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  <c r="O2" s="1099"/>
      <c r="P2" s="1099"/>
      <c r="Q2" s="1099"/>
      <c r="R2" s="1099"/>
      <c r="S2" s="1099"/>
    </row>
    <row r="3" spans="1:38" s="389" customFormat="1" ht="15" customHeight="1">
      <c r="A3" s="1059"/>
      <c r="B3" s="1099" t="s">
        <v>377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1099"/>
      <c r="Q3" s="1099"/>
      <c r="R3" s="1099"/>
      <c r="S3" s="1099"/>
    </row>
    <row r="4" spans="1:38" s="389" customFormat="1" ht="12" customHeight="1" thickBot="1">
      <c r="A4" s="1059"/>
      <c r="B4" s="390"/>
      <c r="N4" s="391"/>
      <c r="O4" s="391"/>
      <c r="P4" s="391"/>
      <c r="Q4" s="391"/>
      <c r="R4" s="391"/>
    </row>
    <row r="5" spans="1:38" s="89" customFormat="1" ht="20.100000000000001" customHeight="1">
      <c r="A5" s="1059"/>
      <c r="B5" s="375"/>
      <c r="C5" s="376"/>
      <c r="D5" s="377"/>
      <c r="E5" s="378"/>
      <c r="F5" s="1026">
        <v>2022</v>
      </c>
      <c r="G5" s="1026"/>
      <c r="H5" s="1026"/>
      <c r="I5" s="1026"/>
      <c r="J5" s="1026"/>
      <c r="K5" s="1026"/>
      <c r="L5" s="1026"/>
      <c r="M5" s="1026"/>
      <c r="N5" s="1026"/>
      <c r="O5" s="1026"/>
      <c r="P5" s="1026"/>
      <c r="Q5" s="1026"/>
      <c r="R5" s="1026"/>
      <c r="S5" s="1026"/>
    </row>
    <row r="6" spans="1:38" s="89" customFormat="1" ht="20.100000000000001" customHeight="1">
      <c r="A6" s="1059"/>
      <c r="B6" s="1027" t="s">
        <v>246</v>
      </c>
      <c r="C6" s="1027"/>
      <c r="D6" s="1027"/>
      <c r="F6" s="1057" t="s">
        <v>28</v>
      </c>
      <c r="G6" s="1057"/>
      <c r="H6" s="1057"/>
      <c r="I6" s="1057"/>
      <c r="J6" s="1057"/>
      <c r="K6" s="1057"/>
      <c r="L6" s="1057"/>
      <c r="M6" s="1057"/>
      <c r="N6" s="1057"/>
      <c r="O6" s="1057"/>
      <c r="P6" s="1057"/>
      <c r="Q6" s="1057"/>
      <c r="R6" s="1057"/>
      <c r="S6" s="1057"/>
    </row>
    <row r="7" spans="1:38" s="89" customFormat="1" ht="20.100000000000001" customHeight="1">
      <c r="A7" s="1059"/>
      <c r="B7" s="1027"/>
      <c r="C7" s="1027"/>
      <c r="D7" s="1027"/>
      <c r="F7" s="1086" t="s">
        <v>10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</row>
    <row r="8" spans="1:38" s="89" customFormat="1" ht="20.100000000000001" customHeight="1">
      <c r="A8" s="1059"/>
      <c r="B8" s="1027"/>
      <c r="C8" s="1027"/>
      <c r="D8" s="1027"/>
      <c r="F8" s="1096" t="s">
        <v>247</v>
      </c>
      <c r="G8" s="1096"/>
      <c r="H8" s="244"/>
      <c r="I8" s="1096" t="s">
        <v>0</v>
      </c>
      <c r="J8" s="1096"/>
      <c r="K8" s="244"/>
      <c r="L8" s="1096" t="s">
        <v>248</v>
      </c>
      <c r="M8" s="1096"/>
      <c r="N8" s="379"/>
      <c r="O8" s="1096" t="s">
        <v>249</v>
      </c>
      <c r="P8" s="1096"/>
      <c r="Q8" s="244"/>
      <c r="R8" s="1096" t="s">
        <v>250</v>
      </c>
      <c r="S8" s="1096"/>
    </row>
    <row r="9" spans="1:38" s="143" customFormat="1" ht="30" customHeight="1">
      <c r="A9" s="1059"/>
      <c r="B9" s="1027"/>
      <c r="C9" s="1027"/>
      <c r="D9" s="1027"/>
      <c r="E9" s="361"/>
      <c r="F9" s="147" t="s">
        <v>17</v>
      </c>
      <c r="G9" s="147" t="s">
        <v>18</v>
      </c>
      <c r="H9" s="239"/>
      <c r="I9" s="147" t="s">
        <v>17</v>
      </c>
      <c r="J9" s="147" t="s">
        <v>18</v>
      </c>
      <c r="K9" s="239"/>
      <c r="L9" s="147" t="s">
        <v>17</v>
      </c>
      <c r="M9" s="147" t="s">
        <v>18</v>
      </c>
      <c r="N9" s="239"/>
      <c r="O9" s="147" t="s">
        <v>17</v>
      </c>
      <c r="P9" s="147" t="s">
        <v>18</v>
      </c>
      <c r="Q9" s="239"/>
      <c r="R9" s="147" t="s">
        <v>17</v>
      </c>
      <c r="S9" s="147" t="s">
        <v>18</v>
      </c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</row>
    <row r="10" spans="1:38" s="96" customFormat="1" ht="20.100000000000001" customHeight="1">
      <c r="A10" s="1059"/>
      <c r="B10" s="380"/>
      <c r="C10" s="381"/>
      <c r="D10" s="382"/>
      <c r="E10" s="382"/>
      <c r="F10" s="429" t="s">
        <v>19</v>
      </c>
      <c r="G10" s="429" t="s">
        <v>20</v>
      </c>
      <c r="H10" s="430"/>
      <c r="I10" s="429" t="s">
        <v>19</v>
      </c>
      <c r="J10" s="429" t="s">
        <v>20</v>
      </c>
      <c r="K10" s="430"/>
      <c r="L10" s="429" t="s">
        <v>19</v>
      </c>
      <c r="M10" s="429" t="s">
        <v>20</v>
      </c>
      <c r="N10" s="430"/>
      <c r="O10" s="429" t="s">
        <v>19</v>
      </c>
      <c r="P10" s="429" t="s">
        <v>20</v>
      </c>
      <c r="Q10" s="430"/>
      <c r="R10" s="429" t="s">
        <v>19</v>
      </c>
      <c r="S10" s="429" t="s">
        <v>20</v>
      </c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</row>
    <row r="11" spans="1:38" s="379" customFormat="1" ht="20.100000000000001" customHeight="1">
      <c r="A11" s="1059"/>
      <c r="B11" s="1091" t="s">
        <v>15</v>
      </c>
      <c r="C11" s="385"/>
      <c r="D11" s="386"/>
      <c r="E11" s="385"/>
      <c r="F11" s="1093" t="s">
        <v>16</v>
      </c>
      <c r="G11" s="1093" t="s">
        <v>16</v>
      </c>
      <c r="H11" s="385"/>
      <c r="I11" s="1093" t="s">
        <v>16</v>
      </c>
      <c r="J11" s="1093" t="s">
        <v>16</v>
      </c>
      <c r="K11" s="385"/>
      <c r="L11" s="1093" t="s">
        <v>16</v>
      </c>
      <c r="M11" s="1093" t="s">
        <v>16</v>
      </c>
      <c r="N11" s="385"/>
      <c r="O11" s="1093" t="s">
        <v>16</v>
      </c>
      <c r="P11" s="1093" t="s">
        <v>16</v>
      </c>
      <c r="Q11" s="385"/>
      <c r="R11" s="1093" t="s">
        <v>16</v>
      </c>
      <c r="S11" s="1093" t="s">
        <v>16</v>
      </c>
    </row>
    <row r="12" spans="1:38" s="379" customFormat="1" ht="5.0999999999999996" customHeight="1" thickBot="1">
      <c r="A12" s="1059"/>
      <c r="B12" s="1092"/>
      <c r="C12" s="387"/>
      <c r="D12" s="388"/>
      <c r="E12" s="387"/>
      <c r="F12" s="1094"/>
      <c r="G12" s="1094"/>
      <c r="H12" s="387"/>
      <c r="I12" s="1094"/>
      <c r="J12" s="1094"/>
      <c r="K12" s="387"/>
      <c r="L12" s="1094"/>
      <c r="M12" s="1094"/>
      <c r="N12" s="387"/>
      <c r="O12" s="1094"/>
      <c r="P12" s="1094"/>
      <c r="Q12" s="387"/>
      <c r="R12" s="1094"/>
      <c r="S12" s="1094"/>
    </row>
    <row r="13" spans="1:38" s="89" customFormat="1" ht="8.1" customHeight="1">
      <c r="A13" s="1059"/>
      <c r="B13" s="343"/>
      <c r="C13" s="141"/>
      <c r="D13" s="96"/>
    </row>
    <row r="14" spans="1:38" s="143" customFormat="1" ht="20.100000000000001" customHeight="1">
      <c r="A14" s="1059"/>
      <c r="B14" s="1097" t="s">
        <v>247</v>
      </c>
      <c r="C14" s="1097"/>
      <c r="D14" s="1097"/>
      <c r="E14" s="379"/>
      <c r="F14" s="431">
        <v>100</v>
      </c>
      <c r="G14" s="431">
        <v>100</v>
      </c>
      <c r="H14" s="432"/>
      <c r="I14" s="431">
        <v>100</v>
      </c>
      <c r="J14" s="431">
        <v>100</v>
      </c>
      <c r="K14" s="432"/>
      <c r="L14" s="431">
        <v>100</v>
      </c>
      <c r="M14" s="431">
        <v>100</v>
      </c>
      <c r="N14" s="432"/>
      <c r="O14" s="431">
        <v>100</v>
      </c>
      <c r="P14" s="431">
        <v>100</v>
      </c>
      <c r="Q14" s="432"/>
      <c r="R14" s="431">
        <v>100</v>
      </c>
      <c r="S14" s="431">
        <v>100</v>
      </c>
      <c r="U14" s="395"/>
      <c r="V14" s="395"/>
      <c r="W14" s="395"/>
      <c r="X14" s="395"/>
      <c r="Y14" s="395"/>
      <c r="Z14" s="395"/>
      <c r="AA14" s="395"/>
      <c r="AB14" s="395"/>
      <c r="AC14" s="395"/>
      <c r="AD14" s="395"/>
      <c r="AE14" s="395"/>
      <c r="AF14" s="395"/>
      <c r="AG14" s="395"/>
      <c r="AH14" s="395"/>
      <c r="AI14" s="395"/>
    </row>
    <row r="15" spans="1:38" s="89" customFormat="1" ht="8.1" customHeight="1">
      <c r="A15" s="1059"/>
      <c r="B15" s="1098"/>
      <c r="C15" s="1098"/>
      <c r="D15" s="1098"/>
      <c r="E15" s="433"/>
      <c r="F15" s="434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7"/>
    </row>
    <row r="16" spans="1:38" s="89" customFormat="1" ht="4.5" customHeight="1">
      <c r="A16" s="1059"/>
      <c r="B16" s="196"/>
      <c r="C16" s="398"/>
      <c r="D16" s="393"/>
      <c r="E16" s="398"/>
      <c r="F16" s="399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1"/>
      <c r="S16" s="400"/>
    </row>
    <row r="17" spans="1:34" s="89" customFormat="1" ht="20.100000000000001" customHeight="1">
      <c r="A17" s="1059"/>
      <c r="B17" s="1097" t="s">
        <v>21</v>
      </c>
      <c r="C17" s="1097"/>
      <c r="D17" s="1097"/>
      <c r="E17" s="197"/>
      <c r="F17" s="403">
        <v>11.3</v>
      </c>
      <c r="G17" s="403">
        <v>3.4</v>
      </c>
      <c r="H17" s="404"/>
      <c r="I17" s="403">
        <v>11.3</v>
      </c>
      <c r="J17" s="403">
        <v>3.5</v>
      </c>
      <c r="K17" s="404"/>
      <c r="L17" s="403">
        <v>12</v>
      </c>
      <c r="M17" s="403">
        <v>3.2</v>
      </c>
      <c r="N17" s="404"/>
      <c r="O17" s="403">
        <v>10.4</v>
      </c>
      <c r="P17" s="403">
        <v>3.2</v>
      </c>
      <c r="Q17" s="404"/>
      <c r="R17" s="403">
        <v>14.6</v>
      </c>
      <c r="S17" s="403">
        <v>5.0999999999999996</v>
      </c>
    </row>
    <row r="18" spans="1:34" s="89" customFormat="1" ht="20.100000000000001" customHeight="1">
      <c r="A18" s="1059"/>
      <c r="B18" s="1090" t="s">
        <v>192</v>
      </c>
      <c r="C18" s="1090"/>
      <c r="D18" s="1090"/>
      <c r="E18" s="362"/>
      <c r="F18" s="403"/>
      <c r="G18" s="403"/>
      <c r="H18" s="404"/>
      <c r="I18" s="403"/>
      <c r="J18" s="403"/>
      <c r="K18" s="404"/>
      <c r="L18" s="403"/>
      <c r="M18" s="403"/>
      <c r="N18" s="404"/>
      <c r="O18" s="403"/>
      <c r="P18" s="403"/>
      <c r="Q18" s="404"/>
      <c r="R18" s="403"/>
      <c r="S18" s="403"/>
    </row>
    <row r="19" spans="1:34" s="89" customFormat="1" ht="4.5" customHeight="1">
      <c r="A19" s="1059"/>
      <c r="B19" s="405"/>
      <c r="C19" s="405"/>
      <c r="D19" s="363"/>
      <c r="E19" s="362"/>
      <c r="F19" s="403"/>
      <c r="G19" s="403"/>
      <c r="H19" s="404"/>
      <c r="I19" s="403"/>
      <c r="J19" s="403"/>
      <c r="K19" s="404"/>
      <c r="L19" s="403"/>
      <c r="M19" s="403"/>
      <c r="N19" s="404"/>
      <c r="O19" s="403"/>
      <c r="P19" s="403"/>
      <c r="Q19" s="404"/>
      <c r="R19" s="403"/>
      <c r="S19" s="403"/>
    </row>
    <row r="20" spans="1:34" s="89" customFormat="1" ht="20.100000000000001" customHeight="1">
      <c r="A20" s="1059"/>
      <c r="B20" s="406">
        <v>2000</v>
      </c>
      <c r="C20" s="318" t="s">
        <v>22</v>
      </c>
      <c r="D20" s="407">
        <v>2999</v>
      </c>
      <c r="E20" s="385"/>
      <c r="F20" s="403">
        <v>18.8</v>
      </c>
      <c r="G20" s="403">
        <v>9.1999999999999993</v>
      </c>
      <c r="H20" s="404"/>
      <c r="I20" s="403">
        <v>19.100000000000001</v>
      </c>
      <c r="J20" s="403">
        <v>9.4</v>
      </c>
      <c r="K20" s="404"/>
      <c r="L20" s="403">
        <v>14.5</v>
      </c>
      <c r="M20" s="403">
        <v>6.2</v>
      </c>
      <c r="N20" s="404"/>
      <c r="O20" s="403">
        <v>19</v>
      </c>
      <c r="P20" s="403">
        <v>9.1</v>
      </c>
      <c r="Q20" s="404"/>
      <c r="R20" s="403">
        <v>20.399999999999999</v>
      </c>
      <c r="S20" s="403">
        <v>11.2</v>
      </c>
    </row>
    <row r="21" spans="1:34" s="89" customFormat="1" ht="20.100000000000001" customHeight="1">
      <c r="A21" s="1059"/>
      <c r="B21" s="406">
        <v>3000</v>
      </c>
      <c r="C21" s="318" t="s">
        <v>22</v>
      </c>
      <c r="D21" s="407">
        <v>3999</v>
      </c>
      <c r="E21" s="385"/>
      <c r="F21" s="403">
        <v>18.3</v>
      </c>
      <c r="G21" s="403">
        <v>12.3</v>
      </c>
      <c r="H21" s="404"/>
      <c r="I21" s="403">
        <v>18.5</v>
      </c>
      <c r="J21" s="403">
        <v>12.7</v>
      </c>
      <c r="K21" s="404"/>
      <c r="L21" s="403">
        <v>16</v>
      </c>
      <c r="M21" s="403">
        <v>9.4</v>
      </c>
      <c r="N21" s="404"/>
      <c r="O21" s="403">
        <v>17.2</v>
      </c>
      <c r="P21" s="403">
        <v>11.5</v>
      </c>
      <c r="Q21" s="404"/>
      <c r="R21" s="403">
        <v>14.5</v>
      </c>
      <c r="S21" s="403">
        <v>10.8</v>
      </c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08"/>
    </row>
    <row r="22" spans="1:34" s="89" customFormat="1" ht="20.100000000000001" customHeight="1">
      <c r="A22" s="1059"/>
      <c r="B22" s="406">
        <v>4000</v>
      </c>
      <c r="C22" s="318" t="s">
        <v>22</v>
      </c>
      <c r="D22" s="407">
        <v>4999</v>
      </c>
      <c r="E22" s="385"/>
      <c r="F22" s="403">
        <v>14.1</v>
      </c>
      <c r="G22" s="403">
        <v>12.2</v>
      </c>
      <c r="H22" s="404"/>
      <c r="I22" s="403">
        <v>14.2</v>
      </c>
      <c r="J22" s="403">
        <v>12.5</v>
      </c>
      <c r="K22" s="404"/>
      <c r="L22" s="403">
        <v>12.8</v>
      </c>
      <c r="M22" s="403">
        <v>9.6999999999999993</v>
      </c>
      <c r="N22" s="404"/>
      <c r="O22" s="403">
        <v>14.4</v>
      </c>
      <c r="P22" s="403">
        <v>12.5</v>
      </c>
      <c r="Q22" s="404"/>
      <c r="R22" s="403">
        <v>19.8</v>
      </c>
      <c r="S22" s="403">
        <v>18.8</v>
      </c>
    </row>
    <row r="23" spans="1:34" s="89" customFormat="1" ht="20.100000000000001" customHeight="1">
      <c r="A23" s="1059"/>
      <c r="B23" s="406">
        <v>5000</v>
      </c>
      <c r="C23" s="318" t="s">
        <v>22</v>
      </c>
      <c r="D23" s="407">
        <v>5999</v>
      </c>
      <c r="E23" s="385"/>
      <c r="F23" s="403">
        <v>10.199999999999999</v>
      </c>
      <c r="G23" s="403">
        <v>10.9</v>
      </c>
      <c r="H23" s="404"/>
      <c r="I23" s="403">
        <v>10.199999999999999</v>
      </c>
      <c r="J23" s="403">
        <v>11</v>
      </c>
      <c r="K23" s="404"/>
      <c r="L23" s="403">
        <v>9.1999999999999993</v>
      </c>
      <c r="M23" s="403">
        <v>8.5</v>
      </c>
      <c r="N23" s="404"/>
      <c r="O23" s="403">
        <v>10.9</v>
      </c>
      <c r="P23" s="403">
        <v>11.4</v>
      </c>
      <c r="Q23" s="404"/>
      <c r="R23" s="403">
        <v>13.8</v>
      </c>
      <c r="S23" s="403">
        <v>16.5</v>
      </c>
    </row>
    <row r="24" spans="1:34" s="89" customFormat="1" ht="20.100000000000001" customHeight="1">
      <c r="A24" s="1059"/>
      <c r="B24" s="406">
        <v>6000</v>
      </c>
      <c r="C24" s="318" t="s">
        <v>22</v>
      </c>
      <c r="D24" s="407">
        <v>6999</v>
      </c>
      <c r="E24" s="385"/>
      <c r="F24" s="403">
        <v>7.1</v>
      </c>
      <c r="G24" s="403">
        <v>8.9</v>
      </c>
      <c r="H24" s="404"/>
      <c r="I24" s="403">
        <v>7</v>
      </c>
      <c r="J24" s="403">
        <v>8.9</v>
      </c>
      <c r="K24" s="404"/>
      <c r="L24" s="403">
        <v>8</v>
      </c>
      <c r="M24" s="403">
        <v>8.6</v>
      </c>
      <c r="N24" s="404"/>
      <c r="O24" s="403">
        <v>8</v>
      </c>
      <c r="P24" s="403">
        <v>10</v>
      </c>
      <c r="Q24" s="404"/>
      <c r="R24" s="403">
        <v>4.5</v>
      </c>
      <c r="S24" s="403">
        <v>6.5</v>
      </c>
    </row>
    <row r="25" spans="1:34" s="89" customFormat="1" ht="20.100000000000001" customHeight="1">
      <c r="A25" s="1059"/>
      <c r="B25" s="406">
        <v>7000</v>
      </c>
      <c r="C25" s="318" t="s">
        <v>22</v>
      </c>
      <c r="D25" s="407">
        <v>7999</v>
      </c>
      <c r="E25" s="385"/>
      <c r="F25" s="403">
        <v>4.9000000000000004</v>
      </c>
      <c r="G25" s="403">
        <v>7.1</v>
      </c>
      <c r="H25" s="404"/>
      <c r="I25" s="403">
        <v>4.9000000000000004</v>
      </c>
      <c r="J25" s="403">
        <v>7.2</v>
      </c>
      <c r="K25" s="404"/>
      <c r="L25" s="403">
        <v>5.2</v>
      </c>
      <c r="M25" s="403">
        <v>6.5</v>
      </c>
      <c r="N25" s="404"/>
      <c r="O25" s="403">
        <v>3.7</v>
      </c>
      <c r="P25" s="403">
        <v>5.3</v>
      </c>
      <c r="Q25" s="404"/>
      <c r="R25" s="403">
        <v>4.2</v>
      </c>
      <c r="S25" s="403">
        <v>6.6</v>
      </c>
    </row>
    <row r="26" spans="1:34" s="89" customFormat="1" ht="20.100000000000001" customHeight="1">
      <c r="A26" s="1059"/>
      <c r="B26" s="406">
        <v>8000</v>
      </c>
      <c r="C26" s="318" t="s">
        <v>22</v>
      </c>
      <c r="D26" s="407">
        <v>8999</v>
      </c>
      <c r="E26" s="385"/>
      <c r="F26" s="403">
        <v>3.4</v>
      </c>
      <c r="G26" s="403">
        <v>5.7</v>
      </c>
      <c r="H26" s="404"/>
      <c r="I26" s="403">
        <v>3.3</v>
      </c>
      <c r="J26" s="403">
        <v>5.5</v>
      </c>
      <c r="K26" s="404"/>
      <c r="L26" s="403">
        <v>5</v>
      </c>
      <c r="M26" s="403">
        <v>7.1</v>
      </c>
      <c r="N26" s="404"/>
      <c r="O26" s="403">
        <v>3.2</v>
      </c>
      <c r="P26" s="403">
        <v>5.2</v>
      </c>
      <c r="Q26" s="404"/>
      <c r="R26" s="403">
        <v>2.4</v>
      </c>
      <c r="S26" s="403">
        <v>4.5</v>
      </c>
    </row>
    <row r="27" spans="1:34" s="89" customFormat="1" ht="20.100000000000001" customHeight="1">
      <c r="A27" s="1059"/>
      <c r="B27" s="406">
        <v>9000</v>
      </c>
      <c r="C27" s="318" t="s">
        <v>22</v>
      </c>
      <c r="D27" s="407">
        <v>9999</v>
      </c>
      <c r="E27" s="385"/>
      <c r="F27" s="403">
        <v>2.9</v>
      </c>
      <c r="G27" s="403">
        <v>5.3</v>
      </c>
      <c r="H27" s="404"/>
      <c r="I27" s="403">
        <v>2.8</v>
      </c>
      <c r="J27" s="403">
        <v>5.2</v>
      </c>
      <c r="K27" s="404"/>
      <c r="L27" s="403">
        <v>3.7</v>
      </c>
      <c r="M27" s="403">
        <v>5.9</v>
      </c>
      <c r="N27" s="404"/>
      <c r="O27" s="403">
        <v>2.6</v>
      </c>
      <c r="P27" s="403">
        <v>4.8</v>
      </c>
      <c r="Q27" s="404"/>
      <c r="R27" s="403">
        <v>1.3</v>
      </c>
      <c r="S27" s="403">
        <v>2.7</v>
      </c>
    </row>
    <row r="28" spans="1:34" s="89" customFormat="1" ht="20.100000000000001" customHeight="1">
      <c r="A28" s="1059"/>
      <c r="B28" s="406">
        <v>10000</v>
      </c>
      <c r="C28" s="318" t="s">
        <v>22</v>
      </c>
      <c r="D28" s="407">
        <v>10999</v>
      </c>
      <c r="E28" s="385"/>
      <c r="F28" s="403">
        <v>2</v>
      </c>
      <c r="G28" s="403">
        <v>4</v>
      </c>
      <c r="H28" s="404"/>
      <c r="I28" s="403">
        <v>1.9</v>
      </c>
      <c r="J28" s="403">
        <v>4</v>
      </c>
      <c r="K28" s="404"/>
      <c r="L28" s="403">
        <v>2.8</v>
      </c>
      <c r="M28" s="403">
        <v>4.8</v>
      </c>
      <c r="N28" s="404"/>
      <c r="O28" s="403">
        <v>2.5</v>
      </c>
      <c r="P28" s="403">
        <v>4.9000000000000004</v>
      </c>
      <c r="Q28" s="404"/>
      <c r="R28" s="403">
        <v>0.5</v>
      </c>
      <c r="S28" s="403">
        <v>1.2</v>
      </c>
    </row>
    <row r="29" spans="1:34" s="89" customFormat="1" ht="20.100000000000001" customHeight="1">
      <c r="A29" s="1059"/>
      <c r="B29" s="406">
        <v>11000</v>
      </c>
      <c r="C29" s="318" t="s">
        <v>22</v>
      </c>
      <c r="D29" s="407">
        <v>11999</v>
      </c>
      <c r="E29" s="385"/>
      <c r="F29" s="403">
        <v>1.5</v>
      </c>
      <c r="G29" s="403">
        <v>3.4</v>
      </c>
      <c r="H29" s="404"/>
      <c r="I29" s="403">
        <v>1.5</v>
      </c>
      <c r="J29" s="403">
        <v>3.4</v>
      </c>
      <c r="K29" s="404"/>
      <c r="L29" s="403">
        <v>1.9</v>
      </c>
      <c r="M29" s="403">
        <v>3.6</v>
      </c>
      <c r="N29" s="404"/>
      <c r="O29" s="403">
        <v>2.4</v>
      </c>
      <c r="P29" s="403">
        <v>5.3</v>
      </c>
      <c r="Q29" s="404"/>
      <c r="R29" s="403">
        <v>0</v>
      </c>
      <c r="S29" s="403">
        <v>0</v>
      </c>
    </row>
    <row r="30" spans="1:34" s="89" customFormat="1" ht="20.100000000000001" customHeight="1">
      <c r="A30" s="1059"/>
      <c r="B30" s="406">
        <v>12000</v>
      </c>
      <c r="C30" s="318" t="s">
        <v>22</v>
      </c>
      <c r="D30" s="407">
        <v>12999</v>
      </c>
      <c r="E30" s="385"/>
      <c r="F30" s="403">
        <v>1.2</v>
      </c>
      <c r="G30" s="403">
        <v>2.8</v>
      </c>
      <c r="H30" s="404"/>
      <c r="I30" s="403">
        <v>1.2</v>
      </c>
      <c r="J30" s="403">
        <v>2.8</v>
      </c>
      <c r="K30" s="404"/>
      <c r="L30" s="403">
        <v>1.2</v>
      </c>
      <c r="M30" s="403">
        <v>2.4</v>
      </c>
      <c r="N30" s="404"/>
      <c r="O30" s="403">
        <v>1.8</v>
      </c>
      <c r="P30" s="403">
        <v>4.4000000000000004</v>
      </c>
      <c r="Q30" s="404"/>
      <c r="R30" s="409">
        <v>0</v>
      </c>
      <c r="S30" s="409">
        <v>0</v>
      </c>
    </row>
    <row r="31" spans="1:34" s="89" customFormat="1" ht="20.100000000000001" customHeight="1">
      <c r="A31" s="1059"/>
      <c r="B31" s="406">
        <v>13000</v>
      </c>
      <c r="C31" s="318" t="s">
        <v>22</v>
      </c>
      <c r="D31" s="407">
        <v>13999</v>
      </c>
      <c r="E31" s="385"/>
      <c r="F31" s="403">
        <v>0.9</v>
      </c>
      <c r="G31" s="403">
        <v>2.5</v>
      </c>
      <c r="H31" s="404"/>
      <c r="I31" s="403">
        <v>0.9</v>
      </c>
      <c r="J31" s="403">
        <v>2.4</v>
      </c>
      <c r="K31" s="404"/>
      <c r="L31" s="403">
        <v>1.6</v>
      </c>
      <c r="M31" s="403">
        <v>3.7</v>
      </c>
      <c r="N31" s="404"/>
      <c r="O31" s="403">
        <v>0.5</v>
      </c>
      <c r="P31" s="403">
        <v>1.2</v>
      </c>
      <c r="Q31" s="404"/>
      <c r="R31" s="403">
        <v>0.7</v>
      </c>
      <c r="S31" s="403">
        <v>2.2000000000000002</v>
      </c>
    </row>
    <row r="32" spans="1:34" s="89" customFormat="1" ht="20.100000000000001" customHeight="1">
      <c r="A32" s="1059"/>
      <c r="B32" s="406">
        <v>14000</v>
      </c>
      <c r="C32" s="318" t="s">
        <v>22</v>
      </c>
      <c r="D32" s="407">
        <v>14999</v>
      </c>
      <c r="E32" s="385"/>
      <c r="F32" s="403">
        <v>0.6</v>
      </c>
      <c r="G32" s="403">
        <v>1.8</v>
      </c>
      <c r="H32" s="404"/>
      <c r="I32" s="403">
        <v>0.6</v>
      </c>
      <c r="J32" s="403">
        <v>1.8</v>
      </c>
      <c r="K32" s="404"/>
      <c r="L32" s="403">
        <v>0.7</v>
      </c>
      <c r="M32" s="403">
        <v>1.6</v>
      </c>
      <c r="N32" s="404"/>
      <c r="O32" s="403">
        <v>0.6</v>
      </c>
      <c r="P32" s="403">
        <v>1.5</v>
      </c>
      <c r="Q32" s="404"/>
      <c r="R32" s="403">
        <v>0.4</v>
      </c>
      <c r="S32" s="403">
        <v>1.3</v>
      </c>
    </row>
    <row r="33" spans="1:20" s="89" customFormat="1" ht="20.100000000000001" customHeight="1">
      <c r="A33" s="1059"/>
      <c r="B33" s="1097" t="s">
        <v>23</v>
      </c>
      <c r="C33" s="1097"/>
      <c r="D33" s="1097"/>
      <c r="E33" s="410"/>
      <c r="F33" s="403">
        <v>2.8</v>
      </c>
      <c r="G33" s="403">
        <v>10.5</v>
      </c>
      <c r="H33" s="404"/>
      <c r="I33" s="403">
        <v>2.6</v>
      </c>
      <c r="J33" s="403">
        <v>9.6999999999999993</v>
      </c>
      <c r="K33" s="404"/>
      <c r="L33" s="403">
        <v>5.4</v>
      </c>
      <c r="M33" s="403">
        <v>18.8</v>
      </c>
      <c r="N33" s="404"/>
      <c r="O33" s="403">
        <v>2.8</v>
      </c>
      <c r="P33" s="403">
        <v>9.6999999999999993</v>
      </c>
      <c r="Q33" s="404"/>
      <c r="R33" s="403">
        <v>2.9</v>
      </c>
      <c r="S33" s="403">
        <v>12.6</v>
      </c>
    </row>
    <row r="34" spans="1:20" s="89" customFormat="1" ht="20.100000000000001" customHeight="1">
      <c r="A34" s="1059"/>
      <c r="B34" s="1090" t="s">
        <v>188</v>
      </c>
      <c r="C34" s="1090"/>
      <c r="D34" s="1090"/>
      <c r="E34" s="410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</row>
    <row r="35" spans="1:20" s="89" customFormat="1" ht="19.95" customHeight="1" thickBot="1">
      <c r="A35" s="1059"/>
      <c r="B35" s="411"/>
      <c r="C35" s="155"/>
      <c r="D35" s="412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</row>
    <row r="36" spans="1:20" s="89" customFormat="1" ht="19.95" customHeight="1">
      <c r="A36" s="1059"/>
      <c r="B36" s="343"/>
      <c r="C36" s="141"/>
      <c r="D36" s="96"/>
    </row>
    <row r="37" spans="1:20" s="419" customFormat="1" ht="13.2">
      <c r="A37" s="1059"/>
      <c r="B37" s="413" t="s">
        <v>24</v>
      </c>
      <c r="C37" s="414"/>
      <c r="D37" s="415"/>
      <c r="E37" s="416"/>
      <c r="F37" s="416"/>
      <c r="G37" s="416"/>
      <c r="H37" s="416"/>
      <c r="I37" s="416"/>
      <c r="J37" s="416"/>
      <c r="K37" s="416"/>
      <c r="L37" s="417"/>
      <c r="M37" s="418"/>
    </row>
    <row r="38" spans="1:20" s="419" customFormat="1" ht="13.2">
      <c r="A38" s="1059"/>
      <c r="B38" s="420" t="s">
        <v>25</v>
      </c>
      <c r="C38" s="413"/>
      <c r="D38" s="421"/>
      <c r="E38" s="422"/>
      <c r="F38" s="422"/>
      <c r="G38" s="414"/>
      <c r="H38" s="414"/>
      <c r="I38" s="414"/>
      <c r="J38" s="414"/>
      <c r="K38" s="422"/>
      <c r="L38" s="423"/>
      <c r="M38" s="414"/>
    </row>
    <row r="39" spans="1:20" s="419" customFormat="1" ht="13.2">
      <c r="A39" s="1059"/>
      <c r="B39" s="424"/>
      <c r="C39" s="424"/>
      <c r="D39" s="425"/>
      <c r="E39" s="426"/>
      <c r="F39" s="414"/>
      <c r="L39" s="423"/>
    </row>
    <row r="40" spans="1:20" s="419" customFormat="1" ht="13.2">
      <c r="A40" s="1059"/>
      <c r="B40" s="427" t="s">
        <v>26</v>
      </c>
      <c r="C40" s="414"/>
      <c r="D40" s="425"/>
      <c r="E40" s="414"/>
      <c r="F40" s="414"/>
    </row>
    <row r="41" spans="1:20" s="419" customFormat="1" ht="13.2">
      <c r="A41" s="1059"/>
      <c r="B41" s="428" t="s">
        <v>27</v>
      </c>
      <c r="C41" s="414"/>
      <c r="D41" s="425"/>
      <c r="E41" s="414"/>
      <c r="F41" s="414"/>
    </row>
    <row r="42" spans="1:20" ht="15" customHeight="1">
      <c r="A42" s="1059"/>
      <c r="B42" s="10"/>
      <c r="C42" s="69"/>
      <c r="D42" s="70"/>
      <c r="E42" s="103"/>
      <c r="F42" s="103"/>
      <c r="G42" s="103"/>
      <c r="H42" s="10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2.75" customHeight="1">
      <c r="A43" s="1059"/>
      <c r="B43" s="11"/>
      <c r="C43" s="71"/>
      <c r="D43" s="72"/>
      <c r="E43" s="102"/>
      <c r="F43" s="102"/>
      <c r="G43" s="102"/>
      <c r="H43" s="10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73"/>
      <c r="B44" s="7"/>
      <c r="C44" s="2"/>
      <c r="D44" s="6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 ht="12.75" customHeight="1">
      <c r="A46" s="75"/>
    </row>
    <row r="47" spans="1:20" ht="12.75" customHeight="1">
      <c r="A47" s="75"/>
    </row>
    <row r="48" spans="1:20" ht="12.75" customHeight="1">
      <c r="A48" s="75"/>
    </row>
    <row r="49" spans="1:1" ht="12.75" customHeight="1">
      <c r="A49" s="75"/>
    </row>
    <row r="50" spans="1:1" ht="10.5" customHeight="1">
      <c r="A50" s="75"/>
    </row>
    <row r="51" spans="1:1" ht="12.75" customHeight="1">
      <c r="A51" s="75"/>
    </row>
    <row r="52" spans="1:1" ht="11.25" customHeight="1">
      <c r="A52" s="75"/>
    </row>
    <row r="53" spans="1:1" ht="12.75" hidden="1" customHeight="1">
      <c r="A53" s="75"/>
    </row>
    <row r="54" spans="1:1" ht="12.75" customHeight="1">
      <c r="A54" s="75"/>
    </row>
    <row r="55" spans="1:1" ht="12.75" customHeight="1">
      <c r="A55" s="75"/>
    </row>
    <row r="56" spans="1:1" ht="12.75" customHeight="1">
      <c r="A56" s="75"/>
    </row>
  </sheetData>
  <mergeCells count="30">
    <mergeCell ref="A2:A43"/>
    <mergeCell ref="B2:S2"/>
    <mergeCell ref="B3:S3"/>
    <mergeCell ref="F5:S5"/>
    <mergeCell ref="B6:D9"/>
    <mergeCell ref="F6:S6"/>
    <mergeCell ref="F7:S7"/>
    <mergeCell ref="F8:G8"/>
    <mergeCell ref="I8:J8"/>
    <mergeCell ref="L8:M8"/>
    <mergeCell ref="O8:P8"/>
    <mergeCell ref="R8:S8"/>
    <mergeCell ref="B11:B12"/>
    <mergeCell ref="F11:F12"/>
    <mergeCell ref="G11:G12"/>
    <mergeCell ref="I11:I12"/>
    <mergeCell ref="B33:D33"/>
    <mergeCell ref="B34:D34"/>
    <mergeCell ref="B45:T45"/>
    <mergeCell ref="P11:P12"/>
    <mergeCell ref="R11:R12"/>
    <mergeCell ref="S11:S12"/>
    <mergeCell ref="B14:D14"/>
    <mergeCell ref="B15:D15"/>
    <mergeCell ref="B17:D17"/>
    <mergeCell ref="J11:J12"/>
    <mergeCell ref="L11:L12"/>
    <mergeCell ref="M11:M12"/>
    <mergeCell ref="O11:O12"/>
    <mergeCell ref="B18:D1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AD98"/>
  <sheetViews>
    <sheetView view="pageBreakPreview" zoomScale="70" zoomScaleNormal="70" zoomScaleSheetLayoutView="70" workbookViewId="0">
      <selection activeCell="N40" sqref="N40"/>
    </sheetView>
  </sheetViews>
  <sheetFormatPr defaultColWidth="9.109375" defaultRowHeight="13.8"/>
  <cols>
    <col min="1" max="1" width="2.77734375" style="71" customWidth="1"/>
    <col min="2" max="3" width="19.77734375" style="71" customWidth="1"/>
    <col min="4" max="4" width="5.6640625" style="71" customWidth="1"/>
    <col min="5" max="5" width="20.77734375" style="71" customWidth="1"/>
    <col min="6" max="6" width="5.6640625" style="71" customWidth="1"/>
    <col min="7" max="7" width="21" style="71" customWidth="1"/>
    <col min="8" max="8" width="5.6640625" style="71" customWidth="1"/>
    <col min="9" max="9" width="21" style="71" customWidth="1"/>
    <col min="10" max="10" width="5.6640625" style="71" customWidth="1"/>
    <col min="11" max="11" width="21" style="71" customWidth="1"/>
    <col min="12" max="12" width="5.6640625" style="71" customWidth="1"/>
    <col min="13" max="13" width="21" style="71" customWidth="1"/>
    <col min="14" max="16384" width="9.109375" style="71"/>
  </cols>
  <sheetData>
    <row r="1" spans="1:30" ht="15" customHeight="1"/>
    <row r="2" spans="1:30" s="442" customFormat="1" ht="15" customHeight="1">
      <c r="A2" s="1102"/>
      <c r="B2" s="1048" t="s">
        <v>378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441"/>
    </row>
    <row r="3" spans="1:30" s="442" customFormat="1" ht="15" customHeight="1">
      <c r="A3" s="1102"/>
      <c r="B3" s="1099" t="s">
        <v>379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441"/>
    </row>
    <row r="4" spans="1:30" s="389" customFormat="1" ht="12" customHeight="1" thickBot="1">
      <c r="A4" s="1102"/>
      <c r="B4" s="390"/>
      <c r="K4" s="391"/>
      <c r="L4" s="391"/>
      <c r="M4" s="391"/>
      <c r="N4" s="391"/>
    </row>
    <row r="5" spans="1:30" s="443" customFormat="1" ht="19.95" customHeight="1">
      <c r="A5" s="1102"/>
      <c r="B5" s="436"/>
      <c r="C5" s="436"/>
      <c r="D5" s="378"/>
      <c r="E5" s="1026">
        <v>2016</v>
      </c>
      <c r="F5" s="1026"/>
      <c r="G5" s="1026"/>
      <c r="H5" s="1026"/>
      <c r="I5" s="1026"/>
      <c r="J5" s="1026"/>
      <c r="K5" s="1026"/>
      <c r="L5" s="1026"/>
      <c r="M5" s="1026"/>
    </row>
    <row r="6" spans="1:30" s="443" customFormat="1" ht="19.95" customHeight="1">
      <c r="A6" s="1102"/>
      <c r="B6" s="461" t="s">
        <v>29</v>
      </c>
      <c r="C6" s="136"/>
      <c r="D6" s="89"/>
      <c r="E6" s="1103" t="s">
        <v>1</v>
      </c>
      <c r="F6" s="1103"/>
      <c r="G6" s="1103"/>
      <c r="H6" s="1103"/>
      <c r="I6" s="1103"/>
      <c r="J6" s="1103"/>
      <c r="K6" s="1103"/>
      <c r="L6" s="1103"/>
      <c r="M6" s="1103"/>
    </row>
    <row r="7" spans="1:30" s="443" customFormat="1" ht="19.95" customHeight="1">
      <c r="A7" s="1102"/>
      <c r="B7" s="437" t="s">
        <v>30</v>
      </c>
      <c r="C7" s="136"/>
      <c r="D7" s="89"/>
      <c r="E7" s="1104" t="s">
        <v>2</v>
      </c>
      <c r="F7" s="1104"/>
      <c r="G7" s="1104"/>
      <c r="H7" s="1104"/>
      <c r="I7" s="1104"/>
      <c r="J7" s="1104"/>
      <c r="K7" s="1104"/>
      <c r="L7" s="1104"/>
      <c r="M7" s="1104"/>
    </row>
    <row r="8" spans="1:30" s="443" customFormat="1" ht="19.95" customHeight="1">
      <c r="A8" s="1102"/>
      <c r="B8" s="136"/>
      <c r="C8" s="136"/>
      <c r="D8" s="89"/>
      <c r="E8" s="1103" t="s">
        <v>31</v>
      </c>
      <c r="F8" s="1103"/>
      <c r="G8" s="1103"/>
      <c r="H8" s="1103"/>
      <c r="I8" s="1103"/>
      <c r="J8" s="1103"/>
      <c r="K8" s="1103"/>
      <c r="L8" s="1103"/>
      <c r="M8" s="1103"/>
    </row>
    <row r="9" spans="1:30" s="443" customFormat="1" ht="19.95" customHeight="1">
      <c r="A9" s="1102"/>
      <c r="B9" s="136"/>
      <c r="C9" s="136"/>
      <c r="D9" s="89"/>
      <c r="E9" s="1104" t="s">
        <v>32</v>
      </c>
      <c r="F9" s="1104"/>
      <c r="G9" s="1104"/>
      <c r="H9" s="1104"/>
      <c r="I9" s="1104"/>
      <c r="J9" s="1104"/>
      <c r="K9" s="1104"/>
      <c r="L9" s="1104"/>
      <c r="M9" s="1104"/>
    </row>
    <row r="10" spans="1:30" s="443" customFormat="1" ht="8.25" customHeight="1">
      <c r="A10" s="1102"/>
      <c r="B10" s="136"/>
      <c r="C10" s="136"/>
      <c r="D10" s="89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30" s="443" customFormat="1" ht="19.95" customHeight="1">
      <c r="A11" s="1102"/>
      <c r="B11" s="136"/>
      <c r="C11" s="136"/>
      <c r="D11" s="89"/>
      <c r="E11" s="438" t="s">
        <v>1</v>
      </c>
      <c r="F11" s="141"/>
      <c r="G11" s="438" t="s">
        <v>0</v>
      </c>
      <c r="H11" s="141"/>
      <c r="I11" s="438" t="s">
        <v>3</v>
      </c>
      <c r="J11" s="141"/>
      <c r="K11" s="438" t="s">
        <v>5</v>
      </c>
      <c r="L11" s="141"/>
      <c r="M11" s="438" t="s">
        <v>6</v>
      </c>
    </row>
    <row r="12" spans="1:30" s="443" customFormat="1" ht="19.95" customHeight="1">
      <c r="A12" s="1102"/>
      <c r="B12" s="136"/>
      <c r="C12" s="136"/>
      <c r="D12" s="89"/>
      <c r="E12" s="662" t="s">
        <v>2</v>
      </c>
      <c r="F12" s="239"/>
      <c r="G12" s="662"/>
      <c r="H12" s="239"/>
      <c r="I12" s="662" t="s">
        <v>4</v>
      </c>
      <c r="J12" s="239"/>
      <c r="K12" s="662" t="s">
        <v>7</v>
      </c>
      <c r="L12" s="239"/>
      <c r="M12" s="662" t="s">
        <v>8</v>
      </c>
    </row>
    <row r="13" spans="1:30" s="443" customFormat="1" ht="6" customHeight="1" thickBot="1">
      <c r="A13" s="1102"/>
      <c r="B13" s="335"/>
      <c r="C13" s="335"/>
      <c r="D13" s="104"/>
      <c r="E13" s="104"/>
      <c r="F13" s="104"/>
      <c r="G13" s="104"/>
      <c r="H13" s="104"/>
      <c r="I13" s="104"/>
      <c r="J13" s="104"/>
      <c r="K13" s="104"/>
      <c r="L13" s="104"/>
      <c r="M13" s="439"/>
    </row>
    <row r="14" spans="1:30" s="443" customFormat="1" ht="30" customHeight="1">
      <c r="A14" s="1102"/>
      <c r="B14" s="444" t="s">
        <v>33</v>
      </c>
      <c r="C14" s="445">
        <v>0.1</v>
      </c>
      <c r="D14" s="89"/>
      <c r="E14" s="446">
        <v>2.2000000000000002</v>
      </c>
      <c r="F14" s="446"/>
      <c r="G14" s="446">
        <v>2.2999999999999998</v>
      </c>
      <c r="H14" s="446"/>
      <c r="I14" s="446">
        <v>2.1</v>
      </c>
      <c r="J14" s="446"/>
      <c r="K14" s="446">
        <v>2.5</v>
      </c>
      <c r="L14" s="446"/>
      <c r="M14" s="446">
        <v>2.8</v>
      </c>
      <c r="O14" s="1100"/>
      <c r="P14" s="1100"/>
      <c r="Q14" s="1100"/>
      <c r="R14" s="1100"/>
      <c r="S14" s="1100"/>
      <c r="T14" s="1100"/>
      <c r="U14" s="1100"/>
      <c r="V14" s="1100"/>
      <c r="W14" s="1100"/>
      <c r="X14" s="1100"/>
      <c r="Y14" s="1100"/>
      <c r="Z14" s="1100"/>
      <c r="AA14" s="1100"/>
      <c r="AB14" s="1100"/>
      <c r="AC14" s="1100"/>
      <c r="AD14" s="1100"/>
    </row>
    <row r="15" spans="1:30" s="443" customFormat="1" ht="14.25" customHeight="1">
      <c r="A15" s="1102"/>
      <c r="B15" s="447" t="s">
        <v>34</v>
      </c>
      <c r="C15" s="398"/>
      <c r="D15" s="89"/>
      <c r="E15" s="448"/>
      <c r="F15" s="446"/>
      <c r="G15" s="448"/>
      <c r="H15" s="446"/>
      <c r="I15" s="448"/>
      <c r="J15" s="446"/>
      <c r="K15" s="448"/>
      <c r="L15" s="446"/>
      <c r="M15" s="448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</row>
    <row r="16" spans="1:30" s="89" customFormat="1" ht="27" customHeight="1">
      <c r="A16" s="1102"/>
      <c r="B16" s="441" t="s">
        <v>35</v>
      </c>
      <c r="C16" s="449">
        <v>0.2</v>
      </c>
      <c r="E16" s="450">
        <v>5.8771524082371487</v>
      </c>
      <c r="F16" s="403"/>
      <c r="G16" s="450">
        <v>6.1229358652382899</v>
      </c>
      <c r="H16" s="403"/>
      <c r="I16" s="450">
        <v>5.6028212346394861</v>
      </c>
      <c r="J16" s="403"/>
      <c r="K16" s="450">
        <v>6.4874348365330139</v>
      </c>
      <c r="L16" s="403"/>
      <c r="M16" s="450">
        <v>6.6688276851105153</v>
      </c>
    </row>
    <row r="17" spans="1:13" s="89" customFormat="1" ht="27" customHeight="1">
      <c r="A17" s="1102"/>
      <c r="B17" s="441" t="s">
        <v>35</v>
      </c>
      <c r="C17" s="449">
        <v>0.3</v>
      </c>
      <c r="E17" s="450">
        <v>10.625737892121963</v>
      </c>
      <c r="F17" s="403"/>
      <c r="G17" s="450">
        <v>11.063264569761827</v>
      </c>
      <c r="H17" s="403"/>
      <c r="I17" s="450">
        <v>10.156987349265091</v>
      </c>
      <c r="J17" s="403"/>
      <c r="K17" s="450">
        <v>11.552280299122387</v>
      </c>
      <c r="L17" s="403"/>
      <c r="M17" s="450">
        <v>11.470782547270652</v>
      </c>
    </row>
    <row r="18" spans="1:13" s="89" customFormat="1" ht="27" customHeight="1">
      <c r="A18" s="1102"/>
      <c r="B18" s="441" t="s">
        <v>35</v>
      </c>
      <c r="C18" s="449">
        <v>0.4</v>
      </c>
      <c r="E18" s="450">
        <v>16.374045928969188</v>
      </c>
      <c r="F18" s="403"/>
      <c r="G18" s="450">
        <v>17.014261782886464</v>
      </c>
      <c r="H18" s="403"/>
      <c r="I18" s="450">
        <v>15.754186656206659</v>
      </c>
      <c r="J18" s="403"/>
      <c r="K18" s="450">
        <v>17.531313749293069</v>
      </c>
      <c r="L18" s="403"/>
      <c r="M18" s="450">
        <v>17.247263487608631</v>
      </c>
    </row>
    <row r="19" spans="1:13" s="89" customFormat="1" ht="27" customHeight="1">
      <c r="A19" s="1102"/>
      <c r="B19" s="441" t="s">
        <v>35</v>
      </c>
      <c r="C19" s="449">
        <v>0.5</v>
      </c>
      <c r="E19" s="450">
        <v>23.25641666673037</v>
      </c>
      <c r="F19" s="403"/>
      <c r="G19" s="450">
        <v>24.088280018157423</v>
      </c>
      <c r="H19" s="403"/>
      <c r="I19" s="450">
        <v>22.599774355193642</v>
      </c>
      <c r="J19" s="403"/>
      <c r="K19" s="450">
        <v>24.542560875864275</v>
      </c>
      <c r="L19" s="403"/>
      <c r="M19" s="450">
        <v>24.18130777877186</v>
      </c>
    </row>
    <row r="20" spans="1:13" s="89" customFormat="1" ht="27" customHeight="1">
      <c r="A20" s="1102"/>
      <c r="B20" s="441" t="s">
        <v>35</v>
      </c>
      <c r="C20" s="449">
        <v>0.6</v>
      </c>
      <c r="E20" s="450">
        <v>31.501836804838863</v>
      </c>
      <c r="F20" s="403"/>
      <c r="G20" s="450">
        <v>32.529062654701249</v>
      </c>
      <c r="H20" s="403"/>
      <c r="I20" s="450">
        <v>30.83810425546649</v>
      </c>
      <c r="J20" s="403"/>
      <c r="K20" s="450">
        <v>32.851845463409532</v>
      </c>
      <c r="L20" s="403"/>
      <c r="M20" s="450">
        <v>32.377402915324829</v>
      </c>
    </row>
    <row r="21" spans="1:13" s="89" customFormat="1" ht="27" customHeight="1">
      <c r="A21" s="1102"/>
      <c r="B21" s="441" t="s">
        <v>35</v>
      </c>
      <c r="C21" s="449">
        <v>0.7</v>
      </c>
      <c r="E21" s="450">
        <v>41.453739406092119</v>
      </c>
      <c r="F21" s="403"/>
      <c r="G21" s="450">
        <v>42.612792684018387</v>
      </c>
      <c r="H21" s="403"/>
      <c r="I21" s="450">
        <v>40.797002089890441</v>
      </c>
      <c r="J21" s="403"/>
      <c r="K21" s="450">
        <v>42.70937353077457</v>
      </c>
      <c r="L21" s="403"/>
      <c r="M21" s="450">
        <v>41.720820157475274</v>
      </c>
    </row>
    <row r="22" spans="1:13" s="89" customFormat="1" ht="27" customHeight="1">
      <c r="A22" s="1102"/>
      <c r="B22" s="441" t="s">
        <v>35</v>
      </c>
      <c r="C22" s="449">
        <v>0.8</v>
      </c>
      <c r="E22" s="450">
        <v>53.756014196355096</v>
      </c>
      <c r="F22" s="403"/>
      <c r="G22" s="450">
        <v>55.011991372736027</v>
      </c>
      <c r="H22" s="403"/>
      <c r="I22" s="450">
        <v>53.064298288394717</v>
      </c>
      <c r="J22" s="403"/>
      <c r="K22" s="450">
        <v>54.818543175584523</v>
      </c>
      <c r="L22" s="403"/>
      <c r="M22" s="450">
        <v>53.491698016452951</v>
      </c>
    </row>
    <row r="23" spans="1:13" s="89" customFormat="1" ht="27" customHeight="1">
      <c r="A23" s="1102"/>
      <c r="B23" s="441" t="s">
        <v>35</v>
      </c>
      <c r="C23" s="449">
        <v>0.9</v>
      </c>
      <c r="E23" s="450">
        <v>69.803640548239002</v>
      </c>
      <c r="F23" s="403"/>
      <c r="G23" s="450">
        <v>71.068420580175342</v>
      </c>
      <c r="H23" s="403"/>
      <c r="I23" s="450">
        <v>68.897696347058272</v>
      </c>
      <c r="J23" s="403"/>
      <c r="K23" s="450">
        <v>70.653122129122053</v>
      </c>
      <c r="L23" s="403"/>
      <c r="M23" s="450">
        <v>69.822488948043272</v>
      </c>
    </row>
    <row r="24" spans="1:13" s="89" customFormat="1" ht="33" customHeight="1">
      <c r="A24" s="1102"/>
      <c r="B24" s="444" t="s">
        <v>36</v>
      </c>
      <c r="C24" s="447"/>
      <c r="E24" s="401">
        <v>5228</v>
      </c>
      <c r="F24" s="401"/>
      <c r="G24" s="401">
        <v>4846</v>
      </c>
      <c r="H24" s="401"/>
      <c r="I24" s="401">
        <v>6582</v>
      </c>
      <c r="J24" s="401"/>
      <c r="K24" s="401">
        <v>5428</v>
      </c>
      <c r="L24" s="401"/>
      <c r="M24" s="401">
        <v>3780</v>
      </c>
    </row>
    <row r="25" spans="1:13" s="89" customFormat="1" ht="14.25" customHeight="1">
      <c r="A25" s="1102"/>
      <c r="B25" s="447" t="s">
        <v>37</v>
      </c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 s="89" customFormat="1" ht="27" customHeight="1">
      <c r="A26" s="1102"/>
      <c r="B26" s="444" t="s">
        <v>38</v>
      </c>
      <c r="C26" s="447"/>
      <c r="E26" s="401">
        <v>6958</v>
      </c>
      <c r="F26" s="401"/>
      <c r="G26" s="401">
        <v>6267</v>
      </c>
      <c r="H26" s="401"/>
      <c r="I26" s="401">
        <v>8750</v>
      </c>
      <c r="J26" s="401"/>
      <c r="K26" s="401">
        <v>7150</v>
      </c>
      <c r="L26" s="401"/>
      <c r="M26" s="401">
        <v>4951</v>
      </c>
    </row>
    <row r="27" spans="1:13" s="89" customFormat="1" ht="14.25" customHeight="1">
      <c r="A27" s="1102"/>
      <c r="B27" s="447" t="s">
        <v>39</v>
      </c>
      <c r="E27" s="401"/>
      <c r="F27" s="401"/>
      <c r="G27" s="401"/>
      <c r="H27" s="401"/>
      <c r="I27" s="401"/>
      <c r="J27" s="401"/>
      <c r="K27" s="401"/>
      <c r="L27" s="401"/>
      <c r="M27" s="401"/>
    </row>
    <row r="28" spans="1:13" s="89" customFormat="1" ht="27" customHeight="1">
      <c r="A28" s="1102"/>
      <c r="B28" s="444" t="s">
        <v>40</v>
      </c>
      <c r="C28" s="447"/>
      <c r="E28" s="452">
        <v>0.39900000000000002</v>
      </c>
      <c r="F28" s="453"/>
      <c r="G28" s="452">
        <v>0.38500000000000001</v>
      </c>
      <c r="H28" s="453"/>
      <c r="I28" s="452">
        <v>0.41099999999999998</v>
      </c>
      <c r="J28" s="453"/>
      <c r="K28" s="452">
        <v>0.38200000000000001</v>
      </c>
      <c r="L28" s="453"/>
      <c r="M28" s="452">
        <v>0.39100000000000001</v>
      </c>
    </row>
    <row r="29" spans="1:13" s="89" customFormat="1" ht="14.25" customHeight="1">
      <c r="A29" s="1102"/>
      <c r="B29" s="447" t="s">
        <v>41</v>
      </c>
      <c r="C29" s="447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 s="89" customFormat="1" ht="19.95" customHeight="1" thickBot="1">
      <c r="A30" s="1102"/>
      <c r="B30" s="411"/>
      <c r="C30" s="155"/>
      <c r="D30" s="412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s="89" customFormat="1" ht="19.95" customHeight="1">
      <c r="A31" s="1102"/>
      <c r="B31" s="343"/>
      <c r="C31" s="141"/>
      <c r="D31" s="96"/>
    </row>
    <row r="32" spans="1:13" s="456" customFormat="1" ht="13.2">
      <c r="A32" s="1102"/>
      <c r="B32" s="413" t="s">
        <v>24</v>
      </c>
      <c r="C32" s="454"/>
      <c r="D32" s="455"/>
      <c r="E32" s="455"/>
      <c r="F32" s="455"/>
      <c r="G32" s="455"/>
      <c r="H32" s="455"/>
      <c r="I32" s="455"/>
      <c r="J32" s="418"/>
    </row>
    <row r="33" spans="1:10" s="456" customFormat="1" ht="13.2">
      <c r="A33" s="1102"/>
      <c r="B33" s="420" t="s">
        <v>25</v>
      </c>
      <c r="C33" s="457"/>
      <c r="D33" s="458"/>
      <c r="E33" s="458"/>
      <c r="F33" s="454"/>
      <c r="G33" s="454"/>
      <c r="H33" s="454"/>
      <c r="I33" s="458"/>
      <c r="J33" s="454"/>
    </row>
    <row r="34" spans="1:10" s="456" customFormat="1" ht="13.2">
      <c r="A34" s="1102"/>
      <c r="B34" s="424"/>
      <c r="C34" s="459"/>
      <c r="D34" s="454"/>
      <c r="E34" s="460"/>
    </row>
    <row r="35" spans="1:10" s="456" customFormat="1" ht="13.2">
      <c r="A35" s="1102"/>
      <c r="B35" s="427" t="s">
        <v>26</v>
      </c>
      <c r="C35" s="454"/>
      <c r="D35" s="454"/>
      <c r="E35" s="454"/>
    </row>
    <row r="36" spans="1:10" s="456" customFormat="1" ht="13.2">
      <c r="A36" s="1102"/>
      <c r="B36" s="428" t="s">
        <v>27</v>
      </c>
      <c r="C36" s="454"/>
      <c r="D36" s="454"/>
      <c r="E36" s="454"/>
    </row>
    <row r="37" spans="1:10" s="89" customFormat="1" ht="13.2">
      <c r="A37" s="1102"/>
    </row>
    <row r="38" spans="1:10" s="89" customFormat="1" ht="13.2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</sheetData>
  <mergeCells count="10">
    <mergeCell ref="O14:AD14"/>
    <mergeCell ref="O15:AD15"/>
    <mergeCell ref="A2:A37"/>
    <mergeCell ref="E5:M5"/>
    <mergeCell ref="E6:M6"/>
    <mergeCell ref="E7:M7"/>
    <mergeCell ref="E8:M8"/>
    <mergeCell ref="E9:M9"/>
    <mergeCell ref="B2:M2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C0B8-FD00-4477-8824-AFADA9B7C730}">
  <sheetPr>
    <tabColor rgb="FFFF0000"/>
  </sheetPr>
  <dimension ref="A1:AD98"/>
  <sheetViews>
    <sheetView view="pageBreakPreview" zoomScale="70" zoomScaleNormal="70" zoomScaleSheetLayoutView="70" workbookViewId="0">
      <selection activeCell="G41" sqref="G41"/>
    </sheetView>
  </sheetViews>
  <sheetFormatPr defaultColWidth="9.109375" defaultRowHeight="13.8"/>
  <cols>
    <col min="1" max="1" width="2.77734375" style="71" customWidth="1"/>
    <col min="2" max="3" width="19.77734375" style="71" customWidth="1"/>
    <col min="4" max="4" width="5.6640625" style="71" customWidth="1"/>
    <col min="5" max="5" width="20.77734375" style="71" customWidth="1"/>
    <col min="6" max="6" width="5.6640625" style="71" customWidth="1"/>
    <col min="7" max="7" width="21" style="71" customWidth="1"/>
    <col min="8" max="8" width="5.6640625" style="71" customWidth="1"/>
    <col min="9" max="9" width="21" style="71" customWidth="1"/>
    <col min="10" max="10" width="5.6640625" style="71" customWidth="1"/>
    <col min="11" max="11" width="21" style="71" customWidth="1"/>
    <col min="12" max="12" width="5.6640625" style="71" customWidth="1"/>
    <col min="13" max="13" width="21" style="71" customWidth="1"/>
    <col min="14" max="16384" width="9.109375" style="71"/>
  </cols>
  <sheetData>
    <row r="1" spans="1:30" ht="15" customHeight="1"/>
    <row r="2" spans="1:30" s="442" customFormat="1" ht="15" customHeight="1">
      <c r="A2" s="1102"/>
      <c r="B2" s="1048" t="s">
        <v>380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441"/>
    </row>
    <row r="3" spans="1:30" s="442" customFormat="1" ht="15" customHeight="1">
      <c r="A3" s="1102"/>
      <c r="B3" s="1099" t="s">
        <v>381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441"/>
    </row>
    <row r="4" spans="1:30" s="389" customFormat="1" ht="12" customHeight="1" thickBot="1">
      <c r="A4" s="1102"/>
      <c r="B4" s="390"/>
      <c r="K4" s="391"/>
      <c r="L4" s="391"/>
      <c r="M4" s="391"/>
      <c r="N4" s="391"/>
    </row>
    <row r="5" spans="1:30" s="443" customFormat="1" ht="19.95" customHeight="1">
      <c r="A5" s="1102"/>
      <c r="B5" s="436"/>
      <c r="C5" s="436"/>
      <c r="D5" s="378"/>
      <c r="E5" s="1026">
        <v>2016</v>
      </c>
      <c r="F5" s="1026"/>
      <c r="G5" s="1026"/>
      <c r="H5" s="1026"/>
      <c r="I5" s="1026"/>
      <c r="J5" s="1026"/>
      <c r="K5" s="1026"/>
      <c r="L5" s="1026"/>
      <c r="M5" s="1026"/>
    </row>
    <row r="6" spans="1:30" s="443" customFormat="1" ht="19.95" customHeight="1">
      <c r="A6" s="1102"/>
      <c r="B6" s="461" t="s">
        <v>29</v>
      </c>
      <c r="C6" s="136"/>
      <c r="D6" s="89"/>
      <c r="E6" s="1103" t="s">
        <v>9</v>
      </c>
      <c r="F6" s="1103"/>
      <c r="G6" s="1103"/>
      <c r="H6" s="1103"/>
      <c r="I6" s="1103"/>
      <c r="J6" s="1103"/>
      <c r="K6" s="1103"/>
      <c r="L6" s="1103"/>
      <c r="M6" s="1103"/>
    </row>
    <row r="7" spans="1:30" s="443" customFormat="1" ht="19.95" customHeight="1">
      <c r="A7" s="1102"/>
      <c r="B7" s="437" t="s">
        <v>30</v>
      </c>
      <c r="C7" s="136"/>
      <c r="D7" s="89"/>
      <c r="E7" s="1104" t="s">
        <v>12</v>
      </c>
      <c r="F7" s="1104"/>
      <c r="G7" s="1104"/>
      <c r="H7" s="1104"/>
      <c r="I7" s="1104"/>
      <c r="J7" s="1104"/>
      <c r="K7" s="1104"/>
      <c r="L7" s="1104"/>
      <c r="M7" s="1104"/>
    </row>
    <row r="8" spans="1:30" s="443" customFormat="1" ht="19.95" customHeight="1">
      <c r="A8" s="1102"/>
      <c r="B8" s="136"/>
      <c r="C8" s="136"/>
      <c r="D8" s="89"/>
      <c r="E8" s="1103" t="s">
        <v>31</v>
      </c>
      <c r="F8" s="1103"/>
      <c r="G8" s="1103"/>
      <c r="H8" s="1103"/>
      <c r="I8" s="1103"/>
      <c r="J8" s="1103"/>
      <c r="K8" s="1103"/>
      <c r="L8" s="1103"/>
      <c r="M8" s="1103"/>
    </row>
    <row r="9" spans="1:30" s="443" customFormat="1" ht="19.95" customHeight="1">
      <c r="A9" s="1102"/>
      <c r="B9" s="136"/>
      <c r="C9" s="136"/>
      <c r="D9" s="89"/>
      <c r="E9" s="1104" t="s">
        <v>32</v>
      </c>
      <c r="F9" s="1104"/>
      <c r="G9" s="1104"/>
      <c r="H9" s="1104"/>
      <c r="I9" s="1104"/>
      <c r="J9" s="1104"/>
      <c r="K9" s="1104"/>
      <c r="L9" s="1104"/>
      <c r="M9" s="1104"/>
    </row>
    <row r="10" spans="1:30" s="443" customFormat="1" ht="8.25" customHeight="1">
      <c r="A10" s="1102"/>
      <c r="B10" s="136"/>
      <c r="C10" s="136"/>
      <c r="D10" s="89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30" s="443" customFormat="1" ht="19.95" customHeight="1">
      <c r="A11" s="1102"/>
      <c r="B11" s="136"/>
      <c r="C11" s="136"/>
      <c r="D11" s="89"/>
      <c r="E11" s="438" t="s">
        <v>1</v>
      </c>
      <c r="F11" s="141"/>
      <c r="G11" s="438" t="s">
        <v>0</v>
      </c>
      <c r="H11" s="141"/>
      <c r="I11" s="438" t="s">
        <v>3</v>
      </c>
      <c r="J11" s="141"/>
      <c r="K11" s="438" t="s">
        <v>5</v>
      </c>
      <c r="L11" s="141"/>
      <c r="M11" s="438" t="s">
        <v>6</v>
      </c>
    </row>
    <row r="12" spans="1:30" s="443" customFormat="1" ht="19.95" customHeight="1">
      <c r="A12" s="1102"/>
      <c r="B12" s="136"/>
      <c r="C12" s="136"/>
      <c r="D12" s="89"/>
      <c r="E12" s="662" t="s">
        <v>2</v>
      </c>
      <c r="F12" s="239"/>
      <c r="G12" s="662"/>
      <c r="H12" s="239"/>
      <c r="I12" s="662" t="s">
        <v>4</v>
      </c>
      <c r="J12" s="239"/>
      <c r="K12" s="662" t="s">
        <v>7</v>
      </c>
      <c r="L12" s="239"/>
      <c r="M12" s="662" t="s">
        <v>8</v>
      </c>
    </row>
    <row r="13" spans="1:30" s="443" customFormat="1" ht="6" customHeight="1" thickBot="1">
      <c r="A13" s="1102"/>
      <c r="B13" s="335"/>
      <c r="C13" s="335"/>
      <c r="D13" s="104"/>
      <c r="E13" s="104"/>
      <c r="F13" s="104"/>
      <c r="G13" s="104"/>
      <c r="H13" s="104"/>
      <c r="I13" s="104"/>
      <c r="J13" s="104"/>
      <c r="K13" s="104"/>
      <c r="L13" s="104"/>
      <c r="M13" s="439"/>
    </row>
    <row r="14" spans="1:30" s="443" customFormat="1" ht="30" customHeight="1">
      <c r="A14" s="1102"/>
      <c r="B14" s="444" t="s">
        <v>33</v>
      </c>
      <c r="C14" s="445">
        <v>0.1</v>
      </c>
      <c r="D14" s="89"/>
      <c r="E14" s="446">
        <v>2.4</v>
      </c>
      <c r="F14" s="446"/>
      <c r="G14" s="446">
        <v>2.5</v>
      </c>
      <c r="H14" s="446"/>
      <c r="I14" s="446">
        <v>2.1</v>
      </c>
      <c r="J14" s="446"/>
      <c r="K14" s="446">
        <v>2.5</v>
      </c>
      <c r="L14" s="446"/>
      <c r="M14" s="446">
        <v>2.7</v>
      </c>
      <c r="O14" s="1100"/>
      <c r="P14" s="1100"/>
      <c r="Q14" s="1100"/>
      <c r="R14" s="1100"/>
      <c r="S14" s="1100"/>
      <c r="T14" s="1100"/>
      <c r="U14" s="1100"/>
      <c r="V14" s="1100"/>
      <c r="W14" s="1100"/>
      <c r="X14" s="1100"/>
      <c r="Y14" s="1100"/>
      <c r="Z14" s="1100"/>
      <c r="AA14" s="1100"/>
      <c r="AB14" s="1100"/>
      <c r="AC14" s="1100"/>
      <c r="AD14" s="1100"/>
    </row>
    <row r="15" spans="1:30" s="443" customFormat="1" ht="14.25" customHeight="1">
      <c r="A15" s="1102"/>
      <c r="B15" s="447" t="s">
        <v>34</v>
      </c>
      <c r="C15" s="398"/>
      <c r="D15" s="89"/>
      <c r="E15" s="448"/>
      <c r="F15" s="446"/>
      <c r="G15" s="448"/>
      <c r="H15" s="446"/>
      <c r="I15" s="448"/>
      <c r="J15" s="446"/>
      <c r="K15" s="448"/>
      <c r="L15" s="446"/>
      <c r="M15" s="448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</row>
    <row r="16" spans="1:30" s="89" customFormat="1" ht="27" customHeight="1">
      <c r="A16" s="1102"/>
      <c r="B16" s="441" t="s">
        <v>35</v>
      </c>
      <c r="C16" s="449">
        <v>0.2</v>
      </c>
      <c r="E16" s="450">
        <v>6.2419486089813594</v>
      </c>
      <c r="F16" s="403"/>
      <c r="G16" s="450">
        <v>6.6411145641009872</v>
      </c>
      <c r="H16" s="403"/>
      <c r="I16" s="450">
        <v>5.670563355143484</v>
      </c>
      <c r="J16" s="403"/>
      <c r="K16" s="450">
        <v>6.5169494255263656</v>
      </c>
      <c r="L16" s="403"/>
      <c r="M16" s="450">
        <v>6.4974641562753233</v>
      </c>
    </row>
    <row r="17" spans="1:13" s="89" customFormat="1" ht="27" customHeight="1">
      <c r="A17" s="1102"/>
      <c r="B17" s="441" t="s">
        <v>35</v>
      </c>
      <c r="C17" s="449">
        <v>0.3</v>
      </c>
      <c r="E17" s="450">
        <v>11.136632325958093</v>
      </c>
      <c r="F17" s="403"/>
      <c r="G17" s="450">
        <v>11.763846677919512</v>
      </c>
      <c r="H17" s="403"/>
      <c r="I17" s="450">
        <v>10.257712668805238</v>
      </c>
      <c r="J17" s="403"/>
      <c r="K17" s="450">
        <v>11.586271514323611</v>
      </c>
      <c r="L17" s="403"/>
      <c r="M17" s="450">
        <v>11.22616196391769</v>
      </c>
    </row>
    <row r="18" spans="1:13" s="89" customFormat="1" ht="27" customHeight="1">
      <c r="A18" s="1102"/>
      <c r="B18" s="441" t="s">
        <v>35</v>
      </c>
      <c r="C18" s="449">
        <v>0.4</v>
      </c>
      <c r="E18" s="450">
        <v>17.010560076703634</v>
      </c>
      <c r="F18" s="403"/>
      <c r="G18" s="450">
        <v>17.883835475623165</v>
      </c>
      <c r="H18" s="403"/>
      <c r="I18" s="450">
        <v>15.916878170363717</v>
      </c>
      <c r="J18" s="403"/>
      <c r="K18" s="450">
        <v>17.536362515081201</v>
      </c>
      <c r="L18" s="403"/>
      <c r="M18" s="450">
        <v>16.844307760205666</v>
      </c>
    </row>
    <row r="19" spans="1:13" s="89" customFormat="1" ht="27" customHeight="1">
      <c r="A19" s="1102"/>
      <c r="B19" s="441" t="s">
        <v>35</v>
      </c>
      <c r="C19" s="449">
        <v>0.5</v>
      </c>
      <c r="E19" s="450">
        <v>24.025953200638483</v>
      </c>
      <c r="F19" s="403"/>
      <c r="G19" s="450">
        <v>25.128295603481828</v>
      </c>
      <c r="H19" s="403"/>
      <c r="I19" s="450">
        <v>22.831461458512354</v>
      </c>
      <c r="J19" s="403"/>
      <c r="K19" s="450">
        <v>24.550656575012837</v>
      </c>
      <c r="L19" s="403"/>
      <c r="M19" s="450">
        <v>23.843487482761681</v>
      </c>
    </row>
    <row r="20" spans="1:13" s="89" customFormat="1" ht="27" customHeight="1">
      <c r="A20" s="1102"/>
      <c r="B20" s="441" t="s">
        <v>35</v>
      </c>
      <c r="C20" s="449">
        <v>0.6</v>
      </c>
      <c r="E20" s="450">
        <v>32.364385571022488</v>
      </c>
      <c r="F20" s="403"/>
      <c r="G20" s="450">
        <v>33.638473844133912</v>
      </c>
      <c r="H20" s="403"/>
      <c r="I20" s="450">
        <v>31.089817519426351</v>
      </c>
      <c r="J20" s="403"/>
      <c r="K20" s="450">
        <v>32.862726919410044</v>
      </c>
      <c r="L20" s="403"/>
      <c r="M20" s="450">
        <v>31.791035299373295</v>
      </c>
    </row>
    <row r="21" spans="1:13" s="89" customFormat="1" ht="27" customHeight="1">
      <c r="A21" s="1102"/>
      <c r="B21" s="441" t="s">
        <v>35</v>
      </c>
      <c r="C21" s="449">
        <v>0.7</v>
      </c>
      <c r="E21" s="450">
        <v>42.354855441620117</v>
      </c>
      <c r="F21" s="403"/>
      <c r="G21" s="450">
        <v>43.764397259664271</v>
      </c>
      <c r="H21" s="403"/>
      <c r="I21" s="450">
        <v>41.080124656071838</v>
      </c>
      <c r="J21" s="403"/>
      <c r="K21" s="450">
        <v>42.762135101294881</v>
      </c>
      <c r="L21" s="403"/>
      <c r="M21" s="450">
        <v>41.195700449289781</v>
      </c>
    </row>
    <row r="22" spans="1:13" s="89" customFormat="1" ht="27" customHeight="1">
      <c r="A22" s="1102"/>
      <c r="B22" s="441" t="s">
        <v>35</v>
      </c>
      <c r="C22" s="449">
        <v>0.8</v>
      </c>
      <c r="E22" s="450">
        <v>54.599483125201829</v>
      </c>
      <c r="F22" s="403"/>
      <c r="G22" s="450">
        <v>56.071847777991003</v>
      </c>
      <c r="H22" s="403"/>
      <c r="I22" s="450">
        <v>53.319607192028464</v>
      </c>
      <c r="J22" s="403"/>
      <c r="K22" s="450">
        <v>54.851135908963279</v>
      </c>
      <c r="L22" s="403"/>
      <c r="M22" s="450">
        <v>53.274888770086569</v>
      </c>
    </row>
    <row r="23" spans="1:13" s="89" customFormat="1" ht="27" customHeight="1">
      <c r="A23" s="1102"/>
      <c r="B23" s="441" t="s">
        <v>35</v>
      </c>
      <c r="C23" s="449">
        <v>0.9</v>
      </c>
      <c r="E23" s="450">
        <v>70.380913704397912</v>
      </c>
      <c r="F23" s="403"/>
      <c r="G23" s="450">
        <v>71.803105401870909</v>
      </c>
      <c r="H23" s="403"/>
      <c r="I23" s="450">
        <v>69.088083937413529</v>
      </c>
      <c r="J23" s="403"/>
      <c r="K23" s="450">
        <v>70.658286046783644</v>
      </c>
      <c r="L23" s="403"/>
      <c r="M23" s="450">
        <v>69.57866527245406</v>
      </c>
    </row>
    <row r="24" spans="1:13" s="89" customFormat="1" ht="33" customHeight="1">
      <c r="A24" s="1102"/>
      <c r="B24" s="444" t="s">
        <v>36</v>
      </c>
      <c r="C24" s="447"/>
      <c r="E24" s="401">
        <v>5860</v>
      </c>
      <c r="F24" s="401"/>
      <c r="G24" s="401">
        <v>5565.92</v>
      </c>
      <c r="H24" s="401"/>
      <c r="I24" s="401">
        <v>6798.58</v>
      </c>
      <c r="J24" s="401"/>
      <c r="K24" s="401">
        <v>5589.75</v>
      </c>
      <c r="L24" s="401"/>
      <c r="M24" s="401">
        <v>4115.83</v>
      </c>
    </row>
    <row r="25" spans="1:13" s="89" customFormat="1" ht="14.25" customHeight="1">
      <c r="A25" s="1102"/>
      <c r="B25" s="447" t="s">
        <v>37</v>
      </c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 s="89" customFormat="1" ht="27" customHeight="1">
      <c r="A26" s="1102"/>
      <c r="B26" s="444" t="s">
        <v>38</v>
      </c>
      <c r="C26" s="447"/>
      <c r="E26" s="401">
        <v>7671</v>
      </c>
      <c r="F26" s="401"/>
      <c r="G26" s="401">
        <v>7094.62</v>
      </c>
      <c r="H26" s="401"/>
      <c r="I26" s="401">
        <v>8985.61</v>
      </c>
      <c r="J26" s="401"/>
      <c r="K26" s="401">
        <v>7320.07</v>
      </c>
      <c r="L26" s="401"/>
      <c r="M26" s="401">
        <v>5401.58</v>
      </c>
    </row>
    <row r="27" spans="1:13" s="89" customFormat="1" ht="14.25" customHeight="1">
      <c r="A27" s="1102"/>
      <c r="B27" s="447" t="s">
        <v>39</v>
      </c>
      <c r="E27" s="401"/>
      <c r="F27" s="401"/>
      <c r="G27" s="401"/>
      <c r="H27" s="401"/>
      <c r="I27" s="401"/>
      <c r="J27" s="401"/>
      <c r="K27" s="401"/>
      <c r="L27" s="401"/>
      <c r="M27" s="401"/>
    </row>
    <row r="28" spans="1:13" s="89" customFormat="1" ht="27" customHeight="1">
      <c r="A28" s="1102"/>
      <c r="B28" s="444" t="s">
        <v>40</v>
      </c>
      <c r="C28" s="447"/>
      <c r="E28" s="452">
        <v>0.38900000000000001</v>
      </c>
      <c r="F28" s="453"/>
      <c r="G28" s="452">
        <v>0.37</v>
      </c>
      <c r="H28" s="453"/>
      <c r="I28" s="452">
        <v>0.40799999999999997</v>
      </c>
      <c r="J28" s="453"/>
      <c r="K28" s="452">
        <v>0.38100000000000001</v>
      </c>
      <c r="L28" s="453"/>
      <c r="M28" s="452">
        <v>0.39600000000000002</v>
      </c>
    </row>
    <row r="29" spans="1:13" s="89" customFormat="1" ht="14.25" customHeight="1">
      <c r="A29" s="1102"/>
      <c r="B29" s="447" t="s">
        <v>41</v>
      </c>
      <c r="C29" s="447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 s="89" customFormat="1" ht="19.95" customHeight="1" thickBot="1">
      <c r="A30" s="1102"/>
      <c r="B30" s="411"/>
      <c r="C30" s="155"/>
      <c r="D30" s="412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s="89" customFormat="1" ht="19.95" customHeight="1">
      <c r="A31" s="1102"/>
      <c r="B31" s="343"/>
      <c r="C31" s="141"/>
      <c r="D31" s="96"/>
    </row>
    <row r="32" spans="1:13" s="456" customFormat="1" ht="13.2">
      <c r="A32" s="1102"/>
      <c r="B32" s="413" t="s">
        <v>24</v>
      </c>
      <c r="C32" s="454"/>
      <c r="D32" s="455"/>
      <c r="E32" s="455"/>
      <c r="F32" s="455"/>
      <c r="G32" s="455"/>
      <c r="H32" s="455"/>
      <c r="I32" s="455"/>
      <c r="J32" s="418"/>
    </row>
    <row r="33" spans="1:10" s="456" customFormat="1" ht="13.2">
      <c r="A33" s="1102"/>
      <c r="B33" s="420" t="s">
        <v>25</v>
      </c>
      <c r="C33" s="457"/>
      <c r="D33" s="458"/>
      <c r="E33" s="458"/>
      <c r="F33" s="454"/>
      <c r="G33" s="454"/>
      <c r="H33" s="454"/>
      <c r="I33" s="458"/>
      <c r="J33" s="454"/>
    </row>
    <row r="34" spans="1:10" s="456" customFormat="1" ht="13.2">
      <c r="A34" s="1102"/>
      <c r="B34" s="424"/>
      <c r="C34" s="459"/>
      <c r="D34" s="454"/>
      <c r="E34" s="460"/>
    </row>
    <row r="35" spans="1:10" s="456" customFormat="1" ht="13.2">
      <c r="A35" s="1102"/>
      <c r="B35" s="427" t="s">
        <v>26</v>
      </c>
      <c r="C35" s="454"/>
      <c r="D35" s="454"/>
      <c r="E35" s="454"/>
    </row>
    <row r="36" spans="1:10" s="456" customFormat="1" ht="13.2">
      <c r="A36" s="1102"/>
      <c r="B36" s="428" t="s">
        <v>27</v>
      </c>
      <c r="C36" s="454"/>
      <c r="D36" s="454"/>
      <c r="E36" s="454"/>
    </row>
    <row r="37" spans="1:10" s="89" customFormat="1" ht="13.2">
      <c r="A37" s="1102"/>
    </row>
    <row r="38" spans="1:10" s="89" customFormat="1" ht="13.2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</sheetData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7A5D-30BA-4E1D-AF07-FE799CEA4326}">
  <sheetPr>
    <tabColor rgb="FFFF0000"/>
  </sheetPr>
  <dimension ref="A1:AD98"/>
  <sheetViews>
    <sheetView view="pageBreakPreview" topLeftCell="A7" zoomScale="70" zoomScaleNormal="70" zoomScaleSheetLayoutView="70" workbookViewId="0">
      <selection activeCell="B1" sqref="B1:C1048576"/>
    </sheetView>
  </sheetViews>
  <sheetFormatPr defaultColWidth="9.109375" defaultRowHeight="13.8"/>
  <cols>
    <col min="1" max="1" width="2.77734375" style="71" customWidth="1"/>
    <col min="2" max="3" width="19.77734375" style="71" customWidth="1"/>
    <col min="4" max="4" width="5.6640625" style="71" customWidth="1"/>
    <col min="5" max="5" width="20.77734375" style="71" customWidth="1"/>
    <col min="6" max="6" width="5.6640625" style="71" customWidth="1"/>
    <col min="7" max="7" width="21" style="71" customWidth="1"/>
    <col min="8" max="8" width="5.6640625" style="71" customWidth="1"/>
    <col min="9" max="9" width="21" style="71" customWidth="1"/>
    <col min="10" max="10" width="5.6640625" style="71" customWidth="1"/>
    <col min="11" max="11" width="21" style="71" customWidth="1"/>
    <col min="12" max="12" width="5.6640625" style="71" customWidth="1"/>
    <col min="13" max="13" width="21" style="71" customWidth="1"/>
    <col min="14" max="16384" width="9.109375" style="71"/>
  </cols>
  <sheetData>
    <row r="1" spans="1:30" ht="15" customHeight="1"/>
    <row r="2" spans="1:30" s="442" customFormat="1" ht="15" customHeight="1">
      <c r="A2" s="1102"/>
      <c r="B2" s="1048" t="s">
        <v>380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441"/>
    </row>
    <row r="3" spans="1:30" s="442" customFormat="1" ht="15" customHeight="1">
      <c r="A3" s="1102"/>
      <c r="B3" s="1099" t="s">
        <v>381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441"/>
    </row>
    <row r="4" spans="1:30" s="389" customFormat="1" ht="12" customHeight="1" thickBot="1">
      <c r="A4" s="1102"/>
      <c r="B4" s="390"/>
      <c r="K4" s="391"/>
      <c r="L4" s="391"/>
      <c r="M4" s="391"/>
      <c r="N4" s="391"/>
    </row>
    <row r="5" spans="1:30" s="443" customFormat="1" ht="19.95" customHeight="1">
      <c r="A5" s="1102"/>
      <c r="B5" s="436"/>
      <c r="C5" s="436"/>
      <c r="D5" s="378"/>
      <c r="E5" s="1026">
        <v>2016</v>
      </c>
      <c r="F5" s="1026"/>
      <c r="G5" s="1026"/>
      <c r="H5" s="1026"/>
      <c r="I5" s="1026"/>
      <c r="J5" s="1026"/>
      <c r="K5" s="1026"/>
      <c r="L5" s="1026"/>
      <c r="M5" s="1026"/>
    </row>
    <row r="6" spans="1:30" s="443" customFormat="1" ht="19.95" customHeight="1">
      <c r="A6" s="1102"/>
      <c r="B6" s="461" t="s">
        <v>29</v>
      </c>
      <c r="C6" s="136"/>
      <c r="D6" s="89"/>
      <c r="E6" s="1103" t="s">
        <v>28</v>
      </c>
      <c r="F6" s="1103"/>
      <c r="G6" s="1103"/>
      <c r="H6" s="1103"/>
      <c r="I6" s="1103"/>
      <c r="J6" s="1103"/>
      <c r="K6" s="1103"/>
      <c r="L6" s="1103"/>
      <c r="M6" s="1103"/>
    </row>
    <row r="7" spans="1:30" s="443" customFormat="1" ht="19.95" customHeight="1">
      <c r="A7" s="1102"/>
      <c r="B7" s="437" t="s">
        <v>30</v>
      </c>
      <c r="C7" s="136"/>
      <c r="D7" s="89"/>
      <c r="E7" s="1104" t="s">
        <v>10</v>
      </c>
      <c r="F7" s="1104"/>
      <c r="G7" s="1104"/>
      <c r="H7" s="1104"/>
      <c r="I7" s="1104"/>
      <c r="J7" s="1104"/>
      <c r="K7" s="1104"/>
      <c r="L7" s="1104"/>
      <c r="M7" s="1104"/>
    </row>
    <row r="8" spans="1:30" s="443" customFormat="1" ht="19.95" customHeight="1">
      <c r="A8" s="1102"/>
      <c r="B8" s="136"/>
      <c r="C8" s="136"/>
      <c r="D8" s="89"/>
      <c r="E8" s="1103" t="s">
        <v>31</v>
      </c>
      <c r="F8" s="1103"/>
      <c r="G8" s="1103"/>
      <c r="H8" s="1103"/>
      <c r="I8" s="1103"/>
      <c r="J8" s="1103"/>
      <c r="K8" s="1103"/>
      <c r="L8" s="1103"/>
      <c r="M8" s="1103"/>
    </row>
    <row r="9" spans="1:30" s="443" customFormat="1" ht="19.95" customHeight="1">
      <c r="A9" s="1102"/>
      <c r="B9" s="136"/>
      <c r="C9" s="136"/>
      <c r="D9" s="89"/>
      <c r="E9" s="1104" t="s">
        <v>32</v>
      </c>
      <c r="F9" s="1104"/>
      <c r="G9" s="1104"/>
      <c r="H9" s="1104"/>
      <c r="I9" s="1104"/>
      <c r="J9" s="1104"/>
      <c r="K9" s="1104"/>
      <c r="L9" s="1104"/>
      <c r="M9" s="1104"/>
    </row>
    <row r="10" spans="1:30" s="443" customFormat="1" ht="8.25" customHeight="1">
      <c r="A10" s="1102"/>
      <c r="B10" s="136"/>
      <c r="C10" s="136"/>
      <c r="D10" s="89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30" s="443" customFormat="1" ht="19.95" customHeight="1">
      <c r="A11" s="1102"/>
      <c r="B11" s="136"/>
      <c r="C11" s="136"/>
      <c r="D11" s="89"/>
      <c r="E11" s="438" t="s">
        <v>1</v>
      </c>
      <c r="F11" s="141"/>
      <c r="G11" s="438" t="s">
        <v>0</v>
      </c>
      <c r="H11" s="141"/>
      <c r="I11" s="438" t="s">
        <v>3</v>
      </c>
      <c r="J11" s="141"/>
      <c r="K11" s="438" t="s">
        <v>5</v>
      </c>
      <c r="L11" s="141"/>
      <c r="M11" s="438" t="s">
        <v>6</v>
      </c>
    </row>
    <row r="12" spans="1:30" s="443" customFormat="1" ht="19.95" customHeight="1">
      <c r="A12" s="1102"/>
      <c r="B12" s="136"/>
      <c r="C12" s="136"/>
      <c r="D12" s="89"/>
      <c r="E12" s="662" t="s">
        <v>2</v>
      </c>
      <c r="F12" s="239"/>
      <c r="G12" s="662"/>
      <c r="H12" s="239"/>
      <c r="I12" s="662" t="s">
        <v>4</v>
      </c>
      <c r="J12" s="239"/>
      <c r="K12" s="662" t="s">
        <v>7</v>
      </c>
      <c r="L12" s="239"/>
      <c r="M12" s="662" t="s">
        <v>8</v>
      </c>
    </row>
    <row r="13" spans="1:30" s="443" customFormat="1" ht="6" customHeight="1" thickBot="1">
      <c r="A13" s="1102"/>
      <c r="B13" s="335"/>
      <c r="C13" s="335"/>
      <c r="D13" s="104"/>
      <c r="E13" s="104"/>
      <c r="F13" s="104"/>
      <c r="G13" s="104"/>
      <c r="H13" s="104"/>
      <c r="I13" s="104"/>
      <c r="J13" s="104"/>
      <c r="K13" s="104"/>
      <c r="L13" s="104"/>
      <c r="M13" s="439"/>
    </row>
    <row r="14" spans="1:30" s="443" customFormat="1" ht="30" customHeight="1">
      <c r="A14" s="1102"/>
      <c r="B14" s="444" t="s">
        <v>33</v>
      </c>
      <c r="C14" s="445">
        <v>0.1</v>
      </c>
      <c r="D14" s="89"/>
      <c r="E14" s="446">
        <v>2.7</v>
      </c>
      <c r="F14" s="446"/>
      <c r="G14" s="446">
        <v>2.7</v>
      </c>
      <c r="H14" s="446"/>
      <c r="I14" s="446">
        <v>2.4</v>
      </c>
      <c r="J14" s="446"/>
      <c r="K14" s="446">
        <v>3</v>
      </c>
      <c r="L14" s="446"/>
      <c r="M14" s="446">
        <v>3.1</v>
      </c>
      <c r="O14" s="1100"/>
      <c r="P14" s="1100"/>
      <c r="Q14" s="1100"/>
      <c r="R14" s="1100"/>
      <c r="S14" s="1100"/>
      <c r="T14" s="1100"/>
      <c r="U14" s="1100"/>
      <c r="V14" s="1100"/>
      <c r="W14" s="1100"/>
      <c r="X14" s="1100"/>
      <c r="Y14" s="1100"/>
      <c r="Z14" s="1100"/>
      <c r="AA14" s="1100"/>
      <c r="AB14" s="1100"/>
      <c r="AC14" s="1100"/>
      <c r="AD14" s="1100"/>
    </row>
    <row r="15" spans="1:30" s="443" customFormat="1" ht="14.25" customHeight="1">
      <c r="A15" s="1102"/>
      <c r="B15" s="447" t="s">
        <v>34</v>
      </c>
      <c r="C15" s="398"/>
      <c r="D15" s="89"/>
      <c r="E15" s="448"/>
      <c r="F15" s="446"/>
      <c r="G15" s="448"/>
      <c r="H15" s="446"/>
      <c r="I15" s="448"/>
      <c r="J15" s="446"/>
      <c r="K15" s="448"/>
      <c r="L15" s="446"/>
      <c r="M15" s="448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</row>
    <row r="16" spans="1:30" s="89" customFormat="1" ht="27" customHeight="1">
      <c r="A16" s="1102"/>
      <c r="B16" s="441" t="s">
        <v>35</v>
      </c>
      <c r="C16" s="449">
        <v>0.2</v>
      </c>
      <c r="E16" s="450">
        <v>6.6860478399167587</v>
      </c>
      <c r="F16" s="403"/>
      <c r="G16" s="450">
        <v>6.730480910846433</v>
      </c>
      <c r="H16" s="403"/>
      <c r="I16" s="450">
        <v>6.2512300693252891</v>
      </c>
      <c r="J16" s="403"/>
      <c r="K16" s="450">
        <v>7.6439832497382465</v>
      </c>
      <c r="L16" s="403"/>
      <c r="M16" s="450">
        <v>7.4402929354384115</v>
      </c>
    </row>
    <row r="17" spans="1:13" s="89" customFormat="1" ht="27" customHeight="1">
      <c r="A17" s="1102"/>
      <c r="B17" s="441" t="s">
        <v>35</v>
      </c>
      <c r="C17" s="449">
        <v>0.3</v>
      </c>
      <c r="E17" s="450">
        <v>11.818057433662995</v>
      </c>
      <c r="F17" s="403"/>
      <c r="G17" s="450">
        <v>11.890837441958109</v>
      </c>
      <c r="H17" s="403"/>
      <c r="I17" s="450">
        <v>11.268271958736022</v>
      </c>
      <c r="J17" s="403"/>
      <c r="K17" s="450">
        <v>13.403017360349285</v>
      </c>
      <c r="L17" s="403"/>
      <c r="M17" s="450">
        <v>12.642450075924341</v>
      </c>
    </row>
    <row r="18" spans="1:13" s="89" customFormat="1" ht="27" customHeight="1">
      <c r="A18" s="1102"/>
      <c r="B18" s="441" t="s">
        <v>35</v>
      </c>
      <c r="C18" s="449">
        <v>0.4</v>
      </c>
      <c r="E18" s="450">
        <v>18.065083154436369</v>
      </c>
      <c r="F18" s="403"/>
      <c r="G18" s="450">
        <v>18.147045242447863</v>
      </c>
      <c r="H18" s="403"/>
      <c r="I18" s="450">
        <v>17.342576443455503</v>
      </c>
      <c r="J18" s="403"/>
      <c r="K18" s="450">
        <v>20.3416853302158</v>
      </c>
      <c r="L18" s="403"/>
      <c r="M18" s="450">
        <v>18.740380400893702</v>
      </c>
    </row>
    <row r="19" spans="1:13" s="89" customFormat="1" ht="27" customHeight="1">
      <c r="A19" s="1102"/>
      <c r="B19" s="441" t="s">
        <v>35</v>
      </c>
      <c r="C19" s="449">
        <v>0.5</v>
      </c>
      <c r="E19" s="450">
        <v>25.465538403951921</v>
      </c>
      <c r="F19" s="403"/>
      <c r="G19" s="450">
        <v>25.57840452917922</v>
      </c>
      <c r="H19" s="403"/>
      <c r="I19" s="450">
        <v>24.509281676102887</v>
      </c>
      <c r="J19" s="403"/>
      <c r="K19" s="450">
        <v>28.271144342122817</v>
      </c>
      <c r="L19" s="403"/>
      <c r="M19" s="450">
        <v>26.079540966782229</v>
      </c>
    </row>
    <row r="20" spans="1:13" s="89" customFormat="1" ht="27" customHeight="1">
      <c r="A20" s="1102"/>
      <c r="B20" s="441" t="s">
        <v>35</v>
      </c>
      <c r="C20" s="449">
        <v>0.6</v>
      </c>
      <c r="E20" s="450">
        <v>34.037853873472734</v>
      </c>
      <c r="F20" s="403"/>
      <c r="G20" s="450">
        <v>34.182454823409337</v>
      </c>
      <c r="H20" s="403"/>
      <c r="I20" s="450">
        <v>32.765458327287647</v>
      </c>
      <c r="J20" s="403"/>
      <c r="K20" s="450">
        <v>37.75686308813998</v>
      </c>
      <c r="L20" s="403"/>
      <c r="M20" s="450">
        <v>34.804219874537466</v>
      </c>
    </row>
    <row r="21" spans="1:13" s="89" customFormat="1" ht="27" customHeight="1">
      <c r="A21" s="1102"/>
      <c r="B21" s="441" t="s">
        <v>35</v>
      </c>
      <c r="C21" s="449">
        <v>0.7</v>
      </c>
      <c r="E21" s="450">
        <v>44.179236906238387</v>
      </c>
      <c r="F21" s="403"/>
      <c r="G21" s="450">
        <v>44.349324216702776</v>
      </c>
      <c r="H21" s="403"/>
      <c r="I21" s="450">
        <v>42.660870177262126</v>
      </c>
      <c r="J21" s="403"/>
      <c r="K21" s="450">
        <v>48.971285435860501</v>
      </c>
      <c r="L21" s="403"/>
      <c r="M21" s="450">
        <v>44.725073627547971</v>
      </c>
    </row>
    <row r="22" spans="1:13" s="89" customFormat="1" ht="27" customHeight="1">
      <c r="A22" s="1102"/>
      <c r="B22" s="441" t="s">
        <v>35</v>
      </c>
      <c r="C22" s="449">
        <v>0.8</v>
      </c>
      <c r="E22" s="450">
        <v>56.551416963691828</v>
      </c>
      <c r="F22" s="403"/>
      <c r="G22" s="450">
        <v>56.754885739204184</v>
      </c>
      <c r="H22" s="403"/>
      <c r="I22" s="450">
        <v>54.716289024863741</v>
      </c>
      <c r="J22" s="403"/>
      <c r="K22" s="450">
        <v>61.626191945163889</v>
      </c>
      <c r="L22" s="403"/>
      <c r="M22" s="450">
        <v>56.009076550479996</v>
      </c>
    </row>
    <row r="23" spans="1:13" s="89" customFormat="1" ht="27" customHeight="1">
      <c r="A23" s="1102"/>
      <c r="B23" s="441" t="s">
        <v>35</v>
      </c>
      <c r="C23" s="449">
        <v>0.9</v>
      </c>
      <c r="E23" s="450">
        <v>72.457491698137929</v>
      </c>
      <c r="F23" s="403"/>
      <c r="G23" s="450">
        <v>72.702427702802339</v>
      </c>
      <c r="H23" s="403"/>
      <c r="I23" s="450">
        <v>70.311963246957461</v>
      </c>
      <c r="J23" s="403"/>
      <c r="K23" s="450">
        <v>77.042140589962727</v>
      </c>
      <c r="L23" s="403"/>
      <c r="M23" s="450">
        <v>71.524360780323377</v>
      </c>
    </row>
    <row r="24" spans="1:13" s="89" customFormat="1" ht="33" customHeight="1">
      <c r="A24" s="1102"/>
      <c r="B24" s="444" t="s">
        <v>36</v>
      </c>
      <c r="C24" s="447"/>
      <c r="E24" s="401">
        <v>3471</v>
      </c>
      <c r="F24" s="401"/>
      <c r="G24" s="401">
        <v>3414.75</v>
      </c>
      <c r="H24" s="401"/>
      <c r="I24" s="401">
        <v>4124.67</v>
      </c>
      <c r="J24" s="401"/>
      <c r="K24" s="401">
        <v>3863.45</v>
      </c>
      <c r="L24" s="401"/>
      <c r="M24" s="401">
        <v>3304.67</v>
      </c>
    </row>
    <row r="25" spans="1:13" s="89" customFormat="1" ht="14.25" customHeight="1">
      <c r="A25" s="1102"/>
      <c r="B25" s="447" t="s">
        <v>37</v>
      </c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 s="89" customFormat="1" ht="27" customHeight="1">
      <c r="A26" s="1102"/>
      <c r="B26" s="444" t="s">
        <v>38</v>
      </c>
      <c r="C26" s="447"/>
      <c r="E26" s="401">
        <v>4359</v>
      </c>
      <c r="F26" s="401"/>
      <c r="G26" s="401">
        <v>4266.8</v>
      </c>
      <c r="H26" s="401"/>
      <c r="I26" s="401">
        <v>5407.76</v>
      </c>
      <c r="J26" s="401"/>
      <c r="K26" s="401">
        <v>4544.87</v>
      </c>
      <c r="L26" s="401"/>
      <c r="M26" s="401">
        <v>4100.5</v>
      </c>
    </row>
    <row r="27" spans="1:13" s="89" customFormat="1" ht="14.25" customHeight="1">
      <c r="A27" s="1102"/>
      <c r="B27" s="447" t="s">
        <v>39</v>
      </c>
      <c r="E27" s="401"/>
      <c r="F27" s="401"/>
      <c r="G27" s="401"/>
      <c r="H27" s="401"/>
      <c r="I27" s="401"/>
      <c r="J27" s="401"/>
      <c r="K27" s="401"/>
      <c r="L27" s="401"/>
      <c r="M27" s="401"/>
    </row>
    <row r="28" spans="1:13" s="89" customFormat="1" ht="27" customHeight="1">
      <c r="A28" s="1102"/>
      <c r="B28" s="444" t="s">
        <v>40</v>
      </c>
      <c r="C28" s="447"/>
      <c r="E28" s="452">
        <v>0.36399999999999999</v>
      </c>
      <c r="F28" s="453"/>
      <c r="G28" s="452">
        <v>0.36199999999999999</v>
      </c>
      <c r="H28" s="453"/>
      <c r="I28" s="452">
        <v>0.38500000000000001</v>
      </c>
      <c r="J28" s="453"/>
      <c r="K28" s="452">
        <v>0.312</v>
      </c>
      <c r="L28" s="453"/>
      <c r="M28" s="452">
        <v>0.36</v>
      </c>
    </row>
    <row r="29" spans="1:13" s="89" customFormat="1" ht="14.25" customHeight="1">
      <c r="A29" s="1102"/>
      <c r="B29" s="447" t="s">
        <v>41</v>
      </c>
      <c r="C29" s="447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 s="89" customFormat="1" ht="19.95" customHeight="1" thickBot="1">
      <c r="A30" s="1102"/>
      <c r="B30" s="411"/>
      <c r="C30" s="155"/>
      <c r="D30" s="412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s="89" customFormat="1" ht="19.95" customHeight="1">
      <c r="A31" s="1102"/>
      <c r="B31" s="343"/>
      <c r="C31" s="141"/>
      <c r="D31" s="96"/>
    </row>
    <row r="32" spans="1:13" s="456" customFormat="1" ht="13.2">
      <c r="A32" s="1102"/>
      <c r="B32" s="413" t="s">
        <v>24</v>
      </c>
      <c r="C32" s="454"/>
      <c r="D32" s="455"/>
      <c r="E32" s="455"/>
      <c r="F32" s="455"/>
      <c r="G32" s="455"/>
      <c r="H32" s="455"/>
      <c r="I32" s="455"/>
      <c r="J32" s="418"/>
    </row>
    <row r="33" spans="1:10" s="456" customFormat="1" ht="13.2">
      <c r="A33" s="1102"/>
      <c r="B33" s="420" t="s">
        <v>25</v>
      </c>
      <c r="C33" s="457"/>
      <c r="D33" s="458"/>
      <c r="E33" s="458"/>
      <c r="F33" s="454"/>
      <c r="G33" s="454"/>
      <c r="H33" s="454"/>
      <c r="I33" s="458"/>
      <c r="J33" s="454"/>
    </row>
    <row r="34" spans="1:10" s="456" customFormat="1" ht="13.2">
      <c r="A34" s="1102"/>
      <c r="B34" s="424"/>
      <c r="C34" s="459"/>
      <c r="D34" s="454"/>
      <c r="E34" s="460"/>
    </row>
    <row r="35" spans="1:10" s="456" customFormat="1" ht="13.2">
      <c r="A35" s="1102"/>
      <c r="B35" s="427" t="s">
        <v>26</v>
      </c>
      <c r="C35" s="454"/>
      <c r="D35" s="454"/>
      <c r="E35" s="454"/>
    </row>
    <row r="36" spans="1:10" s="456" customFormat="1" ht="13.2">
      <c r="A36" s="1102"/>
      <c r="B36" s="428" t="s">
        <v>27</v>
      </c>
      <c r="C36" s="454"/>
      <c r="D36" s="454"/>
      <c r="E36" s="454"/>
    </row>
    <row r="37" spans="1:10" s="89" customFormat="1" ht="13.2">
      <c r="A37" s="1102"/>
    </row>
    <row r="38" spans="1:10" s="89" customFormat="1" ht="13.2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</sheetData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FFF5-4298-4679-AFDB-85A493875E30}">
  <sheetPr>
    <tabColor rgb="FF9966FF"/>
  </sheetPr>
  <dimension ref="A1:AD98"/>
  <sheetViews>
    <sheetView view="pageBreakPreview" topLeftCell="A10" zoomScale="70" zoomScaleNormal="70" zoomScaleSheetLayoutView="70" workbookViewId="0">
      <selection activeCell="O31" sqref="O31"/>
    </sheetView>
  </sheetViews>
  <sheetFormatPr defaultColWidth="9.109375" defaultRowHeight="13.8"/>
  <cols>
    <col min="1" max="1" width="2.77734375" style="71" customWidth="1"/>
    <col min="2" max="3" width="19.77734375" style="71" customWidth="1"/>
    <col min="4" max="4" width="5.6640625" style="71" customWidth="1"/>
    <col min="5" max="5" width="20.77734375" style="71" customWidth="1"/>
    <col min="6" max="6" width="5.6640625" style="71" customWidth="1"/>
    <col min="7" max="7" width="21" style="71" customWidth="1"/>
    <col min="8" max="8" width="5.6640625" style="71" customWidth="1"/>
    <col min="9" max="9" width="21" style="71" customWidth="1"/>
    <col min="10" max="10" width="5.6640625" style="71" customWidth="1"/>
    <col min="11" max="11" width="21" style="71" customWidth="1"/>
    <col min="12" max="12" width="5.6640625" style="71" customWidth="1"/>
    <col min="13" max="13" width="21" style="71" customWidth="1"/>
    <col min="14" max="16384" width="9.109375" style="71"/>
  </cols>
  <sheetData>
    <row r="1" spans="1:30" ht="15" customHeight="1"/>
    <row r="2" spans="1:30" s="442" customFormat="1" ht="15" customHeight="1">
      <c r="A2" s="1102"/>
      <c r="B2" s="1048" t="s">
        <v>380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441"/>
    </row>
    <row r="3" spans="1:30" s="442" customFormat="1" ht="15" customHeight="1">
      <c r="A3" s="1102"/>
      <c r="B3" s="1099" t="s">
        <v>381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441"/>
    </row>
    <row r="4" spans="1:30" s="389" customFormat="1" ht="12" customHeight="1" thickBot="1">
      <c r="A4" s="1102"/>
      <c r="B4" s="390"/>
      <c r="K4" s="391"/>
      <c r="L4" s="391"/>
      <c r="M4" s="391"/>
      <c r="N4" s="391"/>
    </row>
    <row r="5" spans="1:30" s="443" customFormat="1" ht="19.95" customHeight="1">
      <c r="A5" s="1102"/>
      <c r="B5" s="436"/>
      <c r="C5" s="436"/>
      <c r="D5" s="378"/>
      <c r="E5" s="1026">
        <v>2019</v>
      </c>
      <c r="F5" s="1026"/>
      <c r="G5" s="1026"/>
      <c r="H5" s="1026"/>
      <c r="I5" s="1026"/>
      <c r="J5" s="1026"/>
      <c r="K5" s="1026"/>
      <c r="L5" s="1026"/>
      <c r="M5" s="1026"/>
    </row>
    <row r="6" spans="1:30" s="443" customFormat="1" ht="19.95" customHeight="1">
      <c r="A6" s="1102"/>
      <c r="B6" s="461" t="s">
        <v>29</v>
      </c>
      <c r="C6" s="136"/>
      <c r="D6" s="89"/>
      <c r="E6" s="1103" t="s">
        <v>1</v>
      </c>
      <c r="F6" s="1103"/>
      <c r="G6" s="1103"/>
      <c r="H6" s="1103"/>
      <c r="I6" s="1103"/>
      <c r="J6" s="1103"/>
      <c r="K6" s="1103"/>
      <c r="L6" s="1103"/>
      <c r="M6" s="1103"/>
    </row>
    <row r="7" spans="1:30" s="443" customFormat="1" ht="19.95" customHeight="1">
      <c r="A7" s="1102"/>
      <c r="B7" s="437" t="s">
        <v>30</v>
      </c>
      <c r="C7" s="136"/>
      <c r="D7" s="89"/>
      <c r="E7" s="1104" t="s">
        <v>2</v>
      </c>
      <c r="F7" s="1104"/>
      <c r="G7" s="1104"/>
      <c r="H7" s="1104"/>
      <c r="I7" s="1104"/>
      <c r="J7" s="1104"/>
      <c r="K7" s="1104"/>
      <c r="L7" s="1104"/>
      <c r="M7" s="1104"/>
    </row>
    <row r="8" spans="1:30" s="443" customFormat="1" ht="19.95" customHeight="1">
      <c r="A8" s="1102"/>
      <c r="B8" s="136"/>
      <c r="C8" s="136"/>
      <c r="D8" s="89"/>
      <c r="E8" s="1103" t="s">
        <v>31</v>
      </c>
      <c r="F8" s="1103"/>
      <c r="G8" s="1103"/>
      <c r="H8" s="1103"/>
      <c r="I8" s="1103"/>
      <c r="J8" s="1103"/>
      <c r="K8" s="1103"/>
      <c r="L8" s="1103"/>
      <c r="M8" s="1103"/>
    </row>
    <row r="9" spans="1:30" s="443" customFormat="1" ht="19.95" customHeight="1">
      <c r="A9" s="1102"/>
      <c r="B9" s="136"/>
      <c r="C9" s="136"/>
      <c r="D9" s="89"/>
      <c r="E9" s="1104" t="s">
        <v>32</v>
      </c>
      <c r="F9" s="1104"/>
      <c r="G9" s="1104"/>
      <c r="H9" s="1104"/>
      <c r="I9" s="1104"/>
      <c r="J9" s="1104"/>
      <c r="K9" s="1104"/>
      <c r="L9" s="1104"/>
      <c r="M9" s="1104"/>
    </row>
    <row r="10" spans="1:30" s="443" customFormat="1" ht="8.25" customHeight="1">
      <c r="A10" s="1102"/>
      <c r="B10" s="136"/>
      <c r="C10" s="136"/>
      <c r="D10" s="89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30" s="443" customFormat="1" ht="19.95" customHeight="1">
      <c r="A11" s="1102"/>
      <c r="B11" s="136"/>
      <c r="C11" s="136"/>
      <c r="D11" s="89"/>
      <c r="E11" s="438" t="s">
        <v>1</v>
      </c>
      <c r="F11" s="141"/>
      <c r="G11" s="438" t="s">
        <v>0</v>
      </c>
      <c r="H11" s="141"/>
      <c r="I11" s="438" t="s">
        <v>3</v>
      </c>
      <c r="J11" s="141"/>
      <c r="K11" s="438" t="s">
        <v>5</v>
      </c>
      <c r="L11" s="141"/>
      <c r="M11" s="438" t="s">
        <v>6</v>
      </c>
    </row>
    <row r="12" spans="1:30" s="443" customFormat="1" ht="19.95" customHeight="1">
      <c r="A12" s="1102"/>
      <c r="B12" s="136"/>
      <c r="C12" s="136"/>
      <c r="D12" s="89"/>
      <c r="E12" s="662" t="s">
        <v>2</v>
      </c>
      <c r="F12" s="239"/>
      <c r="G12" s="662"/>
      <c r="H12" s="239"/>
      <c r="I12" s="662" t="s">
        <v>4</v>
      </c>
      <c r="J12" s="239"/>
      <c r="K12" s="662" t="s">
        <v>7</v>
      </c>
      <c r="L12" s="239"/>
      <c r="M12" s="662" t="s">
        <v>8</v>
      </c>
    </row>
    <row r="13" spans="1:30" s="443" customFormat="1" ht="6" customHeight="1" thickBot="1">
      <c r="A13" s="1102"/>
      <c r="B13" s="335"/>
      <c r="C13" s="335"/>
      <c r="D13" s="104"/>
      <c r="E13" s="104"/>
      <c r="F13" s="104"/>
      <c r="G13" s="104"/>
      <c r="H13" s="104"/>
      <c r="I13" s="104"/>
      <c r="J13" s="104"/>
      <c r="K13" s="104"/>
      <c r="L13" s="104"/>
      <c r="M13" s="439"/>
    </row>
    <row r="14" spans="1:30" s="443" customFormat="1" ht="30" customHeight="1">
      <c r="A14" s="1102"/>
      <c r="B14" s="444" t="s">
        <v>33</v>
      </c>
      <c r="C14" s="445">
        <v>0.1</v>
      </c>
      <c r="D14" s="89"/>
      <c r="E14" s="446">
        <v>2.2999999999999998</v>
      </c>
      <c r="F14" s="446"/>
      <c r="G14" s="446">
        <v>3</v>
      </c>
      <c r="H14" s="446"/>
      <c r="I14" s="446">
        <v>1.3</v>
      </c>
      <c r="J14" s="446"/>
      <c r="K14" s="446">
        <v>2</v>
      </c>
      <c r="L14" s="446"/>
      <c r="M14" s="446">
        <v>5.7</v>
      </c>
      <c r="O14" s="1100"/>
      <c r="P14" s="1100"/>
      <c r="Q14" s="1100"/>
      <c r="R14" s="1100"/>
      <c r="S14" s="1100"/>
      <c r="T14" s="1100"/>
      <c r="U14" s="1100"/>
      <c r="V14" s="1100"/>
      <c r="W14" s="1100"/>
      <c r="X14" s="1100"/>
      <c r="Y14" s="1100"/>
      <c r="Z14" s="1100"/>
      <c r="AA14" s="1100"/>
      <c r="AB14" s="1100"/>
      <c r="AC14" s="1100"/>
      <c r="AD14" s="1100"/>
    </row>
    <row r="15" spans="1:30" s="443" customFormat="1" ht="14.25" customHeight="1">
      <c r="A15" s="1102"/>
      <c r="B15" s="447" t="s">
        <v>34</v>
      </c>
      <c r="C15" s="398"/>
      <c r="D15" s="89"/>
      <c r="E15" s="448"/>
      <c r="F15" s="446"/>
      <c r="G15" s="448"/>
      <c r="H15" s="446"/>
      <c r="I15" s="448"/>
      <c r="J15" s="446"/>
      <c r="K15" s="448"/>
      <c r="L15" s="446"/>
      <c r="M15" s="448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</row>
    <row r="16" spans="1:30" s="89" customFormat="1" ht="27" customHeight="1">
      <c r="A16" s="1102"/>
      <c r="B16" s="441" t="s">
        <v>35</v>
      </c>
      <c r="C16" s="449">
        <v>0.2</v>
      </c>
      <c r="E16" s="450">
        <v>5.9</v>
      </c>
      <c r="F16" s="403"/>
      <c r="G16" s="450">
        <v>7.3</v>
      </c>
      <c r="H16" s="403"/>
      <c r="I16" s="450">
        <v>3.5</v>
      </c>
      <c r="J16" s="403"/>
      <c r="K16" s="450">
        <v>5.3</v>
      </c>
      <c r="L16" s="403"/>
      <c r="M16" s="450">
        <v>12.9</v>
      </c>
    </row>
    <row r="17" spans="1:13" s="89" customFormat="1" ht="27" customHeight="1">
      <c r="A17" s="1102"/>
      <c r="B17" s="441" t="s">
        <v>35</v>
      </c>
      <c r="C17" s="449">
        <v>0.3</v>
      </c>
      <c r="E17" s="450">
        <v>10.4</v>
      </c>
      <c r="F17" s="403"/>
      <c r="G17" s="450">
        <v>12.8</v>
      </c>
      <c r="H17" s="403"/>
      <c r="I17" s="450">
        <v>6.2</v>
      </c>
      <c r="J17" s="403"/>
      <c r="K17" s="450">
        <v>9.5</v>
      </c>
      <c r="L17" s="403"/>
      <c r="M17" s="450">
        <v>20.9</v>
      </c>
    </row>
    <row r="18" spans="1:13" s="89" customFormat="1" ht="27" customHeight="1">
      <c r="A18" s="1102"/>
      <c r="B18" s="441" t="s">
        <v>35</v>
      </c>
      <c r="C18" s="449">
        <v>0.4</v>
      </c>
      <c r="E18" s="450">
        <v>16</v>
      </c>
      <c r="F18" s="403"/>
      <c r="G18" s="450">
        <v>19.399999999999999</v>
      </c>
      <c r="H18" s="403"/>
      <c r="I18" s="450">
        <v>9.6999999999999993</v>
      </c>
      <c r="J18" s="403"/>
      <c r="K18" s="450">
        <v>15.1</v>
      </c>
      <c r="L18" s="403"/>
      <c r="M18" s="450">
        <v>30.4</v>
      </c>
    </row>
    <row r="19" spans="1:13" s="89" customFormat="1" ht="27" customHeight="1">
      <c r="A19" s="1102"/>
      <c r="B19" s="441" t="s">
        <v>35</v>
      </c>
      <c r="C19" s="449">
        <v>0.5</v>
      </c>
      <c r="E19" s="450">
        <v>22.8</v>
      </c>
      <c r="F19" s="403"/>
      <c r="G19" s="450">
        <v>27.299999999999997</v>
      </c>
      <c r="H19" s="403"/>
      <c r="I19" s="450">
        <v>14.299999999999999</v>
      </c>
      <c r="J19" s="403"/>
      <c r="K19" s="450">
        <v>22</v>
      </c>
      <c r="L19" s="403"/>
      <c r="M19" s="450">
        <v>38.4</v>
      </c>
    </row>
    <row r="20" spans="1:13" s="89" customFormat="1" ht="27" customHeight="1">
      <c r="A20" s="1102"/>
      <c r="B20" s="441" t="s">
        <v>35</v>
      </c>
      <c r="C20" s="449">
        <v>0.6</v>
      </c>
      <c r="E20" s="450">
        <v>31</v>
      </c>
      <c r="F20" s="403"/>
      <c r="G20" s="450">
        <v>36.599999999999994</v>
      </c>
      <c r="H20" s="403"/>
      <c r="I20" s="450">
        <v>20.399999999999999</v>
      </c>
      <c r="J20" s="403"/>
      <c r="K20" s="450">
        <v>30.6</v>
      </c>
      <c r="L20" s="403"/>
      <c r="M20" s="450">
        <v>47.8</v>
      </c>
    </row>
    <row r="21" spans="1:13" s="89" customFormat="1" ht="27" customHeight="1">
      <c r="A21" s="1102"/>
      <c r="B21" s="441" t="s">
        <v>35</v>
      </c>
      <c r="C21" s="449">
        <v>0.7</v>
      </c>
      <c r="E21" s="450">
        <v>40.9</v>
      </c>
      <c r="F21" s="403"/>
      <c r="G21" s="450">
        <v>47.699999999999996</v>
      </c>
      <c r="H21" s="403"/>
      <c r="I21" s="450">
        <v>28.5</v>
      </c>
      <c r="J21" s="403"/>
      <c r="K21" s="450">
        <v>39.900000000000006</v>
      </c>
      <c r="L21" s="403"/>
      <c r="M21" s="450">
        <v>56.599999999999994</v>
      </c>
    </row>
    <row r="22" spans="1:13" s="89" customFormat="1" ht="27" customHeight="1">
      <c r="A22" s="1102"/>
      <c r="B22" s="441" t="s">
        <v>35</v>
      </c>
      <c r="C22" s="449">
        <v>0.8</v>
      </c>
      <c r="E22" s="450">
        <v>53.2</v>
      </c>
      <c r="F22" s="403"/>
      <c r="G22" s="450">
        <v>60.599999999999994</v>
      </c>
      <c r="H22" s="403"/>
      <c r="I22" s="450">
        <v>40</v>
      </c>
      <c r="J22" s="403"/>
      <c r="K22" s="450">
        <v>51.300000000000004</v>
      </c>
      <c r="L22" s="403"/>
      <c r="M22" s="450">
        <v>66.099999999999994</v>
      </c>
    </row>
    <row r="23" spans="1:13" s="89" customFormat="1" ht="27" customHeight="1">
      <c r="A23" s="1102"/>
      <c r="B23" s="441" t="s">
        <v>35</v>
      </c>
      <c r="C23" s="449">
        <v>0.9</v>
      </c>
      <c r="E23" s="450">
        <v>69.300000000000011</v>
      </c>
      <c r="F23" s="403"/>
      <c r="G23" s="450">
        <v>76.099999999999994</v>
      </c>
      <c r="H23" s="403"/>
      <c r="I23" s="450">
        <v>57.4</v>
      </c>
      <c r="J23" s="403"/>
      <c r="K23" s="450">
        <v>66.600000000000009</v>
      </c>
      <c r="L23" s="403"/>
      <c r="M23" s="450">
        <v>80.199999999999989</v>
      </c>
    </row>
    <row r="24" spans="1:13" s="89" customFormat="1" ht="33" customHeight="1">
      <c r="A24" s="1102"/>
      <c r="B24" s="444" t="s">
        <v>36</v>
      </c>
      <c r="C24" s="447"/>
      <c r="E24" s="401">
        <v>5873</v>
      </c>
      <c r="F24" s="401"/>
      <c r="G24" s="401">
        <v>5420</v>
      </c>
      <c r="H24" s="401"/>
      <c r="I24" s="401">
        <v>7391</v>
      </c>
      <c r="J24" s="401"/>
      <c r="K24" s="401">
        <v>5981</v>
      </c>
      <c r="L24" s="401"/>
      <c r="M24" s="401">
        <v>4181</v>
      </c>
    </row>
    <row r="25" spans="1:13" s="89" customFormat="1" ht="14.25" customHeight="1">
      <c r="A25" s="1102"/>
      <c r="B25" s="447" t="s">
        <v>37</v>
      </c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 s="89" customFormat="1" ht="27" customHeight="1">
      <c r="A26" s="1102"/>
      <c r="B26" s="444" t="s">
        <v>38</v>
      </c>
      <c r="C26" s="447"/>
      <c r="E26" s="401">
        <v>7901</v>
      </c>
      <c r="F26" s="401"/>
      <c r="G26" s="401">
        <v>7093</v>
      </c>
      <c r="H26" s="401"/>
      <c r="I26" s="401">
        <v>9895</v>
      </c>
      <c r="J26" s="401"/>
      <c r="K26" s="401">
        <v>8216</v>
      </c>
      <c r="L26" s="401"/>
      <c r="M26" s="401">
        <v>5933</v>
      </c>
    </row>
    <row r="27" spans="1:13" s="89" customFormat="1" ht="14.25" customHeight="1">
      <c r="A27" s="1102"/>
      <c r="B27" s="447" t="s">
        <v>39</v>
      </c>
      <c r="E27" s="401"/>
      <c r="F27" s="401"/>
      <c r="G27" s="401"/>
      <c r="H27" s="401"/>
      <c r="I27" s="401"/>
      <c r="J27" s="401"/>
      <c r="K27" s="401"/>
      <c r="L27" s="401"/>
      <c r="M27" s="401"/>
    </row>
    <row r="28" spans="1:13" s="89" customFormat="1" ht="27" customHeight="1">
      <c r="A28" s="1102"/>
      <c r="B28" s="444" t="s">
        <v>40</v>
      </c>
      <c r="C28" s="447"/>
      <c r="E28" s="452">
        <v>0.40709698</v>
      </c>
      <c r="F28" s="453"/>
      <c r="G28" s="452">
        <v>0.38933849999999998</v>
      </c>
      <c r="H28" s="453"/>
      <c r="I28" s="452">
        <v>0.41696652000000001</v>
      </c>
      <c r="J28" s="453"/>
      <c r="K28" s="452">
        <v>0.411165</v>
      </c>
      <c r="L28" s="453"/>
      <c r="M28" s="452">
        <v>0.40180442</v>
      </c>
    </row>
    <row r="29" spans="1:13" s="89" customFormat="1" ht="14.25" customHeight="1">
      <c r="A29" s="1102"/>
      <c r="B29" s="447" t="s">
        <v>41</v>
      </c>
      <c r="C29" s="447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 s="89" customFormat="1" ht="19.95" customHeight="1" thickBot="1">
      <c r="A30" s="1102"/>
      <c r="B30" s="411"/>
      <c r="C30" s="155"/>
      <c r="D30" s="412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s="89" customFormat="1" ht="19.95" customHeight="1">
      <c r="A31" s="1102"/>
      <c r="B31" s="343"/>
      <c r="C31" s="141"/>
      <c r="D31" s="96"/>
    </row>
    <row r="32" spans="1:13" s="456" customFormat="1" ht="13.2">
      <c r="A32" s="1102"/>
      <c r="B32" s="413" t="s">
        <v>24</v>
      </c>
      <c r="C32" s="454"/>
      <c r="D32" s="455"/>
      <c r="E32" s="455"/>
      <c r="F32" s="455"/>
      <c r="G32" s="455"/>
      <c r="H32" s="455"/>
      <c r="I32" s="455"/>
      <c r="J32" s="418"/>
    </row>
    <row r="33" spans="1:10" s="456" customFormat="1" ht="13.2">
      <c r="A33" s="1102"/>
      <c r="B33" s="420" t="s">
        <v>25</v>
      </c>
      <c r="C33" s="457"/>
      <c r="D33" s="458"/>
      <c r="E33" s="458"/>
      <c r="F33" s="454"/>
      <c r="G33" s="454"/>
      <c r="H33" s="454"/>
      <c r="I33" s="458"/>
      <c r="J33" s="454"/>
    </row>
    <row r="34" spans="1:10" s="456" customFormat="1" ht="13.2">
      <c r="A34" s="1102"/>
      <c r="B34" s="424"/>
      <c r="C34" s="459"/>
      <c r="D34" s="454"/>
      <c r="E34" s="460"/>
    </row>
    <row r="35" spans="1:10" s="456" customFormat="1" ht="13.2">
      <c r="A35" s="1102"/>
      <c r="B35" s="427" t="s">
        <v>26</v>
      </c>
      <c r="C35" s="454"/>
      <c r="D35" s="454"/>
      <c r="E35" s="454"/>
    </row>
    <row r="36" spans="1:10" s="456" customFormat="1" ht="13.2">
      <c r="A36" s="1102"/>
      <c r="B36" s="428" t="s">
        <v>27</v>
      </c>
      <c r="C36" s="454"/>
      <c r="D36" s="454"/>
      <c r="E36" s="454"/>
    </row>
    <row r="37" spans="1:10" s="89" customFormat="1" ht="13.2">
      <c r="A37" s="1102"/>
    </row>
    <row r="38" spans="1:10" s="89" customFormat="1" ht="13.2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</sheetData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D0AB-A9D8-4915-932A-1EE3BAE7F5B7}">
  <sheetPr>
    <tabColor rgb="FF9966FF"/>
  </sheetPr>
  <dimension ref="A1:AD98"/>
  <sheetViews>
    <sheetView view="pageBreakPreview" topLeftCell="A7" zoomScale="70" zoomScaleNormal="70" zoomScaleSheetLayoutView="70" workbookViewId="0">
      <selection activeCell="O33" sqref="O33"/>
    </sheetView>
  </sheetViews>
  <sheetFormatPr defaultColWidth="9.109375" defaultRowHeight="13.8"/>
  <cols>
    <col min="1" max="1" width="2.77734375" style="71" customWidth="1"/>
    <col min="2" max="3" width="19.77734375" style="71" customWidth="1"/>
    <col min="4" max="4" width="5.6640625" style="71" customWidth="1"/>
    <col min="5" max="5" width="20.77734375" style="71" customWidth="1"/>
    <col min="6" max="6" width="5.6640625" style="71" customWidth="1"/>
    <col min="7" max="7" width="21" style="71" customWidth="1"/>
    <col min="8" max="8" width="5.6640625" style="71" customWidth="1"/>
    <col min="9" max="9" width="21" style="71" customWidth="1"/>
    <col min="10" max="10" width="5.6640625" style="71" customWidth="1"/>
    <col min="11" max="11" width="21" style="71" customWidth="1"/>
    <col min="12" max="12" width="5.6640625" style="71" customWidth="1"/>
    <col min="13" max="13" width="21" style="71" customWidth="1"/>
    <col min="14" max="16384" width="9.109375" style="71"/>
  </cols>
  <sheetData>
    <row r="1" spans="1:30" ht="15" customHeight="1"/>
    <row r="2" spans="1:30" s="442" customFormat="1" ht="15" customHeight="1">
      <c r="A2" s="1102"/>
      <c r="B2" s="1048" t="s">
        <v>193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441"/>
    </row>
    <row r="3" spans="1:30" s="442" customFormat="1" ht="15" customHeight="1">
      <c r="A3" s="1102"/>
      <c r="B3" s="1099" t="s">
        <v>195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441"/>
    </row>
    <row r="4" spans="1:30" s="389" customFormat="1" ht="12" customHeight="1" thickBot="1">
      <c r="A4" s="1102"/>
      <c r="B4" s="390"/>
      <c r="K4" s="391"/>
      <c r="L4" s="391"/>
      <c r="M4" s="391"/>
      <c r="N4" s="391"/>
    </row>
    <row r="5" spans="1:30" s="443" customFormat="1" ht="19.95" customHeight="1">
      <c r="A5" s="1102"/>
      <c r="B5" s="436"/>
      <c r="C5" s="436"/>
      <c r="D5" s="378"/>
      <c r="E5" s="1026">
        <v>2019</v>
      </c>
      <c r="F5" s="1026"/>
      <c r="G5" s="1026"/>
      <c r="H5" s="1026"/>
      <c r="I5" s="1026"/>
      <c r="J5" s="1026"/>
      <c r="K5" s="1026"/>
      <c r="L5" s="1026"/>
      <c r="M5" s="1026"/>
    </row>
    <row r="6" spans="1:30" s="443" customFormat="1" ht="19.95" customHeight="1">
      <c r="A6" s="1102"/>
      <c r="B6" s="461" t="s">
        <v>29</v>
      </c>
      <c r="C6" s="136"/>
      <c r="D6" s="89"/>
      <c r="E6" s="1103" t="s">
        <v>9</v>
      </c>
      <c r="F6" s="1103"/>
      <c r="G6" s="1103"/>
      <c r="H6" s="1103"/>
      <c r="I6" s="1103"/>
      <c r="J6" s="1103"/>
      <c r="K6" s="1103"/>
      <c r="L6" s="1103"/>
      <c r="M6" s="1103"/>
    </row>
    <row r="7" spans="1:30" s="443" customFormat="1" ht="19.95" customHeight="1">
      <c r="A7" s="1102"/>
      <c r="B7" s="437" t="s">
        <v>30</v>
      </c>
      <c r="C7" s="136"/>
      <c r="D7" s="89"/>
      <c r="E7" s="1104" t="s">
        <v>12</v>
      </c>
      <c r="F7" s="1104"/>
      <c r="G7" s="1104"/>
      <c r="H7" s="1104"/>
      <c r="I7" s="1104"/>
      <c r="J7" s="1104"/>
      <c r="K7" s="1104"/>
      <c r="L7" s="1104"/>
      <c r="M7" s="1104"/>
    </row>
    <row r="8" spans="1:30" s="443" customFormat="1" ht="19.95" customHeight="1">
      <c r="A8" s="1102"/>
      <c r="B8" s="136"/>
      <c r="C8" s="136"/>
      <c r="D8" s="89"/>
      <c r="E8" s="1103" t="s">
        <v>31</v>
      </c>
      <c r="F8" s="1103"/>
      <c r="G8" s="1103"/>
      <c r="H8" s="1103"/>
      <c r="I8" s="1103"/>
      <c r="J8" s="1103"/>
      <c r="K8" s="1103"/>
      <c r="L8" s="1103"/>
      <c r="M8" s="1103"/>
    </row>
    <row r="9" spans="1:30" s="443" customFormat="1" ht="19.95" customHeight="1">
      <c r="A9" s="1102"/>
      <c r="B9" s="136"/>
      <c r="C9" s="136"/>
      <c r="D9" s="89"/>
      <c r="E9" s="1104" t="s">
        <v>32</v>
      </c>
      <c r="F9" s="1104"/>
      <c r="G9" s="1104"/>
      <c r="H9" s="1104"/>
      <c r="I9" s="1104"/>
      <c r="J9" s="1104"/>
      <c r="K9" s="1104"/>
      <c r="L9" s="1104"/>
      <c r="M9" s="1104"/>
    </row>
    <row r="10" spans="1:30" s="443" customFormat="1" ht="8.25" customHeight="1">
      <c r="A10" s="1102"/>
      <c r="B10" s="136"/>
      <c r="C10" s="136"/>
      <c r="D10" s="89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30" s="443" customFormat="1" ht="19.95" customHeight="1">
      <c r="A11" s="1102"/>
      <c r="B11" s="136"/>
      <c r="C11" s="136"/>
      <c r="D11" s="89"/>
      <c r="E11" s="438" t="s">
        <v>1</v>
      </c>
      <c r="F11" s="141"/>
      <c r="G11" s="438" t="s">
        <v>0</v>
      </c>
      <c r="H11" s="141"/>
      <c r="I11" s="438" t="s">
        <v>3</v>
      </c>
      <c r="J11" s="141"/>
      <c r="K11" s="438" t="s">
        <v>5</v>
      </c>
      <c r="L11" s="141"/>
      <c r="M11" s="438" t="s">
        <v>6</v>
      </c>
    </row>
    <row r="12" spans="1:30" s="443" customFormat="1" ht="19.95" customHeight="1">
      <c r="A12" s="1102"/>
      <c r="B12" s="136"/>
      <c r="C12" s="136"/>
      <c r="D12" s="89"/>
      <c r="E12" s="662" t="s">
        <v>2</v>
      </c>
      <c r="F12" s="239"/>
      <c r="G12" s="662"/>
      <c r="H12" s="239"/>
      <c r="I12" s="662" t="s">
        <v>4</v>
      </c>
      <c r="J12" s="239"/>
      <c r="K12" s="662" t="s">
        <v>7</v>
      </c>
      <c r="L12" s="239"/>
      <c r="M12" s="662" t="s">
        <v>8</v>
      </c>
    </row>
    <row r="13" spans="1:30" s="443" customFormat="1" ht="6" customHeight="1" thickBot="1">
      <c r="A13" s="1102"/>
      <c r="B13" s="335"/>
      <c r="C13" s="335"/>
      <c r="D13" s="104"/>
      <c r="E13" s="104"/>
      <c r="F13" s="104"/>
      <c r="G13" s="104"/>
      <c r="H13" s="104"/>
      <c r="I13" s="104"/>
      <c r="J13" s="104"/>
      <c r="K13" s="104"/>
      <c r="L13" s="104"/>
      <c r="M13" s="439"/>
    </row>
    <row r="14" spans="1:30" s="443" customFormat="1" ht="30" customHeight="1">
      <c r="A14" s="1102"/>
      <c r="B14" s="444" t="s">
        <v>33</v>
      </c>
      <c r="C14" s="445">
        <v>0.1</v>
      </c>
      <c r="D14" s="89"/>
      <c r="E14" s="446">
        <v>1.5</v>
      </c>
      <c r="F14" s="446"/>
      <c r="G14" s="446">
        <v>1.7</v>
      </c>
      <c r="H14" s="446"/>
      <c r="I14" s="446">
        <v>1.1000000000000001</v>
      </c>
      <c r="J14" s="446"/>
      <c r="K14" s="446">
        <v>1.9</v>
      </c>
      <c r="L14" s="446"/>
      <c r="M14" s="446">
        <v>4.5</v>
      </c>
      <c r="O14" s="1100"/>
      <c r="P14" s="1100"/>
      <c r="Q14" s="1100"/>
      <c r="R14" s="1100"/>
      <c r="S14" s="1100"/>
      <c r="T14" s="1100"/>
      <c r="U14" s="1100"/>
      <c r="V14" s="1100"/>
      <c r="W14" s="1100"/>
      <c r="X14" s="1100"/>
      <c r="Y14" s="1100"/>
      <c r="Z14" s="1100"/>
      <c r="AA14" s="1100"/>
      <c r="AB14" s="1100"/>
      <c r="AC14" s="1100"/>
      <c r="AD14" s="1100"/>
    </row>
    <row r="15" spans="1:30" s="443" customFormat="1" ht="14.25" customHeight="1">
      <c r="A15" s="1102"/>
      <c r="B15" s="447" t="s">
        <v>34</v>
      </c>
      <c r="C15" s="398"/>
      <c r="D15" s="89"/>
      <c r="E15" s="448"/>
      <c r="F15" s="446"/>
      <c r="G15" s="448"/>
      <c r="H15" s="446"/>
      <c r="I15" s="448"/>
      <c r="J15" s="446"/>
      <c r="K15" s="448"/>
      <c r="L15" s="446"/>
      <c r="M15" s="448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</row>
    <row r="16" spans="1:30" s="89" customFormat="1" ht="27" customHeight="1">
      <c r="A16" s="1102"/>
      <c r="B16" s="441" t="s">
        <v>35</v>
      </c>
      <c r="C16" s="449">
        <v>0.2</v>
      </c>
      <c r="E16" s="450">
        <v>4.2</v>
      </c>
      <c r="F16" s="403"/>
      <c r="G16" s="450">
        <v>4.7</v>
      </c>
      <c r="H16" s="403"/>
      <c r="I16" s="450">
        <v>3.2</v>
      </c>
      <c r="J16" s="403"/>
      <c r="K16" s="450">
        <v>5</v>
      </c>
      <c r="L16" s="403"/>
      <c r="M16" s="450">
        <v>10.6</v>
      </c>
    </row>
    <row r="17" spans="1:13" s="89" customFormat="1" ht="27" customHeight="1">
      <c r="A17" s="1102"/>
      <c r="B17" s="441" t="s">
        <v>35</v>
      </c>
      <c r="C17" s="449">
        <v>0.3</v>
      </c>
      <c r="E17" s="450">
        <v>7.9</v>
      </c>
      <c r="F17" s="403"/>
      <c r="G17" s="450">
        <v>9.1000000000000014</v>
      </c>
      <c r="H17" s="403"/>
      <c r="I17" s="450">
        <v>5.7</v>
      </c>
      <c r="J17" s="403"/>
      <c r="K17" s="450">
        <v>9.1</v>
      </c>
      <c r="L17" s="403"/>
      <c r="M17" s="450">
        <v>17</v>
      </c>
    </row>
    <row r="18" spans="1:13" s="89" customFormat="1" ht="27" customHeight="1">
      <c r="A18" s="1102"/>
      <c r="B18" s="441" t="s">
        <v>35</v>
      </c>
      <c r="C18" s="449">
        <v>0.4</v>
      </c>
      <c r="E18" s="450">
        <v>12.8</v>
      </c>
      <c r="F18" s="403"/>
      <c r="G18" s="450">
        <v>14.900000000000002</v>
      </c>
      <c r="H18" s="403"/>
      <c r="I18" s="450">
        <v>9.1</v>
      </c>
      <c r="J18" s="403"/>
      <c r="K18" s="450">
        <v>14.5</v>
      </c>
      <c r="L18" s="403"/>
      <c r="M18" s="450">
        <v>25.5</v>
      </c>
    </row>
    <row r="19" spans="1:13" s="89" customFormat="1" ht="27" customHeight="1">
      <c r="A19" s="1102"/>
      <c r="B19" s="441" t="s">
        <v>35</v>
      </c>
      <c r="C19" s="449">
        <v>0.5</v>
      </c>
      <c r="E19" s="450">
        <v>19</v>
      </c>
      <c r="F19" s="403"/>
      <c r="G19" s="450">
        <v>22.200000000000003</v>
      </c>
      <c r="H19" s="403"/>
      <c r="I19" s="450">
        <v>13.6</v>
      </c>
      <c r="J19" s="403"/>
      <c r="K19" s="450">
        <v>21.3</v>
      </c>
      <c r="L19" s="403"/>
      <c r="M19" s="450">
        <v>33.200000000000003</v>
      </c>
    </row>
    <row r="20" spans="1:13" s="89" customFormat="1" ht="27" customHeight="1">
      <c r="A20" s="1102"/>
      <c r="B20" s="441" t="s">
        <v>35</v>
      </c>
      <c r="C20" s="449">
        <v>0.6</v>
      </c>
      <c r="E20" s="450">
        <v>26.9</v>
      </c>
      <c r="F20" s="403"/>
      <c r="G20" s="450">
        <v>31.200000000000003</v>
      </c>
      <c r="H20" s="403"/>
      <c r="I20" s="450">
        <v>19.5</v>
      </c>
      <c r="J20" s="403"/>
      <c r="K20" s="450">
        <v>29.8</v>
      </c>
      <c r="L20" s="403"/>
      <c r="M20" s="450">
        <v>42.7</v>
      </c>
    </row>
    <row r="21" spans="1:13" s="89" customFormat="1" ht="27" customHeight="1">
      <c r="A21" s="1102"/>
      <c r="B21" s="441" t="s">
        <v>35</v>
      </c>
      <c r="C21" s="449">
        <v>0.7</v>
      </c>
      <c r="E21" s="450">
        <v>36.799999999999997</v>
      </c>
      <c r="F21" s="403"/>
      <c r="G21" s="450">
        <v>42.5</v>
      </c>
      <c r="H21" s="403"/>
      <c r="I21" s="450">
        <v>27.5</v>
      </c>
      <c r="J21" s="403"/>
      <c r="K21" s="450">
        <v>39.1</v>
      </c>
      <c r="L21" s="403"/>
      <c r="M21" s="450">
        <v>51.300000000000004</v>
      </c>
    </row>
    <row r="22" spans="1:13" s="89" customFormat="1" ht="27" customHeight="1">
      <c r="A22" s="1102"/>
      <c r="B22" s="441" t="s">
        <v>35</v>
      </c>
      <c r="C22" s="449">
        <v>0.8</v>
      </c>
      <c r="E22" s="450">
        <v>49.5</v>
      </c>
      <c r="F22" s="403"/>
      <c r="G22" s="450">
        <v>56.1</v>
      </c>
      <c r="H22" s="403"/>
      <c r="I22" s="450">
        <v>39.1</v>
      </c>
      <c r="J22" s="403"/>
      <c r="K22" s="450">
        <v>50.6</v>
      </c>
      <c r="L22" s="403"/>
      <c r="M22" s="450">
        <v>61.7</v>
      </c>
    </row>
    <row r="23" spans="1:13" s="89" customFormat="1" ht="27" customHeight="1">
      <c r="A23" s="1102"/>
      <c r="B23" s="441" t="s">
        <v>35</v>
      </c>
      <c r="C23" s="449">
        <v>0.9</v>
      </c>
      <c r="E23" s="450">
        <v>66.400000000000006</v>
      </c>
      <c r="F23" s="403"/>
      <c r="G23" s="450">
        <v>72.8</v>
      </c>
      <c r="H23" s="403"/>
      <c r="I23" s="450">
        <v>56.6</v>
      </c>
      <c r="J23" s="403"/>
      <c r="K23" s="450">
        <v>66.099999999999994</v>
      </c>
      <c r="L23" s="403"/>
      <c r="M23" s="450">
        <v>76.2</v>
      </c>
    </row>
    <row r="24" spans="1:13" s="89" customFormat="1" ht="33" customHeight="1">
      <c r="A24" s="1102"/>
      <c r="B24" s="444" t="s">
        <v>36</v>
      </c>
      <c r="C24" s="447"/>
      <c r="E24" s="401">
        <v>6561</v>
      </c>
      <c r="F24" s="401"/>
      <c r="G24" s="401">
        <v>6209</v>
      </c>
      <c r="H24" s="401"/>
      <c r="I24" s="401">
        <v>7646</v>
      </c>
      <c r="J24" s="401"/>
      <c r="K24" s="401">
        <v>6097</v>
      </c>
      <c r="L24" s="401"/>
      <c r="M24" s="401">
        <v>4505</v>
      </c>
    </row>
    <row r="25" spans="1:13" s="89" customFormat="1" ht="14.25" customHeight="1">
      <c r="A25" s="1102"/>
      <c r="B25" s="447" t="s">
        <v>37</v>
      </c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 s="89" customFormat="1" ht="27" customHeight="1">
      <c r="A26" s="1102"/>
      <c r="B26" s="444" t="s">
        <v>38</v>
      </c>
      <c r="C26" s="447"/>
      <c r="E26" s="401">
        <v>8635</v>
      </c>
      <c r="F26" s="401"/>
      <c r="G26" s="401">
        <v>7936</v>
      </c>
      <c r="H26" s="401"/>
      <c r="I26" s="401">
        <v>10140</v>
      </c>
      <c r="J26" s="401"/>
      <c r="K26" s="401">
        <v>8351</v>
      </c>
      <c r="L26" s="401"/>
      <c r="M26" s="401">
        <v>6501</v>
      </c>
    </row>
    <row r="27" spans="1:13" s="89" customFormat="1" ht="14.25" customHeight="1">
      <c r="A27" s="1102"/>
      <c r="B27" s="447" t="s">
        <v>39</v>
      </c>
      <c r="E27" s="401"/>
      <c r="F27" s="401"/>
      <c r="G27" s="401"/>
      <c r="H27" s="401"/>
      <c r="I27" s="401"/>
      <c r="J27" s="401"/>
      <c r="K27" s="401"/>
      <c r="L27" s="401"/>
      <c r="M27" s="401"/>
    </row>
    <row r="28" spans="1:13" s="89" customFormat="1" ht="27" customHeight="1">
      <c r="A28" s="1102"/>
      <c r="B28" s="444" t="s">
        <v>40</v>
      </c>
      <c r="C28" s="447"/>
      <c r="E28" s="452">
        <v>0.39815763999999998</v>
      </c>
      <c r="F28" s="453"/>
      <c r="G28" s="452">
        <v>0.37830246000000001</v>
      </c>
      <c r="H28" s="453"/>
      <c r="I28" s="452">
        <v>0.41335535000000001</v>
      </c>
      <c r="J28" s="453"/>
      <c r="K28" s="452">
        <v>0.40942323000000003</v>
      </c>
      <c r="L28" s="453"/>
      <c r="M28" s="452">
        <v>0.41499573000000001</v>
      </c>
    </row>
    <row r="29" spans="1:13" s="89" customFormat="1" ht="14.25" customHeight="1">
      <c r="A29" s="1102"/>
      <c r="B29" s="447" t="s">
        <v>41</v>
      </c>
      <c r="C29" s="447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 s="89" customFormat="1" ht="19.95" customHeight="1" thickBot="1">
      <c r="A30" s="1102"/>
      <c r="B30" s="411"/>
      <c r="C30" s="155"/>
      <c r="D30" s="412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s="89" customFormat="1" ht="19.95" customHeight="1">
      <c r="A31" s="1102"/>
      <c r="B31" s="343"/>
      <c r="C31" s="141"/>
      <c r="D31" s="96"/>
    </row>
    <row r="32" spans="1:13" s="456" customFormat="1" ht="13.2">
      <c r="A32" s="1102"/>
      <c r="B32" s="413" t="s">
        <v>24</v>
      </c>
      <c r="C32" s="454"/>
      <c r="D32" s="455"/>
      <c r="E32" s="455"/>
      <c r="F32" s="455"/>
      <c r="G32" s="455"/>
      <c r="H32" s="455"/>
      <c r="I32" s="455"/>
      <c r="J32" s="418"/>
    </row>
    <row r="33" spans="1:10" s="456" customFormat="1" ht="13.2">
      <c r="A33" s="1102"/>
      <c r="B33" s="420" t="s">
        <v>25</v>
      </c>
      <c r="C33" s="457"/>
      <c r="D33" s="458"/>
      <c r="E33" s="458"/>
      <c r="F33" s="454"/>
      <c r="G33" s="454"/>
      <c r="H33" s="454"/>
      <c r="I33" s="458"/>
      <c r="J33" s="454"/>
    </row>
    <row r="34" spans="1:10" s="456" customFormat="1" ht="13.2">
      <c r="A34" s="1102"/>
      <c r="B34" s="424"/>
      <c r="C34" s="459"/>
      <c r="D34" s="454"/>
      <c r="E34" s="460"/>
    </row>
    <row r="35" spans="1:10" s="456" customFormat="1" ht="13.2">
      <c r="A35" s="1102"/>
      <c r="B35" s="427" t="s">
        <v>26</v>
      </c>
      <c r="C35" s="454"/>
      <c r="D35" s="454"/>
      <c r="E35" s="454"/>
    </row>
    <row r="36" spans="1:10" s="456" customFormat="1" ht="13.2">
      <c r="A36" s="1102"/>
      <c r="B36" s="428" t="s">
        <v>27</v>
      </c>
      <c r="C36" s="454"/>
      <c r="D36" s="454"/>
      <c r="E36" s="454"/>
    </row>
    <row r="37" spans="1:10" s="89" customFormat="1" ht="13.2">
      <c r="A37" s="1102"/>
    </row>
    <row r="38" spans="1:10" s="89" customFormat="1" ht="13.2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</sheetData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99FF"/>
  </sheetPr>
  <dimension ref="A1:AE52"/>
  <sheetViews>
    <sheetView view="pageBreakPreview" zoomScale="70" zoomScaleNormal="70" zoomScaleSheetLayoutView="70" workbookViewId="0">
      <selection activeCell="C9" sqref="C9:I9"/>
    </sheetView>
  </sheetViews>
  <sheetFormatPr defaultColWidth="20.6640625" defaultRowHeight="13.2"/>
  <cols>
    <col min="1" max="1" width="2.77734375" style="96" customWidth="1"/>
    <col min="2" max="2" width="38.6640625" style="8" customWidth="1"/>
    <col min="3" max="5" width="20.6640625" style="8" customWidth="1"/>
    <col min="6" max="6" width="10.6640625" style="21" customWidth="1"/>
    <col min="7" max="7" width="20.6640625" style="9"/>
    <col min="8" max="8" width="20.6640625" style="9" customWidth="1"/>
    <col min="9" max="9" width="20.6640625" style="9"/>
    <col min="10" max="16384" width="20.6640625" style="1"/>
  </cols>
  <sheetData>
    <row r="1" spans="1:31" ht="15" customHeight="1"/>
    <row r="2" spans="1:31" s="89" customFormat="1" ht="15" customHeight="1">
      <c r="A2" s="1025"/>
      <c r="B2" s="1048" t="s">
        <v>350</v>
      </c>
      <c r="C2" s="1048"/>
      <c r="D2" s="1048"/>
      <c r="E2" s="1048"/>
      <c r="F2" s="1048"/>
      <c r="G2" s="1048"/>
      <c r="H2" s="1048"/>
      <c r="I2" s="1048"/>
    </row>
    <row r="3" spans="1:31" s="89" customFormat="1" ht="15" customHeight="1">
      <c r="A3" s="1025"/>
      <c r="B3" s="1049" t="s">
        <v>351</v>
      </c>
      <c r="C3" s="1049"/>
      <c r="D3" s="1049"/>
      <c r="E3" s="1049"/>
      <c r="F3" s="1049"/>
      <c r="G3" s="1049"/>
      <c r="H3" s="1049"/>
      <c r="I3" s="1049"/>
    </row>
    <row r="4" spans="1:31" s="105" customFormat="1" ht="12" customHeight="1" thickBot="1">
      <c r="A4" s="1025"/>
      <c r="B4" s="153"/>
      <c r="C4" s="153"/>
      <c r="D4" s="153"/>
      <c r="E4" s="153"/>
      <c r="F4" s="251"/>
      <c r="G4" s="154"/>
      <c r="H4" s="154"/>
      <c r="I4" s="155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</row>
    <row r="5" spans="1:31" s="89" customFormat="1" ht="22.5" customHeight="1">
      <c r="A5" s="1025"/>
      <c r="B5" s="1029" t="s">
        <v>203</v>
      </c>
      <c r="C5" s="1026">
        <v>2019</v>
      </c>
      <c r="D5" s="1026"/>
      <c r="E5" s="1026"/>
      <c r="F5" s="1026"/>
      <c r="G5" s="1026"/>
      <c r="H5" s="1026"/>
      <c r="I5" s="1026"/>
    </row>
    <row r="6" spans="1:31" s="89" customFormat="1" ht="24.9" customHeight="1">
      <c r="A6" s="1025"/>
      <c r="B6" s="1029"/>
      <c r="C6" s="1031" t="s">
        <v>217</v>
      </c>
      <c r="D6" s="1031"/>
      <c r="E6" s="1031"/>
      <c r="F6" s="252"/>
      <c r="G6" s="1031" t="s">
        <v>218</v>
      </c>
      <c r="H6" s="1031"/>
      <c r="I6" s="1031"/>
    </row>
    <row r="7" spans="1:31" s="89" customFormat="1" ht="9.75" customHeight="1">
      <c r="A7" s="1025"/>
      <c r="B7" s="1029"/>
      <c r="C7" s="1040"/>
      <c r="D7" s="1040"/>
      <c r="E7" s="1040"/>
      <c r="F7" s="252"/>
      <c r="G7" s="1040"/>
      <c r="H7" s="1040"/>
      <c r="I7" s="1040"/>
    </row>
    <row r="8" spans="1:31" s="89" customFormat="1" ht="36.75" customHeight="1">
      <c r="A8" s="1025"/>
      <c r="B8" s="1029"/>
      <c r="C8" s="253" t="s">
        <v>209</v>
      </c>
      <c r="D8" s="254" t="s">
        <v>210</v>
      </c>
      <c r="E8" s="160" t="s">
        <v>219</v>
      </c>
      <c r="F8" s="255"/>
      <c r="G8" s="253" t="s">
        <v>209</v>
      </c>
      <c r="H8" s="254" t="s">
        <v>210</v>
      </c>
      <c r="I8" s="160" t="s">
        <v>219</v>
      </c>
    </row>
    <row r="9" spans="1:31" s="89" customFormat="1" ht="21" customHeight="1" thickBot="1">
      <c r="A9" s="1025"/>
      <c r="B9" s="166"/>
      <c r="C9" s="1032" t="s">
        <v>15</v>
      </c>
      <c r="D9" s="1032"/>
      <c r="E9" s="1032"/>
      <c r="F9" s="1032"/>
      <c r="G9" s="1032"/>
      <c r="H9" s="1032"/>
      <c r="I9" s="1032"/>
    </row>
    <row r="10" spans="1:31" s="89" customFormat="1" ht="19.95" customHeight="1">
      <c r="A10" s="1025"/>
      <c r="B10" s="165"/>
      <c r="C10" s="252"/>
      <c r="D10" s="252"/>
      <c r="E10" s="252"/>
      <c r="F10" s="252"/>
      <c r="G10" s="252"/>
      <c r="H10" s="252"/>
      <c r="I10" s="252"/>
    </row>
    <row r="11" spans="1:31" s="89" customFormat="1" ht="19.95" customHeight="1">
      <c r="A11" s="1025"/>
      <c r="B11" s="195"/>
      <c r="C11" s="167"/>
      <c r="D11" s="167"/>
      <c r="E11" s="211"/>
      <c r="F11" s="167"/>
      <c r="G11" s="167"/>
      <c r="H11" s="167"/>
      <c r="I11" s="167"/>
    </row>
    <row r="12" spans="1:31" s="88" customFormat="1" ht="19.95" customHeight="1">
      <c r="A12" s="1025"/>
      <c r="B12" s="1050" t="s">
        <v>205</v>
      </c>
      <c r="C12" s="256">
        <v>5873</v>
      </c>
      <c r="D12" s="256">
        <v>6561</v>
      </c>
      <c r="E12" s="256">
        <v>3828</v>
      </c>
      <c r="F12" s="257"/>
      <c r="G12" s="256">
        <v>7901</v>
      </c>
      <c r="H12" s="256">
        <v>8635</v>
      </c>
      <c r="I12" s="256">
        <v>5004</v>
      </c>
    </row>
    <row r="13" spans="1:31" s="88" customFormat="1" ht="19.95" customHeight="1">
      <c r="A13" s="1025"/>
      <c r="B13" s="1050"/>
      <c r="C13" s="147"/>
      <c r="D13" s="147"/>
      <c r="E13" s="147"/>
      <c r="F13" s="257"/>
      <c r="G13" s="147"/>
      <c r="H13" s="147"/>
      <c r="I13" s="147"/>
    </row>
    <row r="14" spans="1:31" s="88" customFormat="1" ht="19.95" customHeight="1">
      <c r="A14" s="1025"/>
      <c r="B14" s="258"/>
      <c r="C14" s="259"/>
      <c r="D14" s="259"/>
      <c r="E14" s="259"/>
      <c r="F14" s="260"/>
      <c r="G14" s="259"/>
      <c r="H14" s="259"/>
      <c r="I14" s="259"/>
    </row>
    <row r="15" spans="1:31" s="88" customFormat="1" ht="19.95" customHeight="1">
      <c r="A15" s="1025"/>
      <c r="B15" s="261"/>
      <c r="C15" s="262"/>
      <c r="D15" s="262"/>
      <c r="E15" s="262"/>
      <c r="F15" s="257"/>
      <c r="G15" s="262"/>
      <c r="H15" s="262"/>
      <c r="I15" s="262"/>
    </row>
    <row r="16" spans="1:31" s="88" customFormat="1" ht="19.95" customHeight="1">
      <c r="A16" s="1025"/>
      <c r="B16" s="263" t="s">
        <v>0</v>
      </c>
      <c r="C16" s="264">
        <v>5420</v>
      </c>
      <c r="D16" s="264">
        <v>6209</v>
      </c>
      <c r="E16" s="264">
        <v>3768</v>
      </c>
      <c r="F16" s="136"/>
      <c r="G16" s="264">
        <v>7093</v>
      </c>
      <c r="H16" s="264">
        <v>7936</v>
      </c>
      <c r="I16" s="264">
        <v>4866</v>
      </c>
    </row>
    <row r="17" spans="1:9" s="88" customFormat="1" ht="19.95" customHeight="1">
      <c r="A17" s="1025"/>
      <c r="B17" s="265"/>
      <c r="C17" s="264"/>
      <c r="D17" s="264"/>
      <c r="E17" s="264"/>
      <c r="F17" s="136"/>
      <c r="G17" s="266"/>
      <c r="H17" s="266"/>
      <c r="I17" s="266"/>
    </row>
    <row r="18" spans="1:9" s="88" customFormat="1" ht="19.95" customHeight="1">
      <c r="A18" s="1025"/>
      <c r="C18" s="262"/>
      <c r="D18" s="262"/>
      <c r="E18" s="262"/>
      <c r="F18" s="267"/>
      <c r="G18" s="266"/>
      <c r="H18" s="266"/>
      <c r="I18" s="266"/>
    </row>
    <row r="19" spans="1:9" s="88" customFormat="1" ht="19.95" customHeight="1">
      <c r="A19" s="1025"/>
      <c r="C19" s="136"/>
      <c r="D19" s="136"/>
      <c r="E19" s="136"/>
      <c r="F19" s="136"/>
      <c r="G19" s="136"/>
      <c r="H19" s="136"/>
      <c r="I19" s="136"/>
    </row>
    <row r="20" spans="1:9" s="88" customFormat="1" ht="19.95" customHeight="1">
      <c r="A20" s="1025"/>
      <c r="B20" s="1051" t="s">
        <v>206</v>
      </c>
      <c r="C20" s="264">
        <v>7391</v>
      </c>
      <c r="D20" s="264">
        <v>7646</v>
      </c>
      <c r="E20" s="264">
        <v>4610</v>
      </c>
      <c r="F20" s="267"/>
      <c r="G20" s="264">
        <v>9895</v>
      </c>
      <c r="H20" s="264">
        <v>10140</v>
      </c>
      <c r="I20" s="264">
        <v>6318</v>
      </c>
    </row>
    <row r="21" spans="1:9" s="88" customFormat="1" ht="19.95" customHeight="1">
      <c r="A21" s="1025"/>
      <c r="B21" s="1051"/>
      <c r="C21" s="136"/>
      <c r="D21" s="136"/>
      <c r="E21" s="136"/>
      <c r="F21" s="267"/>
      <c r="G21" s="266"/>
      <c r="H21" s="266"/>
      <c r="I21" s="266"/>
    </row>
    <row r="22" spans="1:9" s="88" customFormat="1" ht="19.95" customHeight="1">
      <c r="A22" s="1025"/>
      <c r="C22" s="136"/>
      <c r="D22" s="136"/>
      <c r="E22" s="136"/>
      <c r="F22" s="136"/>
      <c r="G22" s="136"/>
      <c r="H22" s="136"/>
      <c r="I22" s="136"/>
    </row>
    <row r="23" spans="1:9" s="88" customFormat="1" ht="19.95" customHeight="1">
      <c r="A23" s="1025"/>
      <c r="C23" s="136"/>
      <c r="D23" s="136"/>
      <c r="E23" s="136"/>
      <c r="F23" s="136"/>
      <c r="G23" s="136"/>
      <c r="H23" s="136"/>
      <c r="I23" s="136"/>
    </row>
    <row r="24" spans="1:9" s="88" customFormat="1" ht="19.95" customHeight="1">
      <c r="A24" s="1025"/>
      <c r="B24" s="110"/>
      <c r="C24" s="200"/>
      <c r="D24" s="200"/>
      <c r="E24" s="200"/>
      <c r="F24" s="267"/>
      <c r="G24" s="148"/>
      <c r="H24" s="148"/>
      <c r="I24" s="148"/>
    </row>
    <row r="25" spans="1:9" s="88" customFormat="1" ht="19.95" customHeight="1">
      <c r="A25" s="1025"/>
      <c r="B25" s="1051" t="s">
        <v>207</v>
      </c>
      <c r="C25" s="264">
        <v>5981</v>
      </c>
      <c r="D25" s="264">
        <v>6097</v>
      </c>
      <c r="E25" s="264">
        <v>4259</v>
      </c>
      <c r="F25" s="136"/>
      <c r="G25" s="264">
        <v>8216</v>
      </c>
      <c r="H25" s="264">
        <v>8351</v>
      </c>
      <c r="I25" s="264">
        <v>5905</v>
      </c>
    </row>
    <row r="26" spans="1:9" s="89" customFormat="1" ht="19.95" customHeight="1">
      <c r="A26" s="1025"/>
      <c r="B26" s="1051"/>
      <c r="C26" s="136"/>
      <c r="D26" s="136"/>
      <c r="E26" s="136"/>
      <c r="F26" s="267"/>
      <c r="G26" s="269"/>
      <c r="H26" s="269"/>
      <c r="I26" s="269"/>
    </row>
    <row r="27" spans="1:9" s="89" customFormat="1" ht="19.95" customHeight="1">
      <c r="A27" s="1025"/>
      <c r="C27" s="143"/>
      <c r="D27" s="143"/>
      <c r="E27" s="143"/>
      <c r="F27" s="143"/>
      <c r="G27" s="143"/>
      <c r="H27" s="143"/>
      <c r="I27" s="143"/>
    </row>
    <row r="28" spans="1:9" s="89" customFormat="1" ht="19.95" customHeight="1">
      <c r="A28" s="1025"/>
      <c r="B28" s="270"/>
      <c r="C28" s="232"/>
      <c r="D28" s="232"/>
      <c r="E28" s="271"/>
      <c r="F28" s="142"/>
      <c r="G28" s="142"/>
      <c r="H28" s="142"/>
      <c r="I28" s="142"/>
    </row>
    <row r="29" spans="1:9" s="89" customFormat="1" ht="19.95" customHeight="1">
      <c r="A29" s="1025"/>
      <c r="B29" s="270"/>
      <c r="C29" s="232"/>
      <c r="D29" s="232"/>
      <c r="E29" s="271"/>
      <c r="F29" s="142"/>
      <c r="G29" s="142"/>
      <c r="H29" s="142"/>
      <c r="I29" s="142"/>
    </row>
    <row r="30" spans="1:9" s="89" customFormat="1" ht="19.95" customHeight="1">
      <c r="A30" s="1025"/>
      <c r="B30" s="1052" t="s">
        <v>208</v>
      </c>
      <c r="C30" s="272">
        <v>4181</v>
      </c>
      <c r="D30" s="272">
        <v>4505</v>
      </c>
      <c r="E30" s="272">
        <v>3566</v>
      </c>
      <c r="F30" s="136"/>
      <c r="G30" s="272">
        <v>5933</v>
      </c>
      <c r="H30" s="272">
        <v>6501</v>
      </c>
      <c r="I30" s="272">
        <v>4507</v>
      </c>
    </row>
    <row r="31" spans="1:9" s="89" customFormat="1" ht="19.95" customHeight="1">
      <c r="A31" s="1025"/>
      <c r="B31" s="1052"/>
      <c r="C31" s="273"/>
      <c r="D31" s="273"/>
      <c r="E31" s="271"/>
      <c r="F31" s="142"/>
      <c r="G31" s="142"/>
      <c r="H31" s="142"/>
      <c r="I31" s="142"/>
    </row>
    <row r="32" spans="1:9" s="89" customFormat="1" ht="10.050000000000001" customHeight="1" thickBot="1">
      <c r="A32" s="1025"/>
      <c r="B32" s="189"/>
      <c r="C32" s="246"/>
      <c r="D32" s="246"/>
      <c r="E32" s="247"/>
      <c r="F32" s="274"/>
      <c r="G32" s="274"/>
      <c r="H32" s="274"/>
      <c r="I32" s="274"/>
    </row>
    <row r="33" spans="1:9" s="89" customFormat="1" ht="10.050000000000001" customHeight="1">
      <c r="A33" s="1025"/>
      <c r="B33" s="249"/>
      <c r="C33" s="249"/>
      <c r="D33" s="249"/>
      <c r="E33" s="249"/>
      <c r="F33" s="249"/>
      <c r="G33" s="249"/>
      <c r="H33" s="249"/>
      <c r="I33" s="249"/>
    </row>
    <row r="34" spans="1:9" s="89" customFormat="1" ht="20.100000000000001" customHeight="1">
      <c r="A34" s="1025"/>
      <c r="B34" s="1027" t="s">
        <v>202</v>
      </c>
      <c r="C34" s="1027"/>
      <c r="D34" s="1027"/>
      <c r="E34" s="1027"/>
      <c r="F34" s="1027"/>
      <c r="G34" s="1027"/>
      <c r="H34" s="1027"/>
      <c r="I34" s="249"/>
    </row>
    <row r="35" spans="1:9" s="89" customFormat="1" ht="12" customHeight="1">
      <c r="A35" s="1025"/>
      <c r="B35" s="1027"/>
      <c r="C35" s="1027"/>
      <c r="D35" s="1027"/>
      <c r="E35" s="1027"/>
      <c r="F35" s="1027"/>
      <c r="G35" s="1027"/>
      <c r="H35" s="1027"/>
      <c r="I35" s="142"/>
    </row>
    <row r="36" spans="1:9" s="89" customFormat="1" ht="20.100000000000001" customHeight="1">
      <c r="A36" s="1025"/>
      <c r="B36" s="1022" t="s">
        <v>201</v>
      </c>
      <c r="C36" s="1022"/>
      <c r="D36" s="1022"/>
      <c r="E36" s="1022"/>
      <c r="F36" s="1022"/>
      <c r="G36" s="141"/>
      <c r="H36" s="141"/>
      <c r="I36" s="141"/>
    </row>
    <row r="37" spans="1:9" s="89" customFormat="1" ht="20.100000000000001" customHeight="1">
      <c r="A37" s="1025"/>
      <c r="B37" s="1022"/>
      <c r="C37" s="1022"/>
      <c r="D37" s="1022"/>
      <c r="E37" s="1022"/>
      <c r="F37" s="1022"/>
      <c r="G37" s="142"/>
      <c r="H37" s="142"/>
      <c r="I37" s="142"/>
    </row>
    <row r="38" spans="1:9" s="89" customFormat="1" ht="20.100000000000001" customHeight="1">
      <c r="A38" s="94"/>
      <c r="B38" s="1046"/>
      <c r="C38" s="1046"/>
      <c r="D38" s="1046"/>
      <c r="E38" s="1046"/>
      <c r="F38" s="1046"/>
      <c r="G38" s="1046"/>
      <c r="H38" s="1046"/>
      <c r="I38" s="1046"/>
    </row>
    <row r="39" spans="1:9" ht="20.100000000000001" customHeight="1">
      <c r="A39" s="94"/>
      <c r="B39" s="1047"/>
      <c r="C39" s="1047"/>
      <c r="D39" s="1047"/>
      <c r="E39" s="1047"/>
      <c r="F39" s="1047"/>
      <c r="G39" s="1047"/>
      <c r="H39" s="1047"/>
      <c r="I39" s="1047"/>
    </row>
    <row r="40" spans="1:9" ht="20.100000000000001" customHeight="1">
      <c r="A40" s="94"/>
      <c r="B40" s="14"/>
      <c r="C40" s="14"/>
      <c r="D40" s="14"/>
      <c r="E40" s="24"/>
      <c r="F40" s="52"/>
      <c r="G40" s="52"/>
      <c r="H40" s="52"/>
      <c r="I40" s="41"/>
    </row>
    <row r="41" spans="1:9" ht="20.100000000000001" customHeight="1">
      <c r="A41" s="94"/>
      <c r="B41" s="46"/>
      <c r="C41" s="4"/>
      <c r="D41" s="4"/>
      <c r="E41" s="24"/>
      <c r="F41" s="53"/>
      <c r="G41" s="23"/>
      <c r="H41" s="23"/>
      <c r="I41" s="53"/>
    </row>
    <row r="42" spans="1:9" s="5" customFormat="1" ht="20.100000000000001" customHeight="1">
      <c r="A42" s="94"/>
      <c r="B42" s="54"/>
      <c r="C42" s="44"/>
      <c r="D42" s="44"/>
      <c r="E42" s="44"/>
      <c r="F42" s="45"/>
      <c r="G42" s="44"/>
      <c r="H42" s="44"/>
      <c r="I42" s="44"/>
    </row>
    <row r="43" spans="1:9" ht="20.100000000000001" customHeight="1">
      <c r="A43" s="94"/>
      <c r="B43" s="26"/>
      <c r="C43" s="27"/>
      <c r="D43" s="27"/>
      <c r="E43" s="28"/>
      <c r="F43" s="29"/>
      <c r="G43" s="2"/>
      <c r="H43" s="2"/>
      <c r="I43" s="2"/>
    </row>
    <row r="44" spans="1:9" ht="10.5" customHeight="1">
      <c r="A44" s="94"/>
      <c r="B44" s="30"/>
      <c r="C44" s="27"/>
      <c r="D44" s="27"/>
      <c r="E44" s="28"/>
      <c r="F44" s="29"/>
      <c r="G44" s="2"/>
      <c r="H44" s="2"/>
      <c r="I44" s="2"/>
    </row>
    <row r="45" spans="1:9" ht="12" customHeight="1">
      <c r="A45" s="94"/>
      <c r="B45" s="31"/>
      <c r="C45" s="32"/>
      <c r="D45" s="32"/>
      <c r="E45" s="33"/>
      <c r="F45" s="34"/>
      <c r="G45" s="15"/>
      <c r="H45" s="15"/>
      <c r="I45" s="15"/>
    </row>
    <row r="46" spans="1:9" ht="12" customHeight="1">
      <c r="A46" s="94"/>
      <c r="B46" s="35"/>
      <c r="C46" s="36"/>
      <c r="D46" s="36"/>
      <c r="E46" s="37"/>
      <c r="F46" s="38"/>
      <c r="G46" s="15"/>
      <c r="H46" s="15"/>
      <c r="I46" s="15"/>
    </row>
    <row r="47" spans="1:9" ht="11.25" customHeight="1">
      <c r="A47" s="94"/>
      <c r="B47" s="35"/>
      <c r="C47" s="39"/>
      <c r="D47" s="39"/>
      <c r="E47" s="39"/>
      <c r="F47" s="40"/>
      <c r="G47" s="16"/>
      <c r="H47" s="16"/>
      <c r="I47" s="16"/>
    </row>
    <row r="48" spans="1:9" ht="11.25" customHeight="1">
      <c r="A48" s="95"/>
      <c r="B48" s="25"/>
      <c r="C48" s="11"/>
      <c r="D48" s="11"/>
      <c r="E48" s="17"/>
      <c r="F48" s="20"/>
      <c r="G48" s="16"/>
      <c r="H48" s="16"/>
      <c r="I48" s="16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2"/>
      <c r="G51" s="1"/>
      <c r="H51" s="1"/>
      <c r="I51" s="18"/>
    </row>
    <row r="52" spans="2:9" ht="14.4">
      <c r="B52" s="1"/>
      <c r="C52" s="11"/>
      <c r="D52" s="11"/>
      <c r="E52" s="17"/>
      <c r="F52" s="19"/>
      <c r="G52" s="2"/>
      <c r="H52" s="2"/>
      <c r="I52" s="2"/>
    </row>
  </sheetData>
  <mergeCells count="16">
    <mergeCell ref="B38:I38"/>
    <mergeCell ref="B39:I39"/>
    <mergeCell ref="B2:I2"/>
    <mergeCell ref="A2:A37"/>
    <mergeCell ref="C5:I5"/>
    <mergeCell ref="C6:E7"/>
    <mergeCell ref="G6:I7"/>
    <mergeCell ref="B34:H35"/>
    <mergeCell ref="B36:F37"/>
    <mergeCell ref="B5:B8"/>
    <mergeCell ref="C9:I9"/>
    <mergeCell ref="B3:I3"/>
    <mergeCell ref="B12:B13"/>
    <mergeCell ref="B20:B21"/>
    <mergeCell ref="B25:B26"/>
    <mergeCell ref="B30:B3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155F-C048-426F-BA8E-E04E1DA4812E}">
  <sheetPr>
    <tabColor rgb="FF9966FF"/>
  </sheetPr>
  <dimension ref="A1:AD98"/>
  <sheetViews>
    <sheetView view="pageBreakPreview" topLeftCell="A7" zoomScale="70" zoomScaleNormal="70" zoomScaleSheetLayoutView="70" workbookViewId="0">
      <selection activeCell="P32" sqref="P32"/>
    </sheetView>
  </sheetViews>
  <sheetFormatPr defaultColWidth="9.109375" defaultRowHeight="13.8"/>
  <cols>
    <col min="1" max="1" width="2.77734375" style="71" customWidth="1"/>
    <col min="2" max="3" width="19.77734375" style="71" customWidth="1"/>
    <col min="4" max="4" width="5.6640625" style="71" customWidth="1"/>
    <col min="5" max="5" width="20.77734375" style="71" customWidth="1"/>
    <col min="6" max="6" width="5.6640625" style="71" customWidth="1"/>
    <col min="7" max="7" width="21" style="71" customWidth="1"/>
    <col min="8" max="8" width="5.6640625" style="71" customWidth="1"/>
    <col min="9" max="9" width="21" style="71" customWidth="1"/>
    <col min="10" max="10" width="5.6640625" style="71" customWidth="1"/>
    <col min="11" max="11" width="21" style="71" customWidth="1"/>
    <col min="12" max="12" width="5.6640625" style="71" customWidth="1"/>
    <col min="13" max="13" width="21" style="71" customWidth="1"/>
    <col min="14" max="16384" width="9.109375" style="71"/>
  </cols>
  <sheetData>
    <row r="1" spans="1:30" ht="15" customHeight="1"/>
    <row r="2" spans="1:30" s="442" customFormat="1" ht="15" customHeight="1">
      <c r="A2" s="1102"/>
      <c r="B2" s="1048" t="s">
        <v>380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441"/>
    </row>
    <row r="3" spans="1:30" s="442" customFormat="1" ht="15" customHeight="1">
      <c r="A3" s="1102"/>
      <c r="B3" s="1099" t="s">
        <v>381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441"/>
    </row>
    <row r="4" spans="1:30" s="389" customFormat="1" ht="12" customHeight="1" thickBot="1">
      <c r="A4" s="1102"/>
      <c r="B4" s="390"/>
      <c r="K4" s="391"/>
      <c r="L4" s="391"/>
      <c r="M4" s="391"/>
      <c r="N4" s="391"/>
    </row>
    <row r="5" spans="1:30" s="443" customFormat="1" ht="19.95" customHeight="1">
      <c r="A5" s="1102"/>
      <c r="B5" s="436"/>
      <c r="C5" s="436"/>
      <c r="D5" s="378"/>
      <c r="E5" s="1026">
        <v>2019</v>
      </c>
      <c r="F5" s="1026"/>
      <c r="G5" s="1026"/>
      <c r="H5" s="1026"/>
      <c r="I5" s="1026"/>
      <c r="J5" s="1026"/>
      <c r="K5" s="1026"/>
      <c r="L5" s="1026"/>
      <c r="M5" s="1026"/>
    </row>
    <row r="6" spans="1:30" s="443" customFormat="1" ht="19.95" customHeight="1">
      <c r="A6" s="1102"/>
      <c r="B6" s="461" t="s">
        <v>29</v>
      </c>
      <c r="C6" s="136"/>
      <c r="D6" s="89"/>
      <c r="E6" s="1103" t="s">
        <v>28</v>
      </c>
      <c r="F6" s="1103"/>
      <c r="G6" s="1103"/>
      <c r="H6" s="1103"/>
      <c r="I6" s="1103"/>
      <c r="J6" s="1103"/>
      <c r="K6" s="1103"/>
      <c r="L6" s="1103"/>
      <c r="M6" s="1103"/>
    </row>
    <row r="7" spans="1:30" s="443" customFormat="1" ht="19.95" customHeight="1">
      <c r="A7" s="1102"/>
      <c r="B7" s="437" t="s">
        <v>30</v>
      </c>
      <c r="C7" s="136"/>
      <c r="D7" s="89"/>
      <c r="E7" s="1104" t="s">
        <v>10</v>
      </c>
      <c r="F7" s="1104"/>
      <c r="G7" s="1104"/>
      <c r="H7" s="1104"/>
      <c r="I7" s="1104"/>
      <c r="J7" s="1104"/>
      <c r="K7" s="1104"/>
      <c r="L7" s="1104"/>
      <c r="M7" s="1104"/>
    </row>
    <row r="8" spans="1:30" s="443" customFormat="1" ht="19.95" customHeight="1">
      <c r="A8" s="1102"/>
      <c r="B8" s="136"/>
      <c r="C8" s="136"/>
      <c r="D8" s="89"/>
      <c r="E8" s="1103" t="s">
        <v>31</v>
      </c>
      <c r="F8" s="1103"/>
      <c r="G8" s="1103"/>
      <c r="H8" s="1103"/>
      <c r="I8" s="1103"/>
      <c r="J8" s="1103"/>
      <c r="K8" s="1103"/>
      <c r="L8" s="1103"/>
      <c r="M8" s="1103"/>
    </row>
    <row r="9" spans="1:30" s="443" customFormat="1" ht="19.95" customHeight="1">
      <c r="A9" s="1102"/>
      <c r="B9" s="136"/>
      <c r="C9" s="136"/>
      <c r="D9" s="89"/>
      <c r="E9" s="1104" t="s">
        <v>32</v>
      </c>
      <c r="F9" s="1104"/>
      <c r="G9" s="1104"/>
      <c r="H9" s="1104"/>
      <c r="I9" s="1104"/>
      <c r="J9" s="1104"/>
      <c r="K9" s="1104"/>
      <c r="L9" s="1104"/>
      <c r="M9" s="1104"/>
    </row>
    <row r="10" spans="1:30" s="443" customFormat="1" ht="8.25" customHeight="1">
      <c r="A10" s="1102"/>
      <c r="B10" s="136"/>
      <c r="C10" s="136"/>
      <c r="D10" s="89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30" s="443" customFormat="1" ht="19.95" customHeight="1">
      <c r="A11" s="1102"/>
      <c r="B11" s="136"/>
      <c r="C11" s="136"/>
      <c r="D11" s="89"/>
      <c r="E11" s="438" t="s">
        <v>1</v>
      </c>
      <c r="F11" s="141"/>
      <c r="G11" s="438" t="s">
        <v>0</v>
      </c>
      <c r="H11" s="141"/>
      <c r="I11" s="438" t="s">
        <v>3</v>
      </c>
      <c r="J11" s="141"/>
      <c r="K11" s="438" t="s">
        <v>5</v>
      </c>
      <c r="L11" s="141"/>
      <c r="M11" s="438" t="s">
        <v>6</v>
      </c>
    </row>
    <row r="12" spans="1:30" s="443" customFormat="1" ht="19.95" customHeight="1">
      <c r="A12" s="1102"/>
      <c r="B12" s="136"/>
      <c r="C12" s="136"/>
      <c r="D12" s="89"/>
      <c r="E12" s="662" t="s">
        <v>2</v>
      </c>
      <c r="F12" s="239"/>
      <c r="G12" s="662"/>
      <c r="H12" s="239"/>
      <c r="I12" s="662" t="s">
        <v>4</v>
      </c>
      <c r="J12" s="239"/>
      <c r="K12" s="662" t="s">
        <v>7</v>
      </c>
      <c r="L12" s="239"/>
      <c r="M12" s="662" t="s">
        <v>8</v>
      </c>
    </row>
    <row r="13" spans="1:30" s="443" customFormat="1" ht="6" customHeight="1" thickBot="1">
      <c r="A13" s="1102"/>
      <c r="B13" s="335"/>
      <c r="C13" s="335"/>
      <c r="D13" s="104"/>
      <c r="E13" s="104"/>
      <c r="F13" s="104"/>
      <c r="G13" s="104"/>
      <c r="H13" s="104"/>
      <c r="I13" s="104"/>
      <c r="J13" s="104"/>
      <c r="K13" s="104"/>
      <c r="L13" s="104"/>
      <c r="M13" s="439"/>
    </row>
    <row r="14" spans="1:30" s="443" customFormat="1" ht="30" customHeight="1">
      <c r="A14" s="1102"/>
      <c r="B14" s="444" t="s">
        <v>33</v>
      </c>
      <c r="C14" s="445">
        <v>0.1</v>
      </c>
      <c r="D14" s="89"/>
      <c r="E14" s="446">
        <v>7.8</v>
      </c>
      <c r="F14" s="446"/>
      <c r="G14" s="446">
        <v>8.1999999999999993</v>
      </c>
      <c r="H14" s="446"/>
      <c r="I14" s="446">
        <v>4.5999999999999996</v>
      </c>
      <c r="J14" s="446"/>
      <c r="K14" s="446">
        <v>4.5999999999999996</v>
      </c>
      <c r="L14" s="446"/>
      <c r="M14" s="446">
        <v>10.4</v>
      </c>
      <c r="O14" s="1100"/>
      <c r="P14" s="1100"/>
      <c r="Q14" s="1100"/>
      <c r="R14" s="1100"/>
      <c r="S14" s="1100"/>
      <c r="T14" s="1100"/>
      <c r="U14" s="1100"/>
      <c r="V14" s="1100"/>
      <c r="W14" s="1100"/>
      <c r="X14" s="1100"/>
      <c r="Y14" s="1100"/>
      <c r="Z14" s="1100"/>
      <c r="AA14" s="1100"/>
      <c r="AB14" s="1100"/>
      <c r="AC14" s="1100"/>
      <c r="AD14" s="1100"/>
    </row>
    <row r="15" spans="1:30" s="443" customFormat="1" ht="14.25" customHeight="1">
      <c r="A15" s="1102"/>
      <c r="B15" s="447" t="s">
        <v>34</v>
      </c>
      <c r="C15" s="398"/>
      <c r="D15" s="89"/>
      <c r="E15" s="448"/>
      <c r="F15" s="446"/>
      <c r="G15" s="448"/>
      <c r="H15" s="446"/>
      <c r="I15" s="448"/>
      <c r="J15" s="446"/>
      <c r="K15" s="448"/>
      <c r="L15" s="446"/>
      <c r="M15" s="448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</row>
    <row r="16" spans="1:30" s="89" customFormat="1" ht="27" customHeight="1">
      <c r="A16" s="1102"/>
      <c r="B16" s="441" t="s">
        <v>35</v>
      </c>
      <c r="C16" s="449">
        <v>0.2</v>
      </c>
      <c r="E16" s="450">
        <v>17.100000000000001</v>
      </c>
      <c r="F16" s="403"/>
      <c r="G16" s="450">
        <v>17.899999999999999</v>
      </c>
      <c r="H16" s="403"/>
      <c r="I16" s="450">
        <v>10.8</v>
      </c>
      <c r="J16" s="403"/>
      <c r="K16" s="450">
        <v>11.7</v>
      </c>
      <c r="L16" s="403"/>
      <c r="M16" s="450">
        <v>21.200000000000003</v>
      </c>
    </row>
    <row r="17" spans="1:13" s="89" customFormat="1" ht="27" customHeight="1">
      <c r="A17" s="1102"/>
      <c r="B17" s="441" t="s">
        <v>35</v>
      </c>
      <c r="C17" s="449">
        <v>0.3</v>
      </c>
      <c r="E17" s="450">
        <v>27</v>
      </c>
      <c r="F17" s="403"/>
      <c r="G17" s="450">
        <v>28.099999999999998</v>
      </c>
      <c r="H17" s="403"/>
      <c r="I17" s="450">
        <v>17.8</v>
      </c>
      <c r="J17" s="403"/>
      <c r="K17" s="450">
        <v>20.100000000000001</v>
      </c>
      <c r="L17" s="403"/>
      <c r="M17" s="450">
        <v>35.200000000000003</v>
      </c>
    </row>
    <row r="18" spans="1:13" s="89" customFormat="1" ht="27" customHeight="1">
      <c r="A18" s="1102"/>
      <c r="B18" s="441" t="s">
        <v>35</v>
      </c>
      <c r="C18" s="449">
        <v>0.4</v>
      </c>
      <c r="E18" s="450">
        <v>37.1</v>
      </c>
      <c r="F18" s="403"/>
      <c r="G18" s="450">
        <v>38.5</v>
      </c>
      <c r="H18" s="403"/>
      <c r="I18" s="450">
        <v>25.3</v>
      </c>
      <c r="J18" s="403"/>
      <c r="K18" s="450">
        <v>30.8</v>
      </c>
      <c r="L18" s="403"/>
      <c r="M18" s="450">
        <v>48</v>
      </c>
    </row>
    <row r="19" spans="1:13" s="89" customFormat="1" ht="27" customHeight="1">
      <c r="A19" s="1102"/>
      <c r="B19" s="441" t="s">
        <v>35</v>
      </c>
      <c r="C19" s="449">
        <v>0.5</v>
      </c>
      <c r="E19" s="450">
        <v>47.6</v>
      </c>
      <c r="F19" s="403"/>
      <c r="G19" s="450" t="s">
        <v>42</v>
      </c>
      <c r="H19" s="403"/>
      <c r="I19" s="450">
        <v>34.700000000000003</v>
      </c>
      <c r="J19" s="403"/>
      <c r="K19" s="450">
        <v>40.799999999999997</v>
      </c>
      <c r="L19" s="403"/>
      <c r="M19" s="450">
        <v>57.3</v>
      </c>
    </row>
    <row r="20" spans="1:13" s="89" customFormat="1" ht="27" customHeight="1">
      <c r="A20" s="1102"/>
      <c r="B20" s="441" t="s">
        <v>35</v>
      </c>
      <c r="C20" s="449">
        <v>0.6</v>
      </c>
      <c r="E20" s="450">
        <v>57.900000000000006</v>
      </c>
      <c r="F20" s="403"/>
      <c r="G20" s="450">
        <v>59.6</v>
      </c>
      <c r="H20" s="403"/>
      <c r="I20" s="450">
        <v>44.2</v>
      </c>
      <c r="J20" s="403"/>
      <c r="K20" s="450">
        <v>50.699999999999996</v>
      </c>
      <c r="L20" s="403"/>
      <c r="M20" s="450">
        <v>66.5</v>
      </c>
    </row>
    <row r="21" spans="1:13" s="89" customFormat="1" ht="27" customHeight="1">
      <c r="A21" s="1102"/>
      <c r="B21" s="441" t="s">
        <v>35</v>
      </c>
      <c r="C21" s="449">
        <v>0.7</v>
      </c>
      <c r="E21" s="450">
        <v>68</v>
      </c>
      <c r="F21" s="403"/>
      <c r="G21" s="450">
        <v>69.8</v>
      </c>
      <c r="H21" s="403"/>
      <c r="I21" s="450">
        <v>54.400000000000006</v>
      </c>
      <c r="J21" s="403"/>
      <c r="K21" s="450">
        <v>59.199999999999996</v>
      </c>
      <c r="L21" s="403"/>
      <c r="M21" s="450">
        <v>76</v>
      </c>
    </row>
    <row r="22" spans="1:13" s="89" customFormat="1" ht="27" customHeight="1">
      <c r="A22" s="1102"/>
      <c r="B22" s="441" t="s">
        <v>35</v>
      </c>
      <c r="C22" s="449">
        <v>0.8</v>
      </c>
      <c r="E22" s="450">
        <v>78</v>
      </c>
      <c r="F22" s="403"/>
      <c r="G22" s="450">
        <v>79.899999999999991</v>
      </c>
      <c r="H22" s="403"/>
      <c r="I22" s="450">
        <v>63.7</v>
      </c>
      <c r="J22" s="403"/>
      <c r="K22" s="450">
        <v>68</v>
      </c>
      <c r="L22" s="403"/>
      <c r="M22" s="450">
        <v>82.1</v>
      </c>
    </row>
    <row r="23" spans="1:13" s="89" customFormat="1" ht="27" customHeight="1">
      <c r="A23" s="1102"/>
      <c r="B23" s="441" t="s">
        <v>35</v>
      </c>
      <c r="C23" s="449">
        <v>0.9</v>
      </c>
      <c r="E23" s="450">
        <v>88.7</v>
      </c>
      <c r="F23" s="403"/>
      <c r="G23" s="450">
        <v>90.199999999999989</v>
      </c>
      <c r="H23" s="403"/>
      <c r="I23" s="450">
        <v>77.900000000000006</v>
      </c>
      <c r="J23" s="403"/>
      <c r="K23" s="450">
        <v>78.400000000000006</v>
      </c>
      <c r="L23" s="403"/>
      <c r="M23" s="450">
        <v>94.699999999999989</v>
      </c>
    </row>
    <row r="24" spans="1:13" s="89" customFormat="1" ht="33" customHeight="1">
      <c r="A24" s="1102"/>
      <c r="B24" s="444" t="s">
        <v>36</v>
      </c>
      <c r="C24" s="447"/>
      <c r="E24" s="401">
        <v>3828</v>
      </c>
      <c r="F24" s="401"/>
      <c r="G24" s="401">
        <v>3768</v>
      </c>
      <c r="H24" s="401"/>
      <c r="I24" s="401">
        <v>4610</v>
      </c>
      <c r="J24" s="401"/>
      <c r="K24" s="401">
        <v>4259</v>
      </c>
      <c r="L24" s="401"/>
      <c r="M24" s="401">
        <v>3566</v>
      </c>
    </row>
    <row r="25" spans="1:13" s="89" customFormat="1" ht="14.25" customHeight="1">
      <c r="A25" s="1102"/>
      <c r="B25" s="447" t="s">
        <v>37</v>
      </c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 s="89" customFormat="1" ht="27" customHeight="1">
      <c r="A26" s="1102"/>
      <c r="B26" s="444" t="s">
        <v>38</v>
      </c>
      <c r="C26" s="447"/>
      <c r="E26" s="401">
        <v>5004</v>
      </c>
      <c r="F26" s="401"/>
      <c r="G26" s="401">
        <v>4866</v>
      </c>
      <c r="H26" s="401"/>
      <c r="I26" s="401">
        <v>6318</v>
      </c>
      <c r="J26" s="401"/>
      <c r="K26" s="401">
        <v>5905</v>
      </c>
      <c r="L26" s="401"/>
      <c r="M26" s="401">
        <v>4507</v>
      </c>
    </row>
    <row r="27" spans="1:13" s="89" customFormat="1" ht="14.25" customHeight="1">
      <c r="A27" s="1102"/>
      <c r="B27" s="447" t="s">
        <v>39</v>
      </c>
      <c r="E27" s="401"/>
      <c r="F27" s="401"/>
      <c r="G27" s="401"/>
      <c r="H27" s="401"/>
      <c r="I27" s="401"/>
      <c r="J27" s="401"/>
      <c r="K27" s="401"/>
      <c r="L27" s="401"/>
      <c r="M27" s="401"/>
    </row>
    <row r="28" spans="1:13" s="89" customFormat="1" ht="27" customHeight="1">
      <c r="A28" s="1102"/>
      <c r="B28" s="444" t="s">
        <v>40</v>
      </c>
      <c r="C28" s="447"/>
      <c r="E28" s="452">
        <v>0.36710210999999998</v>
      </c>
      <c r="F28" s="453"/>
      <c r="G28" s="452">
        <v>0.36005213000000003</v>
      </c>
      <c r="H28" s="453"/>
      <c r="I28" s="452">
        <v>0.40699036</v>
      </c>
      <c r="J28" s="453"/>
      <c r="K28" s="452">
        <v>0.4019219</v>
      </c>
      <c r="L28" s="453"/>
      <c r="M28" s="452">
        <v>0.32581367</v>
      </c>
    </row>
    <row r="29" spans="1:13" s="89" customFormat="1" ht="14.25" customHeight="1">
      <c r="A29" s="1102"/>
      <c r="B29" s="447" t="s">
        <v>41</v>
      </c>
      <c r="C29" s="447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 s="89" customFormat="1" ht="19.95" customHeight="1" thickBot="1">
      <c r="A30" s="1102"/>
      <c r="B30" s="411"/>
      <c r="C30" s="155"/>
      <c r="D30" s="412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s="89" customFormat="1" ht="19.95" customHeight="1">
      <c r="A31" s="1102"/>
      <c r="B31" s="343"/>
      <c r="C31" s="141"/>
      <c r="D31" s="96"/>
    </row>
    <row r="32" spans="1:13" s="456" customFormat="1" ht="13.2">
      <c r="A32" s="1102"/>
      <c r="B32" s="413" t="s">
        <v>24</v>
      </c>
      <c r="C32" s="454"/>
      <c r="D32" s="455"/>
      <c r="E32" s="455"/>
      <c r="F32" s="455"/>
      <c r="G32" s="455"/>
      <c r="H32" s="455"/>
      <c r="I32" s="455"/>
      <c r="J32" s="418"/>
    </row>
    <row r="33" spans="1:10" s="456" customFormat="1" ht="13.2">
      <c r="A33" s="1102"/>
      <c r="B33" s="420" t="s">
        <v>25</v>
      </c>
      <c r="C33" s="457"/>
      <c r="D33" s="458"/>
      <c r="E33" s="458"/>
      <c r="F33" s="454"/>
      <c r="G33" s="454"/>
      <c r="H33" s="454"/>
      <c r="I33" s="458"/>
      <c r="J33" s="454"/>
    </row>
    <row r="34" spans="1:10" s="456" customFormat="1" ht="13.2">
      <c r="A34" s="1102"/>
      <c r="B34" s="424"/>
      <c r="C34" s="459"/>
      <c r="D34" s="454"/>
      <c r="E34" s="460"/>
    </row>
    <row r="35" spans="1:10" s="456" customFormat="1" ht="13.2">
      <c r="A35" s="1102"/>
      <c r="B35" s="427" t="s">
        <v>26</v>
      </c>
      <c r="C35" s="454"/>
      <c r="D35" s="454"/>
      <c r="E35" s="454"/>
    </row>
    <row r="36" spans="1:10" s="456" customFormat="1" ht="13.2">
      <c r="A36" s="1102"/>
      <c r="B36" s="428" t="s">
        <v>27</v>
      </c>
      <c r="C36" s="454"/>
      <c r="D36" s="454"/>
      <c r="E36" s="454"/>
    </row>
    <row r="37" spans="1:10" s="89" customFormat="1" ht="13.2">
      <c r="A37" s="1102"/>
    </row>
    <row r="38" spans="1:10" s="89" customFormat="1" ht="13.2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</sheetData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C494-4A91-438E-BAD9-80C7064EB6F1}">
  <sheetPr>
    <tabColor theme="8" tint="0.59999389629810485"/>
  </sheetPr>
  <dimension ref="A1:AD98"/>
  <sheetViews>
    <sheetView view="pageBreakPreview" topLeftCell="A7" zoomScale="70" zoomScaleNormal="70" zoomScaleSheetLayoutView="70" workbookViewId="0">
      <selection activeCell="B7" sqref="B1:C1048576"/>
    </sheetView>
  </sheetViews>
  <sheetFormatPr defaultColWidth="9.109375" defaultRowHeight="13.8"/>
  <cols>
    <col min="1" max="1" width="2.77734375" style="71" customWidth="1"/>
    <col min="2" max="3" width="19.77734375" style="71" customWidth="1"/>
    <col min="4" max="4" width="5.6640625" style="71" customWidth="1"/>
    <col min="5" max="5" width="20.77734375" style="71" customWidth="1"/>
    <col min="6" max="6" width="5.6640625" style="71" customWidth="1"/>
    <col min="7" max="7" width="21" style="71" customWidth="1"/>
    <col min="8" max="8" width="5.6640625" style="71" customWidth="1"/>
    <col min="9" max="9" width="21" style="71" customWidth="1"/>
    <col min="10" max="10" width="5.6640625" style="71" customWidth="1"/>
    <col min="11" max="11" width="21" style="71" customWidth="1"/>
    <col min="12" max="12" width="5.6640625" style="71" customWidth="1"/>
    <col min="13" max="13" width="21" style="71" customWidth="1"/>
    <col min="14" max="16384" width="9.109375" style="71"/>
  </cols>
  <sheetData>
    <row r="1" spans="1:30" ht="15" customHeight="1"/>
    <row r="2" spans="1:30" s="442" customFormat="1" ht="15" customHeight="1">
      <c r="A2" s="1102"/>
      <c r="B2" s="1048" t="s">
        <v>380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441"/>
    </row>
    <row r="3" spans="1:30" s="442" customFormat="1" ht="15" customHeight="1">
      <c r="A3" s="1102"/>
      <c r="B3" s="1099" t="s">
        <v>381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441"/>
    </row>
    <row r="4" spans="1:30" s="389" customFormat="1" ht="12" customHeight="1" thickBot="1">
      <c r="A4" s="1102"/>
      <c r="B4" s="390"/>
      <c r="K4" s="391"/>
      <c r="L4" s="391"/>
      <c r="M4" s="391"/>
      <c r="N4" s="391"/>
    </row>
    <row r="5" spans="1:30" s="443" customFormat="1" ht="19.95" customHeight="1">
      <c r="A5" s="1102"/>
      <c r="B5" s="436"/>
      <c r="C5" s="436"/>
      <c r="D5" s="378"/>
      <c r="E5" s="1026">
        <v>2022</v>
      </c>
      <c r="F5" s="1026"/>
      <c r="G5" s="1026"/>
      <c r="H5" s="1026"/>
      <c r="I5" s="1026"/>
      <c r="J5" s="1026"/>
      <c r="K5" s="1026"/>
      <c r="L5" s="1026"/>
      <c r="M5" s="1026"/>
    </row>
    <row r="6" spans="1:30" s="443" customFormat="1" ht="19.95" customHeight="1">
      <c r="A6" s="1102"/>
      <c r="B6" s="461" t="s">
        <v>29</v>
      </c>
      <c r="C6" s="136"/>
      <c r="D6" s="89"/>
      <c r="E6" s="1103" t="s">
        <v>1</v>
      </c>
      <c r="F6" s="1103"/>
      <c r="G6" s="1103"/>
      <c r="H6" s="1103"/>
      <c r="I6" s="1103"/>
      <c r="J6" s="1103"/>
      <c r="K6" s="1103"/>
      <c r="L6" s="1103"/>
      <c r="M6" s="1103"/>
    </row>
    <row r="7" spans="1:30" s="443" customFormat="1" ht="19.95" customHeight="1">
      <c r="A7" s="1102"/>
      <c r="B7" s="437" t="s">
        <v>30</v>
      </c>
      <c r="C7" s="136"/>
      <c r="D7" s="89"/>
      <c r="E7" s="1104" t="s">
        <v>2</v>
      </c>
      <c r="F7" s="1104"/>
      <c r="G7" s="1104"/>
      <c r="H7" s="1104"/>
      <c r="I7" s="1104"/>
      <c r="J7" s="1104"/>
      <c r="K7" s="1104"/>
      <c r="L7" s="1104"/>
      <c r="M7" s="1104"/>
    </row>
    <row r="8" spans="1:30" s="443" customFormat="1" ht="19.95" customHeight="1">
      <c r="A8" s="1102"/>
      <c r="B8" s="136"/>
      <c r="C8" s="136"/>
      <c r="D8" s="89"/>
      <c r="E8" s="1103" t="s">
        <v>31</v>
      </c>
      <c r="F8" s="1103"/>
      <c r="G8" s="1103"/>
      <c r="H8" s="1103"/>
      <c r="I8" s="1103"/>
      <c r="J8" s="1103"/>
      <c r="K8" s="1103"/>
      <c r="L8" s="1103"/>
      <c r="M8" s="1103"/>
    </row>
    <row r="9" spans="1:30" s="443" customFormat="1" ht="19.95" customHeight="1">
      <c r="A9" s="1102"/>
      <c r="B9" s="136"/>
      <c r="C9" s="136"/>
      <c r="D9" s="89"/>
      <c r="E9" s="1104" t="s">
        <v>32</v>
      </c>
      <c r="F9" s="1104"/>
      <c r="G9" s="1104"/>
      <c r="H9" s="1104"/>
      <c r="I9" s="1104"/>
      <c r="J9" s="1104"/>
      <c r="K9" s="1104"/>
      <c r="L9" s="1104"/>
      <c r="M9" s="1104"/>
    </row>
    <row r="10" spans="1:30" s="443" customFormat="1" ht="8.25" customHeight="1">
      <c r="A10" s="1102"/>
      <c r="B10" s="136"/>
      <c r="C10" s="136"/>
      <c r="D10" s="89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30" s="443" customFormat="1" ht="19.95" customHeight="1">
      <c r="A11" s="1102"/>
      <c r="B11" s="136"/>
      <c r="C11" s="136"/>
      <c r="D11" s="89"/>
      <c r="E11" s="438" t="s">
        <v>1</v>
      </c>
      <c r="F11" s="141"/>
      <c r="G11" s="438" t="s">
        <v>0</v>
      </c>
      <c r="H11" s="141"/>
      <c r="I11" s="438" t="s">
        <v>3</v>
      </c>
      <c r="J11" s="141"/>
      <c r="K11" s="438" t="s">
        <v>5</v>
      </c>
      <c r="L11" s="141"/>
      <c r="M11" s="438" t="s">
        <v>6</v>
      </c>
    </row>
    <row r="12" spans="1:30" s="443" customFormat="1" ht="19.95" customHeight="1">
      <c r="A12" s="1102"/>
      <c r="B12" s="136"/>
      <c r="C12" s="136"/>
      <c r="D12" s="89"/>
      <c r="E12" s="662" t="s">
        <v>2</v>
      </c>
      <c r="F12" s="239"/>
      <c r="G12" s="662"/>
      <c r="H12" s="239"/>
      <c r="I12" s="662" t="s">
        <v>4</v>
      </c>
      <c r="J12" s="239"/>
      <c r="K12" s="662" t="s">
        <v>7</v>
      </c>
      <c r="L12" s="239"/>
      <c r="M12" s="662" t="s">
        <v>8</v>
      </c>
    </row>
    <row r="13" spans="1:30" s="443" customFormat="1" ht="6" customHeight="1" thickBot="1">
      <c r="A13" s="1102"/>
      <c r="B13" s="335"/>
      <c r="C13" s="335"/>
      <c r="D13" s="104"/>
      <c r="E13" s="104"/>
      <c r="F13" s="104"/>
      <c r="G13" s="104"/>
      <c r="H13" s="104"/>
      <c r="I13" s="104"/>
      <c r="J13" s="104"/>
      <c r="K13" s="104"/>
      <c r="L13" s="104"/>
      <c r="M13" s="439"/>
    </row>
    <row r="14" spans="1:30" s="443" customFormat="1" ht="30" customHeight="1">
      <c r="A14" s="1102"/>
      <c r="B14" s="444" t="s">
        <v>33</v>
      </c>
      <c r="C14" s="445">
        <v>0.1</v>
      </c>
      <c r="D14" s="89"/>
      <c r="E14" s="446">
        <v>2.290273329708707</v>
      </c>
      <c r="F14" s="446"/>
      <c r="G14" s="446">
        <v>2.468705037573129</v>
      </c>
      <c r="H14" s="446"/>
      <c r="I14" s="446">
        <v>2.008678119683323</v>
      </c>
      <c r="J14" s="446"/>
      <c r="K14" s="446">
        <v>2.3467161016661024</v>
      </c>
      <c r="L14" s="446"/>
      <c r="M14" s="446">
        <v>2.6064690985820609</v>
      </c>
      <c r="O14" s="1100"/>
      <c r="P14" s="1100"/>
      <c r="Q14" s="1100"/>
      <c r="R14" s="1100"/>
      <c r="S14" s="1100"/>
      <c r="T14" s="1100"/>
      <c r="U14" s="1100"/>
      <c r="V14" s="1100"/>
      <c r="W14" s="1100"/>
      <c r="X14" s="1100"/>
      <c r="Y14" s="1100"/>
      <c r="Z14" s="1100"/>
      <c r="AA14" s="1100"/>
      <c r="AB14" s="1100"/>
      <c r="AC14" s="1100"/>
      <c r="AD14" s="1100"/>
    </row>
    <row r="15" spans="1:30" s="443" customFormat="1" ht="14.25" customHeight="1">
      <c r="A15" s="1102"/>
      <c r="B15" s="447" t="s">
        <v>34</v>
      </c>
      <c r="C15" s="398"/>
      <c r="D15" s="89"/>
      <c r="E15" s="448"/>
      <c r="F15" s="446"/>
      <c r="G15" s="448"/>
      <c r="H15" s="446"/>
      <c r="I15" s="448"/>
      <c r="J15" s="446"/>
      <c r="K15" s="448"/>
      <c r="L15" s="446"/>
      <c r="M15" s="448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</row>
    <row r="16" spans="1:30" s="89" customFormat="1" ht="27" customHeight="1">
      <c r="A16" s="1102"/>
      <c r="B16" s="441" t="s">
        <v>35</v>
      </c>
      <c r="C16" s="449">
        <v>0.2</v>
      </c>
      <c r="E16" s="450">
        <v>5.8493293643473088</v>
      </c>
      <c r="F16" s="403"/>
      <c r="G16" s="450">
        <v>6.2534210652539794</v>
      </c>
      <c r="H16" s="403"/>
      <c r="I16" s="450">
        <v>5.3063812487712125</v>
      </c>
      <c r="J16" s="403"/>
      <c r="K16" s="450">
        <v>5.9859794480534987</v>
      </c>
      <c r="L16" s="403"/>
      <c r="M16" s="450">
        <v>6.5028886662548562</v>
      </c>
    </row>
    <row r="17" spans="1:13" s="89" customFormat="1" ht="27" customHeight="1">
      <c r="A17" s="1102"/>
      <c r="B17" s="441" t="s">
        <v>35</v>
      </c>
      <c r="C17" s="449">
        <v>0.3</v>
      </c>
      <c r="E17" s="450">
        <v>10.418518674909016</v>
      </c>
      <c r="F17" s="403"/>
      <c r="G17" s="450">
        <v>11.050571942561296</v>
      </c>
      <c r="H17" s="403"/>
      <c r="I17" s="450">
        <v>9.7350244334015166</v>
      </c>
      <c r="J17" s="403"/>
      <c r="K17" s="450">
        <v>10.621379139758178</v>
      </c>
      <c r="L17" s="403"/>
      <c r="M17" s="450">
        <v>11.282507563464641</v>
      </c>
    </row>
    <row r="18" spans="1:13" s="89" customFormat="1" ht="27" customHeight="1">
      <c r="A18" s="1102"/>
      <c r="B18" s="441" t="s">
        <v>35</v>
      </c>
      <c r="C18" s="449">
        <v>0.4</v>
      </c>
      <c r="E18" s="450">
        <v>16.04464722193072</v>
      </c>
      <c r="F18" s="403"/>
      <c r="G18" s="450">
        <v>16.887707343820807</v>
      </c>
      <c r="H18" s="403"/>
      <c r="I18" s="450">
        <v>15.359724290126403</v>
      </c>
      <c r="J18" s="403"/>
      <c r="K18" s="450">
        <v>16.308691015927579</v>
      </c>
      <c r="L18" s="403"/>
      <c r="M18" s="450">
        <v>17.052292226995018</v>
      </c>
    </row>
    <row r="19" spans="1:13" s="89" customFormat="1" ht="27" customHeight="1">
      <c r="A19" s="1102"/>
      <c r="B19" s="441" t="s">
        <v>35</v>
      </c>
      <c r="C19" s="449">
        <v>0.5</v>
      </c>
      <c r="E19" s="450">
        <v>22.863783365041382</v>
      </c>
      <c r="F19" s="403"/>
      <c r="G19" s="450">
        <v>23.887126652962586</v>
      </c>
      <c r="H19" s="403"/>
      <c r="I19" s="450">
        <v>22.284893104474989</v>
      </c>
      <c r="J19" s="403"/>
      <c r="K19" s="450">
        <v>23.153604536257895</v>
      </c>
      <c r="L19" s="403"/>
      <c r="M19" s="450">
        <v>23.963934680661634</v>
      </c>
    </row>
    <row r="20" spans="1:13" s="89" customFormat="1" ht="27" customHeight="1">
      <c r="A20" s="1102"/>
      <c r="B20" s="441" t="s">
        <v>35</v>
      </c>
      <c r="C20" s="449">
        <v>0.6</v>
      </c>
      <c r="E20" s="450">
        <v>31.10680628358601</v>
      </c>
      <c r="F20" s="403"/>
      <c r="G20" s="450">
        <v>32.250958947134578</v>
      </c>
      <c r="H20" s="403"/>
      <c r="I20" s="450">
        <v>30.721320927642189</v>
      </c>
      <c r="J20" s="403"/>
      <c r="K20" s="450">
        <v>31.259808408408642</v>
      </c>
      <c r="L20" s="403"/>
      <c r="M20" s="450">
        <v>32.051783271757884</v>
      </c>
    </row>
    <row r="21" spans="1:13" s="89" customFormat="1" ht="27" customHeight="1">
      <c r="A21" s="1102"/>
      <c r="B21" s="441" t="s">
        <v>35</v>
      </c>
      <c r="C21" s="449">
        <v>0.7</v>
      </c>
      <c r="E21" s="450">
        <v>41.174943111792999</v>
      </c>
      <c r="F21" s="403"/>
      <c r="G21" s="450">
        <v>42.385408229545803</v>
      </c>
      <c r="H21" s="403"/>
      <c r="I21" s="450">
        <v>40.920353960984997</v>
      </c>
      <c r="J21" s="403"/>
      <c r="K21" s="450">
        <v>41.187578543647589</v>
      </c>
      <c r="L21" s="403"/>
      <c r="M21" s="450">
        <v>41.39933286204311</v>
      </c>
    </row>
    <row r="22" spans="1:13" s="89" customFormat="1" ht="27" customHeight="1">
      <c r="A22" s="1102"/>
      <c r="B22" s="441" t="s">
        <v>35</v>
      </c>
      <c r="C22" s="449">
        <v>0.8</v>
      </c>
      <c r="E22" s="450">
        <v>53.647151414670567</v>
      </c>
      <c r="F22" s="403"/>
      <c r="G22" s="450">
        <v>54.930300571638945</v>
      </c>
      <c r="H22" s="403"/>
      <c r="I22" s="450">
        <v>53.291761376156884</v>
      </c>
      <c r="J22" s="403"/>
      <c r="K22" s="450">
        <v>53.22054729391175</v>
      </c>
      <c r="L22" s="403"/>
      <c r="M22" s="450">
        <v>53.047844812719966</v>
      </c>
    </row>
    <row r="23" spans="1:13" s="89" customFormat="1" ht="27" customHeight="1">
      <c r="A23" s="1102"/>
      <c r="B23" s="441" t="s">
        <v>35</v>
      </c>
      <c r="C23" s="449">
        <v>0.9</v>
      </c>
      <c r="E23" s="450">
        <v>69.668331815156463</v>
      </c>
      <c r="F23" s="403"/>
      <c r="G23" s="450">
        <v>71.035567065088642</v>
      </c>
      <c r="H23" s="403"/>
      <c r="I23" s="450">
        <v>69.207233127970895</v>
      </c>
      <c r="J23" s="403"/>
      <c r="K23" s="450">
        <v>68.64794514249914</v>
      </c>
      <c r="L23" s="403"/>
      <c r="M23" s="450">
        <v>69.654448823808707</v>
      </c>
    </row>
    <row r="24" spans="1:13" s="89" customFormat="1" ht="33" customHeight="1">
      <c r="A24" s="1102"/>
      <c r="B24" s="444" t="s">
        <v>36</v>
      </c>
      <c r="C24" s="447"/>
      <c r="E24" s="401">
        <v>6338</v>
      </c>
      <c r="F24" s="401"/>
      <c r="G24" s="401">
        <v>5793</v>
      </c>
      <c r="H24" s="401"/>
      <c r="I24" s="401">
        <v>8167</v>
      </c>
      <c r="J24" s="401"/>
      <c r="K24" s="401">
        <v>6627</v>
      </c>
      <c r="L24" s="401"/>
      <c r="M24" s="401">
        <v>4339</v>
      </c>
    </row>
    <row r="25" spans="1:13" s="89" customFormat="1" ht="14.25" customHeight="1">
      <c r="A25" s="1102"/>
      <c r="B25" s="447" t="s">
        <v>37</v>
      </c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 s="89" customFormat="1" ht="27" customHeight="1">
      <c r="A26" s="1102"/>
      <c r="B26" s="444" t="s">
        <v>38</v>
      </c>
      <c r="C26" s="447"/>
      <c r="E26" s="401">
        <v>8479</v>
      </c>
      <c r="F26" s="401"/>
      <c r="G26" s="401">
        <v>7599</v>
      </c>
      <c r="H26" s="401"/>
      <c r="I26" s="401">
        <v>10656</v>
      </c>
      <c r="J26" s="401"/>
      <c r="K26" s="401">
        <v>8950</v>
      </c>
      <c r="L26" s="401"/>
      <c r="M26" s="401">
        <v>5960</v>
      </c>
    </row>
    <row r="27" spans="1:13" s="89" customFormat="1" ht="14.25" customHeight="1">
      <c r="A27" s="1102"/>
      <c r="B27" s="447" t="s">
        <v>39</v>
      </c>
      <c r="E27" s="401"/>
      <c r="F27" s="401"/>
      <c r="G27" s="401"/>
      <c r="H27" s="401"/>
      <c r="I27" s="401"/>
      <c r="J27" s="401"/>
      <c r="K27" s="401"/>
      <c r="L27" s="401"/>
      <c r="M27" s="401"/>
    </row>
    <row r="28" spans="1:13" s="89" customFormat="1" ht="27" customHeight="1">
      <c r="A28" s="1102"/>
      <c r="B28" s="444" t="s">
        <v>40</v>
      </c>
      <c r="C28" s="447"/>
      <c r="E28" s="452">
        <v>0.40393000000000001</v>
      </c>
      <c r="F28" s="453"/>
      <c r="G28" s="452">
        <v>0.38693</v>
      </c>
      <c r="H28" s="453"/>
      <c r="I28" s="452">
        <v>0.41249000000000002</v>
      </c>
      <c r="J28" s="453"/>
      <c r="K28" s="452">
        <v>0.40612999999999999</v>
      </c>
      <c r="L28" s="453"/>
      <c r="M28" s="452">
        <v>0.39728000000000002</v>
      </c>
    </row>
    <row r="29" spans="1:13" s="89" customFormat="1" ht="14.25" customHeight="1">
      <c r="A29" s="1102"/>
      <c r="B29" s="447" t="s">
        <v>41</v>
      </c>
      <c r="C29" s="447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 s="89" customFormat="1" ht="19.95" customHeight="1" thickBot="1">
      <c r="A30" s="1102"/>
      <c r="B30" s="411"/>
      <c r="C30" s="155"/>
      <c r="D30" s="412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s="89" customFormat="1" ht="19.95" customHeight="1">
      <c r="A31" s="1102"/>
      <c r="B31" s="343"/>
      <c r="C31" s="141"/>
      <c r="D31" s="96"/>
    </row>
    <row r="32" spans="1:13" s="456" customFormat="1" ht="13.2">
      <c r="A32" s="1102"/>
      <c r="B32" s="413" t="s">
        <v>24</v>
      </c>
      <c r="C32" s="454"/>
      <c r="D32" s="455"/>
      <c r="E32" s="455"/>
      <c r="F32" s="455"/>
      <c r="G32" s="455"/>
      <c r="H32" s="455"/>
      <c r="I32" s="455"/>
      <c r="J32" s="418"/>
    </row>
    <row r="33" spans="1:10" s="456" customFormat="1" ht="13.2">
      <c r="A33" s="1102"/>
      <c r="B33" s="420" t="s">
        <v>25</v>
      </c>
      <c r="C33" s="457"/>
      <c r="D33" s="458"/>
      <c r="E33" s="458"/>
      <c r="F33" s="454"/>
      <c r="G33" s="454"/>
      <c r="H33" s="454"/>
      <c r="I33" s="458"/>
      <c r="J33" s="454"/>
    </row>
    <row r="34" spans="1:10" s="456" customFormat="1" ht="13.2">
      <c r="A34" s="1102"/>
      <c r="B34" s="424"/>
      <c r="C34" s="459"/>
      <c r="D34" s="454"/>
      <c r="E34" s="460"/>
    </row>
    <row r="35" spans="1:10" s="456" customFormat="1" ht="13.2">
      <c r="A35" s="1102"/>
      <c r="B35" s="427" t="s">
        <v>26</v>
      </c>
      <c r="C35" s="454"/>
      <c r="D35" s="454"/>
      <c r="E35" s="454"/>
    </row>
    <row r="36" spans="1:10" s="456" customFormat="1" ht="13.2">
      <c r="A36" s="1102"/>
      <c r="B36" s="428" t="s">
        <v>27</v>
      </c>
      <c r="C36" s="454"/>
      <c r="D36" s="454"/>
      <c r="E36" s="454"/>
    </row>
    <row r="37" spans="1:10" s="89" customFormat="1" ht="13.2">
      <c r="A37" s="1102"/>
    </row>
    <row r="38" spans="1:10" s="89" customFormat="1" ht="13.2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</sheetData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23AD-339B-487B-A336-9BB7F29AE26B}">
  <sheetPr>
    <tabColor theme="8" tint="0.59999389629810485"/>
  </sheetPr>
  <dimension ref="A1:AD98"/>
  <sheetViews>
    <sheetView view="pageBreakPreview" topLeftCell="A7" zoomScale="70" zoomScaleNormal="70" zoomScaleSheetLayoutView="70" workbookViewId="0">
      <selection activeCell="B1" sqref="B1:C1048576"/>
    </sheetView>
  </sheetViews>
  <sheetFormatPr defaultColWidth="9.109375" defaultRowHeight="13.8"/>
  <cols>
    <col min="1" max="1" width="2.77734375" style="71" customWidth="1"/>
    <col min="2" max="3" width="19.77734375" style="71" customWidth="1"/>
    <col min="4" max="4" width="5.6640625" style="71" customWidth="1"/>
    <col min="5" max="5" width="20.77734375" style="71" customWidth="1"/>
    <col min="6" max="6" width="5.6640625" style="71" customWidth="1"/>
    <col min="7" max="7" width="21" style="71" customWidth="1"/>
    <col min="8" max="8" width="5.6640625" style="71" customWidth="1"/>
    <col min="9" max="9" width="21" style="71" customWidth="1"/>
    <col min="10" max="10" width="5.6640625" style="71" customWidth="1"/>
    <col min="11" max="11" width="21" style="71" customWidth="1"/>
    <col min="12" max="12" width="5.6640625" style="71" customWidth="1"/>
    <col min="13" max="13" width="21" style="71" customWidth="1"/>
    <col min="14" max="16384" width="9.109375" style="71"/>
  </cols>
  <sheetData>
    <row r="1" spans="1:30" ht="15" customHeight="1"/>
    <row r="2" spans="1:30" s="442" customFormat="1" ht="15" customHeight="1">
      <c r="A2" s="1102"/>
      <c r="B2" s="1048" t="s">
        <v>380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441"/>
    </row>
    <row r="3" spans="1:30" s="442" customFormat="1" ht="15" customHeight="1">
      <c r="A3" s="1102"/>
      <c r="B3" s="1099" t="s">
        <v>381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441"/>
    </row>
    <row r="4" spans="1:30" s="389" customFormat="1" ht="12" customHeight="1" thickBot="1">
      <c r="A4" s="1102"/>
      <c r="B4" s="390"/>
      <c r="K4" s="391"/>
      <c r="L4" s="391"/>
      <c r="M4" s="391"/>
      <c r="N4" s="391"/>
    </row>
    <row r="5" spans="1:30" s="443" customFormat="1" ht="19.95" customHeight="1">
      <c r="A5" s="1102"/>
      <c r="B5" s="436"/>
      <c r="C5" s="436"/>
      <c r="D5" s="378"/>
      <c r="E5" s="1026">
        <v>2022</v>
      </c>
      <c r="F5" s="1026"/>
      <c r="G5" s="1026"/>
      <c r="H5" s="1026"/>
      <c r="I5" s="1026"/>
      <c r="J5" s="1026"/>
      <c r="K5" s="1026"/>
      <c r="L5" s="1026"/>
      <c r="M5" s="1026"/>
    </row>
    <row r="6" spans="1:30" s="443" customFormat="1" ht="19.95" customHeight="1">
      <c r="A6" s="1102"/>
      <c r="B6" s="461" t="s">
        <v>29</v>
      </c>
      <c r="C6" s="136"/>
      <c r="D6" s="89"/>
      <c r="E6" s="1103" t="s">
        <v>9</v>
      </c>
      <c r="F6" s="1103"/>
      <c r="G6" s="1103"/>
      <c r="H6" s="1103"/>
      <c r="I6" s="1103"/>
      <c r="J6" s="1103"/>
      <c r="K6" s="1103"/>
      <c r="L6" s="1103"/>
      <c r="M6" s="1103"/>
    </row>
    <row r="7" spans="1:30" s="443" customFormat="1" ht="19.95" customHeight="1">
      <c r="A7" s="1102"/>
      <c r="B7" s="437" t="s">
        <v>30</v>
      </c>
      <c r="C7" s="136"/>
      <c r="D7" s="89"/>
      <c r="E7" s="1104" t="s">
        <v>12</v>
      </c>
      <c r="F7" s="1104"/>
      <c r="G7" s="1104"/>
      <c r="H7" s="1104"/>
      <c r="I7" s="1104"/>
      <c r="J7" s="1104"/>
      <c r="K7" s="1104"/>
      <c r="L7" s="1104"/>
      <c r="M7" s="1104"/>
    </row>
    <row r="8" spans="1:30" s="443" customFormat="1" ht="19.95" customHeight="1">
      <c r="A8" s="1102"/>
      <c r="B8" s="136"/>
      <c r="C8" s="136"/>
      <c r="D8" s="89"/>
      <c r="E8" s="1103" t="s">
        <v>31</v>
      </c>
      <c r="F8" s="1103"/>
      <c r="G8" s="1103"/>
      <c r="H8" s="1103"/>
      <c r="I8" s="1103"/>
      <c r="J8" s="1103"/>
      <c r="K8" s="1103"/>
      <c r="L8" s="1103"/>
      <c r="M8" s="1103"/>
    </row>
    <row r="9" spans="1:30" s="443" customFormat="1" ht="19.95" customHeight="1">
      <c r="A9" s="1102"/>
      <c r="B9" s="136"/>
      <c r="C9" s="136"/>
      <c r="D9" s="89"/>
      <c r="E9" s="1104" t="s">
        <v>32</v>
      </c>
      <c r="F9" s="1104"/>
      <c r="G9" s="1104"/>
      <c r="H9" s="1104"/>
      <c r="I9" s="1104"/>
      <c r="J9" s="1104"/>
      <c r="K9" s="1104"/>
      <c r="L9" s="1104"/>
      <c r="M9" s="1104"/>
    </row>
    <row r="10" spans="1:30" s="443" customFormat="1" ht="8.25" customHeight="1">
      <c r="A10" s="1102"/>
      <c r="B10" s="136"/>
      <c r="C10" s="136"/>
      <c r="D10" s="89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30" s="443" customFormat="1" ht="19.95" customHeight="1">
      <c r="A11" s="1102"/>
      <c r="B11" s="136"/>
      <c r="C11" s="136"/>
      <c r="D11" s="89"/>
      <c r="E11" s="438" t="s">
        <v>1</v>
      </c>
      <c r="F11" s="141"/>
      <c r="G11" s="438" t="s">
        <v>0</v>
      </c>
      <c r="H11" s="141"/>
      <c r="I11" s="438" t="s">
        <v>3</v>
      </c>
      <c r="J11" s="141"/>
      <c r="K11" s="438" t="s">
        <v>5</v>
      </c>
      <c r="L11" s="141"/>
      <c r="M11" s="438" t="s">
        <v>6</v>
      </c>
    </row>
    <row r="12" spans="1:30" s="443" customFormat="1" ht="19.95" customHeight="1">
      <c r="A12" s="1102"/>
      <c r="B12" s="136"/>
      <c r="C12" s="136"/>
      <c r="D12" s="89"/>
      <c r="E12" s="662" t="s">
        <v>2</v>
      </c>
      <c r="F12" s="239"/>
      <c r="G12" s="662"/>
      <c r="H12" s="239"/>
      <c r="I12" s="662" t="s">
        <v>4</v>
      </c>
      <c r="J12" s="239"/>
      <c r="K12" s="662" t="s">
        <v>7</v>
      </c>
      <c r="L12" s="239"/>
      <c r="M12" s="662" t="s">
        <v>8</v>
      </c>
    </row>
    <row r="13" spans="1:30" s="443" customFormat="1" ht="6" customHeight="1" thickBot="1">
      <c r="A13" s="1102"/>
      <c r="B13" s="335"/>
      <c r="C13" s="335"/>
      <c r="D13" s="104"/>
      <c r="E13" s="104"/>
      <c r="F13" s="104"/>
      <c r="G13" s="104"/>
      <c r="H13" s="104"/>
      <c r="I13" s="104"/>
      <c r="J13" s="104"/>
      <c r="K13" s="104"/>
      <c r="L13" s="104"/>
      <c r="M13" s="439"/>
    </row>
    <row r="14" spans="1:30" s="443" customFormat="1" ht="30" customHeight="1">
      <c r="A14" s="1102"/>
      <c r="B14" s="444" t="s">
        <v>33</v>
      </c>
      <c r="C14" s="445">
        <v>0.1</v>
      </c>
      <c r="D14" s="89"/>
      <c r="E14" s="446">
        <v>2.375323422364426</v>
      </c>
      <c r="F14" s="446"/>
      <c r="G14" s="446">
        <v>2.5929527963380061</v>
      </c>
      <c r="H14" s="446"/>
      <c r="I14" s="446">
        <v>2.0416698542384535</v>
      </c>
      <c r="J14" s="446"/>
      <c r="K14" s="446">
        <v>2.3840708723500468</v>
      </c>
      <c r="L14" s="446"/>
      <c r="M14" s="446">
        <v>2.5695153742027705</v>
      </c>
      <c r="O14" s="1100"/>
      <c r="P14" s="1100"/>
      <c r="Q14" s="1100"/>
      <c r="R14" s="1100"/>
      <c r="S14" s="1100"/>
      <c r="T14" s="1100"/>
      <c r="U14" s="1100"/>
      <c r="V14" s="1100"/>
      <c r="W14" s="1100"/>
      <c r="X14" s="1100"/>
      <c r="Y14" s="1100"/>
      <c r="Z14" s="1100"/>
      <c r="AA14" s="1100"/>
      <c r="AB14" s="1100"/>
      <c r="AC14" s="1100"/>
      <c r="AD14" s="1100"/>
    </row>
    <row r="15" spans="1:30" s="443" customFormat="1" ht="14.25" customHeight="1">
      <c r="A15" s="1102"/>
      <c r="B15" s="447" t="s">
        <v>34</v>
      </c>
      <c r="C15" s="398"/>
      <c r="D15" s="89"/>
      <c r="E15" s="448"/>
      <c r="F15" s="446"/>
      <c r="G15" s="448"/>
      <c r="H15" s="446"/>
      <c r="I15" s="448"/>
      <c r="J15" s="446"/>
      <c r="K15" s="448"/>
      <c r="L15" s="446"/>
      <c r="M15" s="448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</row>
    <row r="16" spans="1:30" s="89" customFormat="1" ht="27" customHeight="1">
      <c r="A16" s="1102"/>
      <c r="B16" s="441" t="s">
        <v>35</v>
      </c>
      <c r="C16" s="449">
        <v>0.2</v>
      </c>
      <c r="E16" s="450">
        <v>6.06508926524738</v>
      </c>
      <c r="F16" s="403"/>
      <c r="G16" s="450">
        <v>6.5435767028164404</v>
      </c>
      <c r="H16" s="403"/>
      <c r="I16" s="450">
        <v>5.4024447621396501</v>
      </c>
      <c r="J16" s="403"/>
      <c r="K16" s="450">
        <v>6.0377145508528809</v>
      </c>
      <c r="L16" s="403"/>
      <c r="M16" s="450">
        <v>6.1477154309896305</v>
      </c>
    </row>
    <row r="17" spans="1:13" s="89" customFormat="1" ht="27" customHeight="1">
      <c r="A17" s="1102"/>
      <c r="B17" s="441" t="s">
        <v>35</v>
      </c>
      <c r="C17" s="449">
        <v>0.3</v>
      </c>
      <c r="E17" s="450">
        <v>10.812574318180292</v>
      </c>
      <c r="F17" s="403"/>
      <c r="G17" s="450">
        <v>11.534324490733702</v>
      </c>
      <c r="H17" s="403"/>
      <c r="I17" s="450">
        <v>9.9126645918385918</v>
      </c>
      <c r="J17" s="403"/>
      <c r="K17" s="450">
        <v>10.714644145754228</v>
      </c>
      <c r="L17" s="403"/>
      <c r="M17" s="450">
        <v>10.845529417830605</v>
      </c>
    </row>
    <row r="18" spans="1:13" s="89" customFormat="1" ht="27" customHeight="1">
      <c r="A18" s="1102"/>
      <c r="B18" s="441" t="s">
        <v>35</v>
      </c>
      <c r="C18" s="449">
        <v>0.4</v>
      </c>
      <c r="E18" s="450">
        <v>16.630898234711296</v>
      </c>
      <c r="F18" s="403"/>
      <c r="G18" s="450">
        <v>17.584292220788015</v>
      </c>
      <c r="H18" s="403"/>
      <c r="I18" s="450">
        <v>15.625214002940689</v>
      </c>
      <c r="J18" s="403"/>
      <c r="K18" s="450">
        <v>16.454732678616793</v>
      </c>
      <c r="L18" s="403"/>
      <c r="M18" s="450">
        <v>16.435769356125121</v>
      </c>
    </row>
    <row r="19" spans="1:13" s="89" customFormat="1" ht="27" customHeight="1">
      <c r="A19" s="1102"/>
      <c r="B19" s="441" t="s">
        <v>35</v>
      </c>
      <c r="C19" s="449">
        <v>0.5</v>
      </c>
      <c r="E19" s="450">
        <v>23.650533268451447</v>
      </c>
      <c r="F19" s="403"/>
      <c r="G19" s="450">
        <v>24.772807852029622</v>
      </c>
      <c r="H19" s="403"/>
      <c r="I19" s="450">
        <v>22.623836012228548</v>
      </c>
      <c r="J19" s="403"/>
      <c r="K19" s="450">
        <v>23.28764512357391</v>
      </c>
      <c r="L19" s="403"/>
      <c r="M19" s="450">
        <v>23.240949614243149</v>
      </c>
    </row>
    <row r="20" spans="1:13" s="89" customFormat="1" ht="27" customHeight="1">
      <c r="A20" s="1102"/>
      <c r="B20" s="441" t="s">
        <v>35</v>
      </c>
      <c r="C20" s="449">
        <v>0.6</v>
      </c>
      <c r="E20" s="450">
        <v>32.081223852479226</v>
      </c>
      <c r="F20" s="403"/>
      <c r="G20" s="450">
        <v>33.350444529532965</v>
      </c>
      <c r="H20" s="403"/>
      <c r="I20" s="450">
        <v>31.11001321656731</v>
      </c>
      <c r="J20" s="403"/>
      <c r="K20" s="450">
        <v>31.481363311408515</v>
      </c>
      <c r="L20" s="403"/>
      <c r="M20" s="450">
        <v>31.30656925656475</v>
      </c>
    </row>
    <row r="21" spans="1:13" s="89" customFormat="1" ht="27" customHeight="1">
      <c r="A21" s="1102"/>
      <c r="B21" s="441" t="s">
        <v>35</v>
      </c>
      <c r="C21" s="449">
        <v>0.7</v>
      </c>
      <c r="E21" s="450">
        <v>42.232157595289692</v>
      </c>
      <c r="F21" s="403"/>
      <c r="G21" s="450">
        <v>43.593893912165555</v>
      </c>
      <c r="H21" s="403"/>
      <c r="I21" s="450">
        <v>41.306955093747739</v>
      </c>
      <c r="J21" s="403"/>
      <c r="K21" s="450">
        <v>41.390269058923074</v>
      </c>
      <c r="L21" s="403"/>
      <c r="M21" s="450">
        <v>40.71568545291273</v>
      </c>
    </row>
    <row r="22" spans="1:13" s="89" customFormat="1" ht="27" customHeight="1">
      <c r="A22" s="1102"/>
      <c r="B22" s="441" t="s">
        <v>35</v>
      </c>
      <c r="C22" s="449">
        <v>0.8</v>
      </c>
      <c r="E22" s="450">
        <v>54.568787311897566</v>
      </c>
      <c r="F22" s="403"/>
      <c r="G22" s="450">
        <v>56.052184750706992</v>
      </c>
      <c r="H22" s="403"/>
      <c r="I22" s="450">
        <v>53.606298009429601</v>
      </c>
      <c r="J22" s="403"/>
      <c r="K22" s="450">
        <v>53.340120451771696</v>
      </c>
      <c r="L22" s="403"/>
      <c r="M22" s="450">
        <v>52.718187981589153</v>
      </c>
    </row>
    <row r="23" spans="1:13" s="89" customFormat="1" ht="27" customHeight="1">
      <c r="A23" s="1102"/>
      <c r="B23" s="441" t="s">
        <v>35</v>
      </c>
      <c r="C23" s="449">
        <v>0.9</v>
      </c>
      <c r="E23" s="450">
        <v>70.209807257470885</v>
      </c>
      <c r="F23" s="403"/>
      <c r="G23" s="450">
        <v>71.677879256912149</v>
      </c>
      <c r="H23" s="403"/>
      <c r="I23" s="450">
        <v>69.425065505265607</v>
      </c>
      <c r="J23" s="403"/>
      <c r="K23" s="450">
        <v>68.620903555514246</v>
      </c>
      <c r="L23" s="403"/>
      <c r="M23" s="450">
        <v>69.416147569961453</v>
      </c>
    </row>
    <row r="24" spans="1:13" s="89" customFormat="1" ht="33" customHeight="1">
      <c r="A24" s="1102"/>
      <c r="B24" s="444" t="s">
        <v>36</v>
      </c>
      <c r="C24" s="447"/>
      <c r="E24" s="401">
        <v>7243</v>
      </c>
      <c r="F24" s="401"/>
      <c r="G24" s="401">
        <v>6803</v>
      </c>
      <c r="H24" s="401"/>
      <c r="I24" s="401">
        <v>8490</v>
      </c>
      <c r="J24" s="401"/>
      <c r="K24" s="401">
        <v>6809</v>
      </c>
      <c r="L24" s="401"/>
      <c r="M24" s="401">
        <v>4907</v>
      </c>
    </row>
    <row r="25" spans="1:13" s="89" customFormat="1" ht="14.25" customHeight="1">
      <c r="A25" s="1102"/>
      <c r="B25" s="447" t="s">
        <v>37</v>
      </c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 s="89" customFormat="1" ht="27" customHeight="1">
      <c r="A26" s="1102"/>
      <c r="B26" s="444" t="s">
        <v>38</v>
      </c>
      <c r="C26" s="447"/>
      <c r="E26" s="401">
        <v>9428</v>
      </c>
      <c r="F26" s="401"/>
      <c r="G26" s="401">
        <v>8676</v>
      </c>
      <c r="H26" s="401"/>
      <c r="I26" s="401">
        <v>10975</v>
      </c>
      <c r="J26" s="401"/>
      <c r="K26" s="401">
        <v>9202</v>
      </c>
      <c r="L26" s="401"/>
      <c r="M26" s="401">
        <v>6920</v>
      </c>
    </row>
    <row r="27" spans="1:13" s="89" customFormat="1" ht="14.25" customHeight="1">
      <c r="A27" s="1102"/>
      <c r="B27" s="447" t="s">
        <v>39</v>
      </c>
      <c r="E27" s="401"/>
      <c r="F27" s="401"/>
      <c r="G27" s="401"/>
      <c r="H27" s="401"/>
      <c r="I27" s="401"/>
      <c r="J27" s="401"/>
      <c r="K27" s="401"/>
      <c r="L27" s="401"/>
      <c r="M27" s="401"/>
    </row>
    <row r="28" spans="1:13" s="89" customFormat="1" ht="27" customHeight="1">
      <c r="A28" s="1102"/>
      <c r="B28" s="444" t="s">
        <v>40</v>
      </c>
      <c r="C28" s="447"/>
      <c r="E28" s="452">
        <v>0.39267000000000002</v>
      </c>
      <c r="F28" s="453"/>
      <c r="G28" s="452">
        <v>0.37380000000000002</v>
      </c>
      <c r="H28" s="453"/>
      <c r="I28" s="452">
        <v>0.40806999999999999</v>
      </c>
      <c r="J28" s="453"/>
      <c r="K28" s="452">
        <v>0.40409</v>
      </c>
      <c r="L28" s="453"/>
      <c r="M28" s="452">
        <v>0.40653</v>
      </c>
    </row>
    <row r="29" spans="1:13" s="89" customFormat="1" ht="14.25" customHeight="1">
      <c r="A29" s="1102"/>
      <c r="B29" s="447" t="s">
        <v>41</v>
      </c>
      <c r="C29" s="447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 s="89" customFormat="1" ht="19.95" customHeight="1" thickBot="1">
      <c r="A30" s="1102"/>
      <c r="B30" s="411"/>
      <c r="C30" s="155"/>
      <c r="D30" s="412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s="89" customFormat="1" ht="19.95" customHeight="1">
      <c r="A31" s="1102"/>
      <c r="B31" s="343"/>
      <c r="C31" s="141"/>
      <c r="D31" s="96"/>
    </row>
    <row r="32" spans="1:13" s="456" customFormat="1" ht="13.2">
      <c r="A32" s="1102"/>
      <c r="B32" s="413" t="s">
        <v>24</v>
      </c>
      <c r="C32" s="454"/>
      <c r="D32" s="455"/>
      <c r="E32" s="455"/>
      <c r="F32" s="455"/>
      <c r="G32" s="455"/>
      <c r="H32" s="455"/>
      <c r="I32" s="455"/>
      <c r="J32" s="418"/>
    </row>
    <row r="33" spans="1:10" s="456" customFormat="1" ht="13.2">
      <c r="A33" s="1102"/>
      <c r="B33" s="420" t="s">
        <v>25</v>
      </c>
      <c r="C33" s="457"/>
      <c r="D33" s="458"/>
      <c r="E33" s="458"/>
      <c r="F33" s="454"/>
      <c r="G33" s="454"/>
      <c r="H33" s="454"/>
      <c r="I33" s="458"/>
      <c r="J33" s="454"/>
    </row>
    <row r="34" spans="1:10" s="456" customFormat="1" ht="13.2">
      <c r="A34" s="1102"/>
      <c r="B34" s="424"/>
      <c r="C34" s="459"/>
      <c r="D34" s="454"/>
      <c r="E34" s="460"/>
    </row>
    <row r="35" spans="1:10" s="456" customFormat="1" ht="13.2">
      <c r="A35" s="1102"/>
      <c r="B35" s="427" t="s">
        <v>26</v>
      </c>
      <c r="C35" s="454"/>
      <c r="D35" s="454"/>
      <c r="E35" s="454"/>
    </row>
    <row r="36" spans="1:10" s="456" customFormat="1" ht="13.2">
      <c r="A36" s="1102"/>
      <c r="B36" s="428" t="s">
        <v>27</v>
      </c>
      <c r="C36" s="454"/>
      <c r="D36" s="454"/>
      <c r="E36" s="454"/>
    </row>
    <row r="37" spans="1:10" s="89" customFormat="1" ht="13.2">
      <c r="A37" s="1102"/>
    </row>
    <row r="38" spans="1:10" s="89" customFormat="1" ht="13.2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</sheetData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763C-F39D-4073-8BC1-92B9FFE7E018}">
  <sheetPr>
    <tabColor theme="8" tint="0.59999389629810485"/>
  </sheetPr>
  <dimension ref="A1:AD98"/>
  <sheetViews>
    <sheetView view="pageBreakPreview" topLeftCell="A7" zoomScale="70" zoomScaleNormal="70" zoomScaleSheetLayoutView="70" workbookViewId="0">
      <selection activeCell="U35" sqref="U35"/>
    </sheetView>
  </sheetViews>
  <sheetFormatPr defaultColWidth="9.109375" defaultRowHeight="13.8"/>
  <cols>
    <col min="1" max="1" width="2.77734375" style="71" customWidth="1"/>
    <col min="2" max="3" width="19.77734375" style="71" customWidth="1"/>
    <col min="4" max="4" width="5.6640625" style="71" customWidth="1"/>
    <col min="5" max="5" width="20.77734375" style="71" customWidth="1"/>
    <col min="6" max="6" width="5.6640625" style="71" customWidth="1"/>
    <col min="7" max="7" width="21" style="71" customWidth="1"/>
    <col min="8" max="8" width="5.6640625" style="71" customWidth="1"/>
    <col min="9" max="9" width="21" style="71" customWidth="1"/>
    <col min="10" max="10" width="5.6640625" style="71" customWidth="1"/>
    <col min="11" max="11" width="21" style="71" customWidth="1"/>
    <col min="12" max="12" width="5.6640625" style="71" customWidth="1"/>
    <col min="13" max="13" width="21" style="71" customWidth="1"/>
    <col min="14" max="16384" width="9.109375" style="71"/>
  </cols>
  <sheetData>
    <row r="1" spans="1:30" ht="15" customHeight="1"/>
    <row r="2" spans="1:30" s="442" customFormat="1" ht="15" customHeight="1">
      <c r="A2" s="1102"/>
      <c r="B2" s="1048" t="s">
        <v>380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441"/>
    </row>
    <row r="3" spans="1:30" s="442" customFormat="1" ht="15" customHeight="1">
      <c r="A3" s="1102"/>
      <c r="B3" s="1099" t="s">
        <v>381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441"/>
    </row>
    <row r="4" spans="1:30" s="389" customFormat="1" ht="12" customHeight="1" thickBot="1">
      <c r="A4" s="1102"/>
      <c r="B4" s="390"/>
      <c r="K4" s="391"/>
      <c r="L4" s="391"/>
      <c r="M4" s="391"/>
      <c r="N4" s="391"/>
    </row>
    <row r="5" spans="1:30" s="443" customFormat="1" ht="19.95" customHeight="1">
      <c r="A5" s="1102"/>
      <c r="B5" s="436"/>
      <c r="C5" s="436"/>
      <c r="D5" s="378"/>
      <c r="E5" s="1026">
        <v>2022</v>
      </c>
      <c r="F5" s="1026"/>
      <c r="G5" s="1026"/>
      <c r="H5" s="1026"/>
      <c r="I5" s="1026"/>
      <c r="J5" s="1026"/>
      <c r="K5" s="1026"/>
      <c r="L5" s="1026"/>
      <c r="M5" s="1026"/>
    </row>
    <row r="6" spans="1:30" s="443" customFormat="1" ht="19.95" customHeight="1">
      <c r="A6" s="1102"/>
      <c r="B6" s="461" t="s">
        <v>29</v>
      </c>
      <c r="C6" s="136"/>
      <c r="D6" s="89"/>
      <c r="E6" s="1103" t="s">
        <v>28</v>
      </c>
      <c r="F6" s="1103"/>
      <c r="G6" s="1103"/>
      <c r="H6" s="1103"/>
      <c r="I6" s="1103"/>
      <c r="J6" s="1103"/>
      <c r="K6" s="1103"/>
      <c r="L6" s="1103"/>
      <c r="M6" s="1103"/>
    </row>
    <row r="7" spans="1:30" s="443" customFormat="1" ht="19.95" customHeight="1">
      <c r="A7" s="1102"/>
      <c r="B7" s="437" t="s">
        <v>30</v>
      </c>
      <c r="C7" s="136"/>
      <c r="D7" s="89"/>
      <c r="E7" s="1104" t="s">
        <v>10</v>
      </c>
      <c r="F7" s="1104"/>
      <c r="G7" s="1104"/>
      <c r="H7" s="1104"/>
      <c r="I7" s="1104"/>
      <c r="J7" s="1104"/>
      <c r="K7" s="1104"/>
      <c r="L7" s="1104"/>
      <c r="M7" s="1104"/>
    </row>
    <row r="8" spans="1:30" s="443" customFormat="1" ht="19.95" customHeight="1">
      <c r="A8" s="1102"/>
      <c r="B8" s="136"/>
      <c r="C8" s="136"/>
      <c r="D8" s="89"/>
      <c r="E8" s="1103" t="s">
        <v>31</v>
      </c>
      <c r="F8" s="1103"/>
      <c r="G8" s="1103"/>
      <c r="H8" s="1103"/>
      <c r="I8" s="1103"/>
      <c r="J8" s="1103"/>
      <c r="K8" s="1103"/>
      <c r="L8" s="1103"/>
      <c r="M8" s="1103"/>
    </row>
    <row r="9" spans="1:30" s="443" customFormat="1" ht="19.95" customHeight="1">
      <c r="A9" s="1102"/>
      <c r="B9" s="136"/>
      <c r="C9" s="136"/>
      <c r="D9" s="89"/>
      <c r="E9" s="1104" t="s">
        <v>32</v>
      </c>
      <c r="F9" s="1104"/>
      <c r="G9" s="1104"/>
      <c r="H9" s="1104"/>
      <c r="I9" s="1104"/>
      <c r="J9" s="1104"/>
      <c r="K9" s="1104"/>
      <c r="L9" s="1104"/>
      <c r="M9" s="1104"/>
    </row>
    <row r="10" spans="1:30" s="443" customFormat="1" ht="8.25" customHeight="1">
      <c r="A10" s="1102"/>
      <c r="B10" s="136"/>
      <c r="C10" s="136"/>
      <c r="D10" s="89"/>
      <c r="E10" s="362"/>
      <c r="F10" s="362"/>
      <c r="G10" s="362"/>
      <c r="H10" s="362"/>
      <c r="I10" s="362"/>
      <c r="J10" s="362"/>
      <c r="K10" s="362"/>
      <c r="L10" s="362"/>
      <c r="M10" s="362"/>
    </row>
    <row r="11" spans="1:30" s="443" customFormat="1" ht="19.95" customHeight="1">
      <c r="A11" s="1102"/>
      <c r="B11" s="136"/>
      <c r="C11" s="136"/>
      <c r="D11" s="89"/>
      <c r="E11" s="438" t="s">
        <v>1</v>
      </c>
      <c r="F11" s="141"/>
      <c r="G11" s="438" t="s">
        <v>0</v>
      </c>
      <c r="H11" s="141"/>
      <c r="I11" s="438" t="s">
        <v>3</v>
      </c>
      <c r="J11" s="141"/>
      <c r="K11" s="438" t="s">
        <v>5</v>
      </c>
      <c r="L11" s="141"/>
      <c r="M11" s="438" t="s">
        <v>6</v>
      </c>
    </row>
    <row r="12" spans="1:30" s="443" customFormat="1" ht="19.95" customHeight="1">
      <c r="A12" s="1102"/>
      <c r="B12" s="136"/>
      <c r="C12" s="136"/>
      <c r="D12" s="89"/>
      <c r="E12" s="662" t="s">
        <v>2</v>
      </c>
      <c r="F12" s="239"/>
      <c r="G12" s="662"/>
      <c r="H12" s="239"/>
      <c r="I12" s="662" t="s">
        <v>4</v>
      </c>
      <c r="J12" s="239"/>
      <c r="K12" s="662" t="s">
        <v>7</v>
      </c>
      <c r="L12" s="239"/>
      <c r="M12" s="662" t="s">
        <v>8</v>
      </c>
    </row>
    <row r="13" spans="1:30" s="443" customFormat="1" ht="6" customHeight="1" thickBot="1">
      <c r="A13" s="1102"/>
      <c r="B13" s="335"/>
      <c r="C13" s="335"/>
      <c r="D13" s="104"/>
      <c r="E13" s="104"/>
      <c r="F13" s="104"/>
      <c r="G13" s="104"/>
      <c r="H13" s="104"/>
      <c r="I13" s="104"/>
      <c r="J13" s="104"/>
      <c r="K13" s="104"/>
      <c r="L13" s="104"/>
      <c r="M13" s="439"/>
    </row>
    <row r="14" spans="1:30" s="443" customFormat="1" ht="30" customHeight="1">
      <c r="A14" s="1102"/>
      <c r="B14" s="444" t="s">
        <v>33</v>
      </c>
      <c r="C14" s="445">
        <v>0.1</v>
      </c>
      <c r="D14" s="89"/>
      <c r="E14" s="446">
        <v>2.9356536434262193</v>
      </c>
      <c r="F14" s="446"/>
      <c r="G14" s="446">
        <v>2.9667054824060277</v>
      </c>
      <c r="H14" s="446"/>
      <c r="I14" s="446">
        <v>2.5801254004635696</v>
      </c>
      <c r="J14" s="446"/>
      <c r="K14" s="446">
        <v>3.0792922668929781</v>
      </c>
      <c r="L14" s="446"/>
      <c r="M14" s="446">
        <v>3.2289299189674394</v>
      </c>
      <c r="O14" s="1100"/>
      <c r="P14" s="1100"/>
      <c r="Q14" s="1100"/>
      <c r="R14" s="1100"/>
      <c r="S14" s="1100"/>
      <c r="T14" s="1100"/>
      <c r="U14" s="1100"/>
      <c r="V14" s="1100"/>
      <c r="W14" s="1100"/>
      <c r="X14" s="1100"/>
      <c r="Y14" s="1100"/>
      <c r="Z14" s="1100"/>
      <c r="AA14" s="1100"/>
      <c r="AB14" s="1100"/>
      <c r="AC14" s="1100"/>
      <c r="AD14" s="1100"/>
    </row>
    <row r="15" spans="1:30" s="443" customFormat="1" ht="14.25" customHeight="1">
      <c r="A15" s="1102"/>
      <c r="B15" s="447" t="s">
        <v>34</v>
      </c>
      <c r="C15" s="398"/>
      <c r="D15" s="89"/>
      <c r="E15" s="448"/>
      <c r="F15" s="446"/>
      <c r="G15" s="448"/>
      <c r="H15" s="446"/>
      <c r="I15" s="448"/>
      <c r="J15" s="446"/>
      <c r="K15" s="448"/>
      <c r="L15" s="446"/>
      <c r="M15" s="448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</row>
    <row r="16" spans="1:30" s="89" customFormat="1" ht="27" customHeight="1">
      <c r="A16" s="1102"/>
      <c r="B16" s="441" t="s">
        <v>35</v>
      </c>
      <c r="C16" s="449">
        <v>0.2</v>
      </c>
      <c r="E16" s="450">
        <v>7.2209143173577557</v>
      </c>
      <c r="F16" s="403"/>
      <c r="G16" s="450">
        <v>7.3011823735189072</v>
      </c>
      <c r="H16" s="403"/>
      <c r="I16" s="450">
        <v>6.3234342488340189</v>
      </c>
      <c r="J16" s="403"/>
      <c r="K16" s="450">
        <v>7.3702422582111442</v>
      </c>
      <c r="L16" s="403"/>
      <c r="M16" s="450">
        <v>7.7026999184094809</v>
      </c>
    </row>
    <row r="17" spans="1:13" s="89" customFormat="1" ht="27" customHeight="1">
      <c r="A17" s="1102"/>
      <c r="B17" s="441" t="s">
        <v>35</v>
      </c>
      <c r="C17" s="449">
        <v>0.3</v>
      </c>
      <c r="E17" s="450">
        <v>12.520799196901599</v>
      </c>
      <c r="F17" s="403"/>
      <c r="G17" s="450">
        <v>12.651099251649754</v>
      </c>
      <c r="H17" s="403"/>
      <c r="I17" s="450">
        <v>11.205509520136012</v>
      </c>
      <c r="J17" s="403"/>
      <c r="K17" s="450">
        <v>12.655567211034107</v>
      </c>
      <c r="L17" s="403"/>
      <c r="M17" s="450">
        <v>13.393751688890196</v>
      </c>
    </row>
    <row r="18" spans="1:13" s="89" customFormat="1" ht="27" customHeight="1">
      <c r="A18" s="1102"/>
      <c r="B18" s="441" t="s">
        <v>35</v>
      </c>
      <c r="C18" s="449">
        <v>0.4</v>
      </c>
      <c r="E18" s="450">
        <v>18.835896663238845</v>
      </c>
      <c r="F18" s="403"/>
      <c r="G18" s="450">
        <v>19.011844367177083</v>
      </c>
      <c r="H18" s="403"/>
      <c r="I18" s="450">
        <v>17.075611343072588</v>
      </c>
      <c r="J18" s="403"/>
      <c r="K18" s="450">
        <v>19.052982304889071</v>
      </c>
      <c r="L18" s="403"/>
      <c r="M18" s="450">
        <v>19.781088116799275</v>
      </c>
    </row>
    <row r="19" spans="1:13" s="89" customFormat="1" ht="27" customHeight="1">
      <c r="A19" s="1102"/>
      <c r="B19" s="441" t="s">
        <v>35</v>
      </c>
      <c r="C19" s="449">
        <v>0.5</v>
      </c>
      <c r="E19" s="450">
        <v>26.200186355703913</v>
      </c>
      <c r="F19" s="403"/>
      <c r="G19" s="450">
        <v>26.419380165404732</v>
      </c>
      <c r="H19" s="403"/>
      <c r="I19" s="450">
        <v>24.070729258296748</v>
      </c>
      <c r="J19" s="403"/>
      <c r="K19" s="450">
        <v>26.570188083411477</v>
      </c>
      <c r="L19" s="403"/>
      <c r="M19" s="450">
        <v>27.596539966167672</v>
      </c>
    </row>
    <row r="20" spans="1:13" s="89" customFormat="1" ht="27" customHeight="1">
      <c r="A20" s="1102"/>
      <c r="B20" s="441" t="s">
        <v>35</v>
      </c>
      <c r="C20" s="449">
        <v>0.6</v>
      </c>
      <c r="E20" s="450">
        <v>34.808905858881474</v>
      </c>
      <c r="F20" s="403"/>
      <c r="G20" s="450">
        <v>35.056813516742544</v>
      </c>
      <c r="H20" s="403"/>
      <c r="I20" s="450">
        <v>32.5068206314143</v>
      </c>
      <c r="J20" s="403"/>
      <c r="K20" s="450">
        <v>35.466743910203917</v>
      </c>
      <c r="L20" s="403"/>
      <c r="M20" s="450">
        <v>37.029700794591449</v>
      </c>
    </row>
    <row r="21" spans="1:13" s="89" customFormat="1" ht="27" customHeight="1">
      <c r="A21" s="1102"/>
      <c r="B21" s="441" t="s">
        <v>35</v>
      </c>
      <c r="C21" s="449">
        <v>0.7</v>
      </c>
      <c r="E21" s="450">
        <v>44.974610073741133</v>
      </c>
      <c r="F21" s="403"/>
      <c r="G21" s="450">
        <v>45.239676136305732</v>
      </c>
      <c r="H21" s="403"/>
      <c r="I21" s="450">
        <v>42.621457480416709</v>
      </c>
      <c r="J21" s="403"/>
      <c r="K21" s="450">
        <v>45.729842428233219</v>
      </c>
      <c r="L21" s="403"/>
      <c r="M21" s="450">
        <v>47.40886519857748</v>
      </c>
    </row>
    <row r="22" spans="1:13" s="89" customFormat="1" ht="27" customHeight="1">
      <c r="A22" s="1102"/>
      <c r="B22" s="441" t="s">
        <v>35</v>
      </c>
      <c r="C22" s="449">
        <v>0.8</v>
      </c>
      <c r="E22" s="450">
        <v>57.234307170284055</v>
      </c>
      <c r="F22" s="403"/>
      <c r="G22" s="450">
        <v>57.508385910766727</v>
      </c>
      <c r="H22" s="403"/>
      <c r="I22" s="450">
        <v>55.095686091489654</v>
      </c>
      <c r="J22" s="403"/>
      <c r="K22" s="450">
        <v>57.854070124767944</v>
      </c>
      <c r="L22" s="403"/>
      <c r="M22" s="450">
        <v>59.276292891161297</v>
      </c>
    </row>
    <row r="23" spans="1:13" s="89" customFormat="1" ht="27" customHeight="1">
      <c r="A23" s="1102"/>
      <c r="B23" s="441" t="s">
        <v>35</v>
      </c>
      <c r="C23" s="449">
        <v>0.9</v>
      </c>
      <c r="E23" s="450">
        <v>73.107240909880076</v>
      </c>
      <c r="F23" s="403"/>
      <c r="G23" s="450">
        <v>73.345294829250349</v>
      </c>
      <c r="H23" s="403"/>
      <c r="I23" s="450">
        <v>71.33870430284108</v>
      </c>
      <c r="J23" s="403"/>
      <c r="K23" s="450">
        <v>74.286355011361323</v>
      </c>
      <c r="L23" s="403"/>
      <c r="M23" s="450">
        <v>73.049861880061059</v>
      </c>
    </row>
    <row r="24" spans="1:13" s="89" customFormat="1" ht="33" customHeight="1">
      <c r="A24" s="1102"/>
      <c r="B24" s="444" t="s">
        <v>36</v>
      </c>
      <c r="C24" s="447"/>
      <c r="E24" s="401">
        <v>4094</v>
      </c>
      <c r="F24" s="401"/>
      <c r="G24" s="401">
        <v>4062</v>
      </c>
      <c r="H24" s="401"/>
      <c r="I24" s="401">
        <v>4580</v>
      </c>
      <c r="J24" s="401"/>
      <c r="K24" s="401">
        <v>4244</v>
      </c>
      <c r="L24" s="401"/>
      <c r="M24" s="401">
        <v>4017</v>
      </c>
    </row>
    <row r="25" spans="1:13" s="89" customFormat="1" ht="14.25" customHeight="1">
      <c r="A25" s="1102"/>
      <c r="B25" s="447" t="s">
        <v>37</v>
      </c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 s="89" customFormat="1" ht="27" customHeight="1">
      <c r="A26" s="1102"/>
      <c r="B26" s="444" t="s">
        <v>38</v>
      </c>
      <c r="C26" s="447"/>
      <c r="E26" s="401">
        <v>5147</v>
      </c>
      <c r="F26" s="401"/>
      <c r="G26" s="401">
        <v>5083</v>
      </c>
      <c r="H26" s="401"/>
      <c r="I26" s="401">
        <v>5961</v>
      </c>
      <c r="J26" s="401"/>
      <c r="K26" s="401">
        <v>5216</v>
      </c>
      <c r="L26" s="401"/>
      <c r="M26" s="401">
        <v>4580</v>
      </c>
    </row>
    <row r="27" spans="1:13" s="89" customFormat="1" ht="14.25" customHeight="1">
      <c r="A27" s="1102"/>
      <c r="B27" s="447" t="s">
        <v>39</v>
      </c>
      <c r="E27" s="401"/>
      <c r="F27" s="401"/>
      <c r="G27" s="401"/>
      <c r="H27" s="401"/>
      <c r="I27" s="401"/>
      <c r="J27" s="401"/>
      <c r="K27" s="401"/>
      <c r="L27" s="401"/>
      <c r="M27" s="401"/>
    </row>
    <row r="28" spans="1:13" s="89" customFormat="1" ht="27" customHeight="1">
      <c r="A28" s="1102"/>
      <c r="B28" s="444" t="s">
        <v>40</v>
      </c>
      <c r="C28" s="447"/>
      <c r="E28" s="452">
        <v>0.35147</v>
      </c>
      <c r="F28" s="453"/>
      <c r="G28" s="452">
        <v>0.34799000000000002</v>
      </c>
      <c r="H28" s="453"/>
      <c r="I28" s="452">
        <v>0.38313999999999998</v>
      </c>
      <c r="J28" s="453"/>
      <c r="K28" s="452">
        <v>0.34411999999999998</v>
      </c>
      <c r="L28" s="453"/>
      <c r="M28" s="452">
        <v>0.33793000000000001</v>
      </c>
    </row>
    <row r="29" spans="1:13" s="89" customFormat="1" ht="14.25" customHeight="1">
      <c r="A29" s="1102"/>
      <c r="B29" s="447" t="s">
        <v>41</v>
      </c>
      <c r="C29" s="447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 s="89" customFormat="1" ht="19.95" customHeight="1" thickBot="1">
      <c r="A30" s="1102"/>
      <c r="B30" s="411"/>
      <c r="C30" s="155"/>
      <c r="D30" s="412"/>
      <c r="E30" s="104"/>
      <c r="F30" s="104"/>
      <c r="G30" s="104"/>
      <c r="H30" s="104"/>
      <c r="I30" s="104"/>
      <c r="J30" s="104"/>
      <c r="K30" s="104"/>
      <c r="L30" s="104"/>
      <c r="M30" s="104"/>
    </row>
    <row r="31" spans="1:13" s="89" customFormat="1" ht="19.95" customHeight="1">
      <c r="A31" s="1102"/>
      <c r="B31" s="343"/>
      <c r="C31" s="141"/>
      <c r="D31" s="96"/>
    </row>
    <row r="32" spans="1:13" s="456" customFormat="1" ht="13.2">
      <c r="A32" s="1102"/>
      <c r="B32" s="413" t="s">
        <v>24</v>
      </c>
      <c r="C32" s="454"/>
      <c r="D32" s="455"/>
      <c r="E32" s="455"/>
      <c r="F32" s="455"/>
      <c r="G32" s="455"/>
      <c r="H32" s="455"/>
      <c r="I32" s="455"/>
      <c r="J32" s="418"/>
    </row>
    <row r="33" spans="1:10" s="456" customFormat="1" ht="13.2">
      <c r="A33" s="1102"/>
      <c r="B33" s="420" t="s">
        <v>25</v>
      </c>
      <c r="C33" s="457"/>
      <c r="D33" s="458"/>
      <c r="E33" s="458"/>
      <c r="F33" s="454"/>
      <c r="G33" s="454"/>
      <c r="H33" s="454"/>
      <c r="I33" s="458"/>
      <c r="J33" s="454"/>
    </row>
    <row r="34" spans="1:10" s="456" customFormat="1" ht="13.2">
      <c r="A34" s="1102"/>
      <c r="B34" s="424"/>
      <c r="C34" s="459"/>
      <c r="D34" s="454"/>
      <c r="E34" s="460"/>
    </row>
    <row r="35" spans="1:10" s="456" customFormat="1" ht="13.2">
      <c r="A35" s="1102"/>
      <c r="B35" s="427" t="s">
        <v>26</v>
      </c>
      <c r="C35" s="454"/>
      <c r="D35" s="454"/>
      <c r="E35" s="454"/>
    </row>
    <row r="36" spans="1:10" s="456" customFormat="1" ht="13.2">
      <c r="A36" s="1102"/>
      <c r="B36" s="428" t="s">
        <v>27</v>
      </c>
      <c r="C36" s="454"/>
      <c r="D36" s="454"/>
      <c r="E36" s="454"/>
    </row>
    <row r="37" spans="1:10" s="89" customFormat="1" ht="13.2">
      <c r="A37" s="1102"/>
    </row>
    <row r="38" spans="1:10" s="89" customFormat="1" ht="13.2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</sheetData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0D27-6022-4405-AB3C-3DC32F6EA61C}">
  <sheetPr>
    <tabColor rgb="FF00B050"/>
  </sheetPr>
  <dimension ref="A1:AA47"/>
  <sheetViews>
    <sheetView view="pageBreakPreview" topLeftCell="A10" zoomScale="70" zoomScaleNormal="60" zoomScaleSheetLayoutView="70" workbookViewId="0">
      <selection activeCell="U31" sqref="U31"/>
    </sheetView>
  </sheetViews>
  <sheetFormatPr defaultColWidth="9.109375" defaultRowHeight="12.75" customHeight="1"/>
  <cols>
    <col min="1" max="1" width="2.77734375" style="1" customWidth="1"/>
    <col min="2" max="2" width="32.5546875" style="1" customWidth="1"/>
    <col min="3" max="3" width="12.77734375" style="1" customWidth="1"/>
    <col min="4" max="4" width="3.6640625" style="1" customWidth="1"/>
    <col min="5" max="8" width="12.77734375" style="1" customWidth="1"/>
    <col min="9" max="9" width="5.6640625" style="1" customWidth="1"/>
    <col min="10" max="10" width="12.77734375" style="1" customWidth="1"/>
    <col min="11" max="11" width="3.6640625" style="1" customWidth="1"/>
    <col min="12" max="15" width="12.77734375" style="1" customWidth="1"/>
    <col min="16" max="16384" width="9.109375" style="1"/>
  </cols>
  <sheetData>
    <row r="1" spans="1:27" ht="15" customHeight="1"/>
    <row r="2" spans="1:27" s="89" customFormat="1" ht="15" customHeight="1">
      <c r="B2" s="1111" t="s">
        <v>382</v>
      </c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1"/>
    </row>
    <row r="3" spans="1:27" s="442" customFormat="1" ht="15" customHeight="1">
      <c r="A3" s="1059"/>
      <c r="B3" s="1060" t="s">
        <v>383</v>
      </c>
      <c r="C3" s="1060"/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441"/>
      <c r="Q3" s="441"/>
    </row>
    <row r="4" spans="1:27" s="389" customFormat="1" ht="12" customHeight="1" thickBot="1">
      <c r="A4" s="1059"/>
      <c r="B4" s="390"/>
      <c r="M4" s="391"/>
      <c r="N4" s="391"/>
      <c r="O4" s="391"/>
      <c r="P4" s="391"/>
      <c r="Q4" s="391"/>
    </row>
    <row r="5" spans="1:27" s="89" customFormat="1" ht="20.100000000000001" customHeight="1">
      <c r="A5" s="1059"/>
      <c r="B5" s="462"/>
      <c r="C5" s="1105">
        <v>2016</v>
      </c>
      <c r="D5" s="1105"/>
      <c r="E5" s="1105"/>
      <c r="F5" s="1105"/>
      <c r="G5" s="1105"/>
      <c r="H5" s="1105"/>
      <c r="I5" s="1105"/>
      <c r="J5" s="1105"/>
      <c r="K5" s="1105"/>
      <c r="L5" s="1105"/>
      <c r="M5" s="1105"/>
      <c r="N5" s="1105"/>
      <c r="O5" s="1105"/>
    </row>
    <row r="6" spans="1:27" s="443" customFormat="1" ht="8.1" customHeight="1">
      <c r="A6" s="1059"/>
      <c r="B6" s="392"/>
      <c r="C6" s="1106"/>
      <c r="D6" s="1106"/>
      <c r="E6" s="1106"/>
      <c r="F6" s="1106"/>
      <c r="G6" s="1106"/>
      <c r="H6" s="1106"/>
      <c r="I6" s="1106"/>
      <c r="J6" s="1106"/>
      <c r="K6" s="1106"/>
      <c r="L6" s="1106"/>
      <c r="M6" s="1106"/>
      <c r="N6" s="1106"/>
      <c r="O6" s="1106"/>
      <c r="P6" s="463"/>
    </row>
    <row r="7" spans="1:27" s="89" customFormat="1" ht="20.100000000000001" customHeight="1">
      <c r="A7" s="1059"/>
      <c r="B7" s="1027" t="s">
        <v>251</v>
      </c>
      <c r="C7" s="1103" t="s">
        <v>43</v>
      </c>
      <c r="D7" s="1103"/>
      <c r="E7" s="1103"/>
      <c r="F7" s="1103"/>
      <c r="G7" s="1103"/>
      <c r="H7" s="1103"/>
      <c r="I7" s="244"/>
      <c r="J7" s="1103" t="s">
        <v>44</v>
      </c>
      <c r="K7" s="1103"/>
      <c r="L7" s="1103"/>
      <c r="M7" s="1103"/>
      <c r="N7" s="1103"/>
      <c r="O7" s="1103"/>
    </row>
    <row r="8" spans="1:27" s="89" customFormat="1" ht="20.100000000000001" customHeight="1">
      <c r="A8" s="1059"/>
      <c r="B8" s="1107"/>
      <c r="C8" s="1104" t="s">
        <v>45</v>
      </c>
      <c r="D8" s="1104"/>
      <c r="E8" s="1104"/>
      <c r="F8" s="1104"/>
      <c r="G8" s="1104"/>
      <c r="H8" s="1104"/>
      <c r="I8" s="244"/>
      <c r="J8" s="1104" t="s">
        <v>46</v>
      </c>
      <c r="K8" s="1104"/>
      <c r="L8" s="1104"/>
      <c r="M8" s="1104"/>
      <c r="N8" s="1104"/>
      <c r="O8" s="1104"/>
    </row>
    <row r="9" spans="1:27" s="89" customFormat="1" ht="20.100000000000001" customHeight="1">
      <c r="A9" s="1059"/>
      <c r="B9" s="1107"/>
      <c r="C9" s="438" t="s">
        <v>1</v>
      </c>
      <c r="D9" s="438"/>
      <c r="E9" s="438" t="s">
        <v>0</v>
      </c>
      <c r="F9" s="438" t="s">
        <v>3</v>
      </c>
      <c r="G9" s="438" t="s">
        <v>5</v>
      </c>
      <c r="H9" s="438" t="s">
        <v>6</v>
      </c>
      <c r="I9" s="141"/>
      <c r="J9" s="438" t="s">
        <v>1</v>
      </c>
      <c r="K9" s="438"/>
      <c r="L9" s="438" t="s">
        <v>0</v>
      </c>
      <c r="M9" s="438" t="s">
        <v>3</v>
      </c>
      <c r="N9" s="438" t="s">
        <v>5</v>
      </c>
      <c r="O9" s="438" t="s">
        <v>6</v>
      </c>
      <c r="Q9" s="464"/>
    </row>
    <row r="10" spans="1:27" s="89" customFormat="1" ht="20.100000000000001" customHeight="1">
      <c r="A10" s="1059"/>
      <c r="B10" s="1107"/>
      <c r="C10" s="383" t="s">
        <v>2</v>
      </c>
      <c r="D10" s="383"/>
      <c r="E10" s="383"/>
      <c r="F10" s="383" t="s">
        <v>4</v>
      </c>
      <c r="G10" s="383" t="s">
        <v>7</v>
      </c>
      <c r="H10" s="383" t="s">
        <v>8</v>
      </c>
      <c r="I10" s="384"/>
      <c r="J10" s="383" t="s">
        <v>2</v>
      </c>
      <c r="K10" s="383"/>
      <c r="L10" s="383"/>
      <c r="M10" s="383" t="s">
        <v>4</v>
      </c>
      <c r="N10" s="383" t="s">
        <v>7</v>
      </c>
      <c r="O10" s="383" t="s">
        <v>8</v>
      </c>
      <c r="Q10" s="465"/>
    </row>
    <row r="11" spans="1:27" s="89" customFormat="1" ht="20.100000000000001" customHeight="1">
      <c r="A11" s="1059"/>
      <c r="B11" s="1107"/>
      <c r="C11" s="1108" t="s">
        <v>196</v>
      </c>
      <c r="D11" s="1108"/>
      <c r="E11" s="1108"/>
      <c r="F11" s="1108"/>
      <c r="G11" s="1108"/>
      <c r="H11" s="1108"/>
      <c r="I11" s="1108"/>
      <c r="J11" s="1108"/>
      <c r="K11" s="1108"/>
      <c r="L11" s="1108"/>
      <c r="M11" s="1108"/>
      <c r="N11" s="1108"/>
      <c r="O11" s="1108"/>
      <c r="Q11" s="465"/>
    </row>
    <row r="12" spans="1:27" s="89" customFormat="1" ht="8.1" customHeight="1" thickBot="1">
      <c r="A12" s="1059"/>
      <c r="B12" s="388"/>
      <c r="C12" s="1109"/>
      <c r="D12" s="1109"/>
      <c r="E12" s="1109"/>
      <c r="F12" s="1109"/>
      <c r="G12" s="1109"/>
      <c r="H12" s="1109"/>
      <c r="I12" s="1109"/>
      <c r="J12" s="1109"/>
      <c r="K12" s="1109"/>
      <c r="L12" s="1109"/>
      <c r="M12" s="1109"/>
      <c r="N12" s="1109"/>
      <c r="O12" s="1109"/>
      <c r="Q12" s="465"/>
    </row>
    <row r="13" spans="1:27" s="89" customFormat="1" ht="10.050000000000001" customHeight="1">
      <c r="A13" s="1059"/>
      <c r="B13" s="165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466"/>
      <c r="O13" s="466"/>
    </row>
    <row r="14" spans="1:27" s="89" customFormat="1" ht="19.95" customHeight="1">
      <c r="A14" s="1059"/>
      <c r="B14" s="1029" t="s">
        <v>209</v>
      </c>
      <c r="C14" s="467">
        <v>5228.3329999999996</v>
      </c>
      <c r="E14" s="467">
        <v>4846.4170000000004</v>
      </c>
      <c r="F14" s="467">
        <v>6581.75</v>
      </c>
      <c r="G14" s="467">
        <v>5427.6670000000004</v>
      </c>
      <c r="H14" s="467">
        <v>3779.5830000000001</v>
      </c>
      <c r="J14" s="467">
        <v>6957.6360000000004</v>
      </c>
      <c r="L14" s="467">
        <v>6267.03</v>
      </c>
      <c r="M14" s="467">
        <v>8749.76</v>
      </c>
      <c r="N14" s="467">
        <v>7150.3680000000004</v>
      </c>
      <c r="O14" s="467">
        <v>4950.7619999999997</v>
      </c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</row>
    <row r="15" spans="1:27" s="89" customFormat="1" ht="19.95" customHeight="1">
      <c r="A15" s="1059"/>
      <c r="B15" s="1029"/>
      <c r="C15" s="401"/>
      <c r="E15" s="401"/>
      <c r="F15" s="401"/>
      <c r="G15" s="401"/>
      <c r="H15" s="401"/>
      <c r="J15" s="467"/>
      <c r="L15" s="401"/>
      <c r="M15" s="401"/>
      <c r="N15" s="401"/>
      <c r="O15" s="401"/>
      <c r="R15" s="469"/>
      <c r="S15" s="469"/>
      <c r="T15" s="469"/>
      <c r="U15" s="469"/>
      <c r="V15" s="469"/>
    </row>
    <row r="16" spans="1:27" s="89" customFormat="1" ht="10.050000000000001" customHeight="1">
      <c r="A16" s="1059"/>
      <c r="B16" s="477"/>
      <c r="C16" s="478"/>
      <c r="D16" s="479"/>
      <c r="E16" s="478"/>
      <c r="F16" s="478"/>
      <c r="G16" s="478"/>
      <c r="H16" s="478"/>
      <c r="I16" s="479"/>
      <c r="J16" s="480"/>
      <c r="K16" s="479"/>
      <c r="L16" s="478"/>
      <c r="M16" s="478"/>
      <c r="N16" s="478"/>
      <c r="O16" s="478"/>
      <c r="R16" s="469"/>
      <c r="S16" s="469"/>
      <c r="T16" s="469"/>
      <c r="U16" s="469"/>
      <c r="V16" s="469"/>
    </row>
    <row r="17" spans="1:27" s="89" customFormat="1" ht="10.050000000000001" customHeight="1">
      <c r="A17" s="1059"/>
      <c r="C17" s="401"/>
      <c r="E17" s="401"/>
      <c r="F17" s="401"/>
      <c r="G17" s="401"/>
      <c r="H17" s="401"/>
      <c r="J17" s="401"/>
      <c r="L17" s="401"/>
      <c r="M17" s="401"/>
      <c r="N17" s="401"/>
      <c r="O17" s="401"/>
      <c r="Q17" s="468"/>
      <c r="R17" s="468"/>
      <c r="S17" s="468"/>
      <c r="T17" s="468"/>
      <c r="U17" s="468"/>
      <c r="V17" s="468"/>
      <c r="W17" s="468"/>
      <c r="X17" s="468"/>
      <c r="Y17" s="468"/>
      <c r="Z17" s="468"/>
      <c r="AA17" s="468"/>
    </row>
    <row r="18" spans="1:27" s="89" customFormat="1" ht="19.95" customHeight="1">
      <c r="A18" s="1059"/>
      <c r="B18" s="1110" t="s">
        <v>252</v>
      </c>
      <c r="C18" s="401">
        <v>11223</v>
      </c>
      <c r="E18" s="401">
        <v>10633.67</v>
      </c>
      <c r="F18" s="401">
        <v>12443.58</v>
      </c>
      <c r="G18" s="401">
        <v>11561.42</v>
      </c>
      <c r="H18" s="401">
        <v>10312.5</v>
      </c>
      <c r="J18" s="401">
        <v>13702.51</v>
      </c>
      <c r="L18" s="401">
        <v>12625.1</v>
      </c>
      <c r="M18" s="401">
        <v>15755.62</v>
      </c>
      <c r="N18" s="401">
        <v>14089.96</v>
      </c>
      <c r="O18" s="401">
        <v>12539.82</v>
      </c>
      <c r="Q18" s="468"/>
      <c r="R18" s="469"/>
      <c r="S18" s="469"/>
      <c r="T18" s="469"/>
      <c r="U18" s="469"/>
      <c r="V18" s="469"/>
    </row>
    <row r="19" spans="1:27" s="89" customFormat="1" ht="19.95" customHeight="1">
      <c r="A19" s="1059"/>
      <c r="B19" s="1110"/>
      <c r="C19" s="401"/>
      <c r="E19" s="401"/>
      <c r="F19" s="401"/>
      <c r="G19" s="401"/>
      <c r="H19" s="401"/>
      <c r="J19" s="401"/>
      <c r="L19" s="401"/>
      <c r="M19" s="401"/>
      <c r="N19" s="401"/>
      <c r="O19" s="401"/>
      <c r="R19" s="469"/>
      <c r="S19" s="469"/>
      <c r="T19" s="469"/>
      <c r="U19" s="469"/>
      <c r="V19" s="469"/>
    </row>
    <row r="20" spans="1:27" s="89" customFormat="1" ht="19.95" customHeight="1">
      <c r="A20" s="1059"/>
      <c r="B20" s="472"/>
      <c r="C20" s="401"/>
      <c r="E20" s="401"/>
      <c r="F20" s="401"/>
      <c r="G20" s="401"/>
      <c r="H20" s="401"/>
      <c r="J20" s="401"/>
      <c r="L20" s="401"/>
      <c r="M20" s="401"/>
      <c r="N20" s="401"/>
      <c r="O20" s="401"/>
      <c r="R20" s="469"/>
      <c r="S20" s="469"/>
      <c r="T20" s="469"/>
      <c r="U20" s="469"/>
      <c r="V20" s="469"/>
    </row>
    <row r="21" spans="1:27" s="89" customFormat="1" ht="19.95" customHeight="1">
      <c r="A21" s="1059"/>
      <c r="B21" s="1110" t="s">
        <v>253</v>
      </c>
      <c r="C21" s="401">
        <v>7185.3329999999996</v>
      </c>
      <c r="E21" s="401">
        <v>6677.25</v>
      </c>
      <c r="F21" s="401">
        <v>8883.0830000000005</v>
      </c>
      <c r="G21" s="401">
        <v>7277.5</v>
      </c>
      <c r="H21" s="401">
        <v>5136.7079999999996</v>
      </c>
      <c r="J21" s="401">
        <v>8626.8089999999993</v>
      </c>
      <c r="L21" s="401">
        <v>7814.6670000000004</v>
      </c>
      <c r="M21" s="401">
        <v>10893.72</v>
      </c>
      <c r="N21" s="401">
        <v>8812.8539999999994</v>
      </c>
      <c r="O21" s="401">
        <v>6465.8440000000001</v>
      </c>
      <c r="P21" s="469"/>
      <c r="R21" s="469"/>
      <c r="S21" s="469"/>
      <c r="T21" s="469"/>
      <c r="U21" s="469"/>
      <c r="V21" s="469"/>
    </row>
    <row r="22" spans="1:27" s="89" customFormat="1" ht="19.95" customHeight="1">
      <c r="A22" s="1059"/>
      <c r="B22" s="1110"/>
      <c r="C22" s="401"/>
      <c r="E22" s="401"/>
      <c r="F22" s="401"/>
      <c r="G22" s="401"/>
      <c r="H22" s="401"/>
      <c r="J22" s="401"/>
      <c r="L22" s="401"/>
      <c r="M22" s="401"/>
      <c r="N22" s="401"/>
      <c r="O22" s="401"/>
    </row>
    <row r="23" spans="1:27" s="89" customFormat="1" ht="19.95" customHeight="1">
      <c r="A23" s="1059"/>
      <c r="B23" s="472"/>
      <c r="C23" s="401"/>
      <c r="E23" s="401"/>
      <c r="F23" s="401"/>
      <c r="G23" s="401"/>
      <c r="H23" s="401"/>
      <c r="J23" s="401"/>
      <c r="L23" s="401"/>
      <c r="M23" s="401"/>
      <c r="N23" s="401"/>
      <c r="O23" s="401"/>
      <c r="R23" s="141"/>
      <c r="S23" s="141"/>
      <c r="T23" s="141"/>
      <c r="U23" s="141"/>
      <c r="V23" s="141"/>
    </row>
    <row r="24" spans="1:27" s="89" customFormat="1" ht="19.95" customHeight="1">
      <c r="A24" s="1059"/>
      <c r="B24" s="1110" t="s">
        <v>254</v>
      </c>
      <c r="C24" s="401">
        <v>5501.6670000000004</v>
      </c>
      <c r="E24" s="401">
        <v>5225.4170000000004</v>
      </c>
      <c r="F24" s="401">
        <v>6813.3329999999996</v>
      </c>
      <c r="G24" s="401">
        <v>5854.5659999999998</v>
      </c>
      <c r="H24" s="401">
        <v>4169.1670000000004</v>
      </c>
      <c r="J24" s="401">
        <v>6790.8029999999999</v>
      </c>
      <c r="L24" s="401">
        <v>6203.3810000000003</v>
      </c>
      <c r="M24" s="401">
        <v>8531.5310000000009</v>
      </c>
      <c r="N24" s="401">
        <v>7148.56</v>
      </c>
      <c r="O24" s="401">
        <v>4728.933</v>
      </c>
      <c r="R24" s="469"/>
      <c r="S24" s="469"/>
      <c r="T24" s="469"/>
      <c r="U24" s="469"/>
      <c r="V24" s="469"/>
    </row>
    <row r="25" spans="1:27" s="89" customFormat="1" ht="19.95" customHeight="1">
      <c r="A25" s="1059"/>
      <c r="B25" s="1110"/>
      <c r="C25" s="401"/>
      <c r="E25" s="401"/>
      <c r="F25" s="401"/>
      <c r="G25" s="401"/>
      <c r="H25" s="401"/>
      <c r="J25" s="401"/>
      <c r="L25" s="401"/>
      <c r="M25" s="401"/>
      <c r="N25" s="401"/>
      <c r="O25" s="401"/>
      <c r="R25" s="469"/>
      <c r="S25" s="469"/>
      <c r="T25" s="469"/>
      <c r="U25" s="469"/>
      <c r="V25" s="469"/>
    </row>
    <row r="26" spans="1:27" s="89" customFormat="1" ht="19.95" customHeight="1">
      <c r="A26" s="1059"/>
      <c r="B26" s="472"/>
      <c r="C26" s="401"/>
      <c r="E26" s="401"/>
      <c r="F26" s="401"/>
      <c r="G26" s="401"/>
      <c r="H26" s="401"/>
      <c r="J26" s="401"/>
      <c r="L26" s="401"/>
      <c r="M26" s="401"/>
      <c r="N26" s="401"/>
      <c r="O26" s="401"/>
      <c r="R26" s="469"/>
      <c r="S26" s="469"/>
      <c r="T26" s="469"/>
      <c r="U26" s="469"/>
      <c r="V26" s="469"/>
    </row>
    <row r="27" spans="1:27" s="89" customFormat="1" ht="19.95" customHeight="1">
      <c r="A27" s="1059"/>
      <c r="B27" s="1110" t="s">
        <v>255</v>
      </c>
      <c r="C27" s="401">
        <v>5004.3329999999996</v>
      </c>
      <c r="E27" s="401">
        <v>4651.8249999999998</v>
      </c>
      <c r="F27" s="401">
        <v>6338.9170000000004</v>
      </c>
      <c r="G27" s="401">
        <v>5200</v>
      </c>
      <c r="H27" s="401">
        <v>4110.6670000000004</v>
      </c>
      <c r="J27" s="401">
        <v>6069.393</v>
      </c>
      <c r="L27" s="401">
        <v>5520.2749999999996</v>
      </c>
      <c r="M27" s="401">
        <v>7792.2749999999996</v>
      </c>
      <c r="N27" s="401">
        <v>6081.268</v>
      </c>
      <c r="O27" s="401">
        <v>4886.8860000000004</v>
      </c>
      <c r="R27" s="469"/>
      <c r="S27" s="469"/>
      <c r="T27" s="469"/>
      <c r="U27" s="469"/>
      <c r="V27" s="469"/>
    </row>
    <row r="28" spans="1:27" s="89" customFormat="1" ht="19.95" customHeight="1">
      <c r="A28" s="1059"/>
      <c r="B28" s="1110"/>
      <c r="C28" s="401"/>
      <c r="E28" s="401"/>
      <c r="F28" s="401"/>
      <c r="G28" s="401"/>
      <c r="H28" s="401"/>
      <c r="J28" s="401"/>
      <c r="L28" s="401"/>
      <c r="M28" s="401"/>
      <c r="N28" s="401"/>
      <c r="O28" s="401"/>
      <c r="R28" s="469"/>
      <c r="S28" s="469"/>
      <c r="T28" s="469"/>
      <c r="U28" s="469"/>
      <c r="V28" s="469"/>
    </row>
    <row r="29" spans="1:27" s="89" customFormat="1" ht="19.95" customHeight="1">
      <c r="A29" s="1059"/>
      <c r="B29" s="472"/>
      <c r="C29" s="401"/>
      <c r="E29" s="401"/>
      <c r="F29" s="401"/>
      <c r="G29" s="401"/>
      <c r="H29" s="401"/>
      <c r="J29" s="401"/>
      <c r="L29" s="401"/>
      <c r="M29" s="401"/>
      <c r="N29" s="401"/>
      <c r="O29" s="401"/>
      <c r="R29" s="469"/>
      <c r="S29" s="469"/>
      <c r="T29" s="469"/>
      <c r="U29" s="469"/>
      <c r="V29" s="469"/>
    </row>
    <row r="30" spans="1:27" s="89" customFormat="1" ht="19.95" customHeight="1">
      <c r="A30" s="1059"/>
      <c r="B30" s="1110" t="s">
        <v>256</v>
      </c>
      <c r="C30" s="401">
        <v>4064.3330000000001</v>
      </c>
      <c r="E30" s="401">
        <v>3662</v>
      </c>
      <c r="F30" s="401">
        <v>4970.5829999999996</v>
      </c>
      <c r="G30" s="401">
        <v>4183.3329999999996</v>
      </c>
      <c r="H30" s="401">
        <v>3483.5830000000001</v>
      </c>
      <c r="J30" s="401">
        <v>4967.6090000000004</v>
      </c>
      <c r="L30" s="401">
        <v>4339.1040000000003</v>
      </c>
      <c r="M30" s="401">
        <v>6261.9189999999999</v>
      </c>
      <c r="N30" s="401">
        <v>5125.2209999999995</v>
      </c>
      <c r="O30" s="401">
        <v>4048.3879999999999</v>
      </c>
      <c r="R30" s="469"/>
      <c r="S30" s="469"/>
      <c r="T30" s="469"/>
      <c r="U30" s="469"/>
      <c r="V30" s="469"/>
    </row>
    <row r="31" spans="1:27" s="89" customFormat="1" ht="19.95" customHeight="1">
      <c r="A31" s="1059"/>
      <c r="B31" s="1110"/>
      <c r="C31" s="401"/>
      <c r="E31" s="401"/>
      <c r="F31" s="401"/>
      <c r="G31" s="401"/>
      <c r="H31" s="401"/>
      <c r="J31" s="401"/>
      <c r="L31" s="401"/>
      <c r="M31" s="401"/>
      <c r="N31" s="401"/>
      <c r="O31" s="401"/>
      <c r="R31" s="469"/>
      <c r="S31" s="469"/>
      <c r="T31" s="469"/>
      <c r="U31" s="469"/>
      <c r="V31" s="469"/>
    </row>
    <row r="32" spans="1:27" s="89" customFormat="1" ht="19.95" customHeight="1">
      <c r="A32" s="1059"/>
      <c r="B32" s="472"/>
      <c r="C32" s="401"/>
      <c r="E32" s="401"/>
      <c r="F32" s="401"/>
      <c r="G32" s="401"/>
      <c r="H32" s="401"/>
      <c r="J32" s="401"/>
      <c r="L32" s="401"/>
      <c r="M32" s="401"/>
      <c r="N32" s="401"/>
      <c r="O32" s="401"/>
    </row>
    <row r="33" spans="1:15" s="89" customFormat="1" ht="19.95" customHeight="1">
      <c r="A33" s="1059"/>
      <c r="B33" s="1110" t="s">
        <v>257</v>
      </c>
      <c r="C33" s="401">
        <v>3144.4169999999999</v>
      </c>
      <c r="E33" s="401">
        <v>2854.1669999999999</v>
      </c>
      <c r="F33" s="401">
        <v>3840.6669999999999</v>
      </c>
      <c r="G33" s="401">
        <v>3717.1669999999999</v>
      </c>
      <c r="H33" s="401">
        <v>2773.0830000000001</v>
      </c>
      <c r="J33" s="401">
        <v>3954.902</v>
      </c>
      <c r="L33" s="401">
        <v>3444.41</v>
      </c>
      <c r="M33" s="401">
        <v>5046.5129999999999</v>
      </c>
      <c r="N33" s="401">
        <v>4352.84</v>
      </c>
      <c r="O33" s="401">
        <v>3437.748</v>
      </c>
    </row>
    <row r="34" spans="1:15" s="89" customFormat="1" ht="19.95" customHeight="1">
      <c r="A34" s="1059"/>
      <c r="B34" s="1110"/>
      <c r="C34" s="400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</row>
    <row r="35" spans="1:15" s="89" customFormat="1" ht="19.95" customHeight="1" thickBot="1">
      <c r="A35" s="1059"/>
      <c r="B35" s="104"/>
      <c r="C35" s="473"/>
      <c r="D35" s="473"/>
      <c r="E35" s="474"/>
      <c r="F35" s="474"/>
      <c r="G35" s="474"/>
      <c r="H35" s="474"/>
      <c r="I35" s="474"/>
      <c r="J35" s="474"/>
      <c r="K35" s="474"/>
      <c r="L35" s="474"/>
      <c r="M35" s="474"/>
      <c r="N35" s="474"/>
      <c r="O35" s="474"/>
    </row>
    <row r="36" spans="1:15" s="89" customFormat="1" ht="19.95" customHeight="1">
      <c r="A36" s="1059"/>
      <c r="C36" s="475"/>
      <c r="D36" s="475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</row>
    <row r="37" spans="1:15" s="419" customFormat="1" ht="15" customHeight="1">
      <c r="A37" s="1059"/>
      <c r="B37" s="413" t="s">
        <v>24</v>
      </c>
      <c r="C37" s="416"/>
      <c r="D37" s="416"/>
      <c r="E37" s="416"/>
      <c r="F37" s="416"/>
      <c r="G37" s="416"/>
      <c r="H37" s="416"/>
      <c r="I37" s="416"/>
      <c r="J37" s="416"/>
      <c r="K37" s="417"/>
      <c r="L37" s="418"/>
    </row>
    <row r="38" spans="1:15" s="419" customFormat="1" ht="15" customHeight="1">
      <c r="A38" s="1059"/>
      <c r="B38" s="420" t="s">
        <v>25</v>
      </c>
      <c r="C38" s="422"/>
      <c r="D38" s="422"/>
      <c r="E38" s="422"/>
      <c r="F38" s="414"/>
      <c r="G38" s="414"/>
      <c r="H38" s="414"/>
      <c r="I38" s="414"/>
      <c r="J38" s="422"/>
      <c r="K38" s="423"/>
      <c r="L38" s="414"/>
    </row>
    <row r="39" spans="1:15" s="419" customFormat="1" ht="8.1" customHeight="1">
      <c r="A39" s="1059"/>
      <c r="B39" s="424"/>
      <c r="C39" s="414"/>
      <c r="D39" s="426"/>
      <c r="E39" s="414"/>
      <c r="K39" s="423"/>
    </row>
    <row r="40" spans="1:15" s="419" customFormat="1" ht="15" customHeight="1">
      <c r="A40" s="1059"/>
      <c r="B40" s="427" t="s">
        <v>26</v>
      </c>
      <c r="C40" s="414"/>
      <c r="D40" s="414"/>
      <c r="E40" s="414"/>
    </row>
    <row r="41" spans="1:15" s="419" customFormat="1" ht="15" customHeight="1">
      <c r="A41" s="1059"/>
      <c r="B41" s="428" t="s">
        <v>27</v>
      </c>
      <c r="C41" s="414"/>
      <c r="D41" s="414"/>
      <c r="E41" s="414"/>
    </row>
    <row r="42" spans="1:15" s="89" customFormat="1" ht="20.100000000000001" customHeight="1">
      <c r="A42" s="1059"/>
      <c r="B42" s="427"/>
      <c r="C42" s="476"/>
      <c r="D42" s="476"/>
      <c r="E42" s="476"/>
      <c r="F42" s="476"/>
      <c r="G42" s="469"/>
      <c r="H42" s="469"/>
      <c r="J42" s="469"/>
      <c r="K42" s="469"/>
      <c r="L42" s="469"/>
      <c r="M42" s="469"/>
      <c r="N42" s="469"/>
      <c r="O42" s="469"/>
    </row>
    <row r="43" spans="1:15" ht="15" customHeight="1">
      <c r="A43" s="1059"/>
      <c r="B43" s="68"/>
      <c r="C43" s="99"/>
      <c r="D43" s="99"/>
      <c r="E43" s="99"/>
      <c r="F43" s="99"/>
      <c r="G43" s="76"/>
      <c r="H43" s="76"/>
      <c r="I43" s="76"/>
      <c r="J43" s="76"/>
      <c r="K43" s="76"/>
      <c r="L43" s="76"/>
      <c r="M43" s="76"/>
      <c r="N43" s="76"/>
      <c r="O43" s="76"/>
    </row>
    <row r="44" spans="1:15" ht="15" customHeight="1">
      <c r="A44" s="73"/>
    </row>
    <row r="45" spans="1:15" ht="15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</row>
    <row r="46" spans="1:15" ht="15" customHeight="1">
      <c r="A46" s="73"/>
      <c r="C46" s="79"/>
      <c r="D46" s="79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1:15" ht="12.75" customHeight="1"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</sheetData>
  <mergeCells count="18">
    <mergeCell ref="B45:O45"/>
    <mergeCell ref="B2:O2"/>
    <mergeCell ref="A3:A43"/>
    <mergeCell ref="B3:O3"/>
    <mergeCell ref="C5:O6"/>
    <mergeCell ref="B7:B11"/>
    <mergeCell ref="C7:H7"/>
    <mergeCell ref="J7:O7"/>
    <mergeCell ref="C8:H8"/>
    <mergeCell ref="J8:O8"/>
    <mergeCell ref="C11:O12"/>
    <mergeCell ref="B14:B15"/>
    <mergeCell ref="B18:B19"/>
    <mergeCell ref="B21:B22"/>
    <mergeCell ref="B24:B25"/>
    <mergeCell ref="B27:B28"/>
    <mergeCell ref="B30:B31"/>
    <mergeCell ref="B33:B3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7D57-46C1-475D-AB73-C8F1004395E6}">
  <sheetPr>
    <tabColor rgb="FF00B050"/>
  </sheetPr>
  <dimension ref="A1:AA47"/>
  <sheetViews>
    <sheetView view="pageBreakPreview" topLeftCell="A16" zoomScale="90" zoomScaleNormal="60" zoomScaleSheetLayoutView="90" workbookViewId="0">
      <selection sqref="A1:XFD3"/>
    </sheetView>
  </sheetViews>
  <sheetFormatPr defaultColWidth="9.109375" defaultRowHeight="12.75" customHeight="1"/>
  <cols>
    <col min="1" max="1" width="2.77734375" style="1" customWidth="1"/>
    <col min="2" max="2" width="32.77734375" style="1" customWidth="1"/>
    <col min="3" max="3" width="12.77734375" style="1" customWidth="1"/>
    <col min="4" max="4" width="3.6640625" style="1" customWidth="1"/>
    <col min="5" max="8" width="12.77734375" style="1" customWidth="1"/>
    <col min="9" max="9" width="5.6640625" style="1" customWidth="1"/>
    <col min="10" max="10" width="12.77734375" style="1" customWidth="1"/>
    <col min="11" max="11" width="3.6640625" style="1" customWidth="1"/>
    <col min="12" max="15" width="12.77734375" style="1" customWidth="1"/>
    <col min="16" max="16384" width="9.109375" style="1"/>
  </cols>
  <sheetData>
    <row r="1" spans="1:27" ht="15" customHeight="1"/>
    <row r="2" spans="1:27" s="89" customFormat="1" ht="15" customHeight="1">
      <c r="B2" s="1039" t="s">
        <v>384</v>
      </c>
      <c r="C2" s="1039"/>
      <c r="D2" s="1039"/>
      <c r="E2" s="1039"/>
      <c r="F2" s="1039"/>
      <c r="G2" s="1039"/>
      <c r="H2" s="1039"/>
      <c r="I2" s="1039"/>
      <c r="J2" s="1039"/>
      <c r="K2" s="1039"/>
      <c r="L2" s="1039"/>
      <c r="M2" s="1039"/>
      <c r="N2" s="1039"/>
      <c r="O2" s="1039"/>
    </row>
    <row r="3" spans="1:27" s="442" customFormat="1" ht="15" customHeight="1">
      <c r="A3" s="1059"/>
      <c r="B3" s="1099" t="s">
        <v>385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441"/>
      <c r="Q3" s="441"/>
    </row>
    <row r="4" spans="1:27" s="389" customFormat="1" ht="12" customHeight="1" thickBot="1">
      <c r="A4" s="1059"/>
      <c r="B4" s="390"/>
      <c r="M4" s="391"/>
      <c r="N4" s="391"/>
      <c r="O4" s="391"/>
      <c r="P4" s="391"/>
      <c r="Q4" s="391"/>
    </row>
    <row r="5" spans="1:27" s="89" customFormat="1" ht="20.100000000000001" customHeight="1">
      <c r="A5" s="1059"/>
      <c r="B5" s="462"/>
      <c r="C5" s="1105">
        <v>2019</v>
      </c>
      <c r="D5" s="1105"/>
      <c r="E5" s="1105"/>
      <c r="F5" s="1105"/>
      <c r="G5" s="1105"/>
      <c r="H5" s="1105"/>
      <c r="I5" s="1105"/>
      <c r="J5" s="1105"/>
      <c r="K5" s="1105"/>
      <c r="L5" s="1105"/>
      <c r="M5" s="1105"/>
      <c r="N5" s="1105"/>
      <c r="O5" s="1105"/>
    </row>
    <row r="6" spans="1:27" s="443" customFormat="1" ht="8.1" customHeight="1">
      <c r="A6" s="1059"/>
      <c r="B6" s="392"/>
      <c r="C6" s="1106"/>
      <c r="D6" s="1106"/>
      <c r="E6" s="1106"/>
      <c r="F6" s="1106"/>
      <c r="G6" s="1106"/>
      <c r="H6" s="1106"/>
      <c r="I6" s="1106"/>
      <c r="J6" s="1106"/>
      <c r="K6" s="1106"/>
      <c r="L6" s="1106"/>
      <c r="M6" s="1106"/>
      <c r="N6" s="1106"/>
      <c r="O6" s="1106"/>
      <c r="P6" s="463"/>
    </row>
    <row r="7" spans="1:27" s="89" customFormat="1" ht="20.100000000000001" customHeight="1">
      <c r="A7" s="1059"/>
      <c r="B7" s="1027" t="s">
        <v>251</v>
      </c>
      <c r="C7" s="1103" t="s">
        <v>43</v>
      </c>
      <c r="D7" s="1103"/>
      <c r="E7" s="1103"/>
      <c r="F7" s="1103"/>
      <c r="G7" s="1103"/>
      <c r="H7" s="1103"/>
      <c r="I7" s="244"/>
      <c r="J7" s="1103" t="s">
        <v>44</v>
      </c>
      <c r="K7" s="1103"/>
      <c r="L7" s="1103"/>
      <c r="M7" s="1103"/>
      <c r="N7" s="1103"/>
      <c r="O7" s="1103"/>
    </row>
    <row r="8" spans="1:27" s="89" customFormat="1" ht="20.100000000000001" customHeight="1">
      <c r="A8" s="1059"/>
      <c r="B8" s="1107"/>
      <c r="C8" s="1104" t="s">
        <v>45</v>
      </c>
      <c r="D8" s="1104"/>
      <c r="E8" s="1104"/>
      <c r="F8" s="1104"/>
      <c r="G8" s="1104"/>
      <c r="H8" s="1104"/>
      <c r="I8" s="244"/>
      <c r="J8" s="1104" t="s">
        <v>46</v>
      </c>
      <c r="K8" s="1104"/>
      <c r="L8" s="1104"/>
      <c r="M8" s="1104"/>
      <c r="N8" s="1104"/>
      <c r="O8" s="1104"/>
    </row>
    <row r="9" spans="1:27" s="89" customFormat="1" ht="20.100000000000001" customHeight="1">
      <c r="A9" s="1059"/>
      <c r="B9" s="1107"/>
      <c r="C9" s="438" t="s">
        <v>1</v>
      </c>
      <c r="D9" s="438"/>
      <c r="E9" s="438" t="s">
        <v>0</v>
      </c>
      <c r="F9" s="438" t="s">
        <v>3</v>
      </c>
      <c r="G9" s="438" t="s">
        <v>5</v>
      </c>
      <c r="H9" s="438" t="s">
        <v>6</v>
      </c>
      <c r="I9" s="141"/>
      <c r="J9" s="438" t="s">
        <v>1</v>
      </c>
      <c r="K9" s="438"/>
      <c r="L9" s="438" t="s">
        <v>0</v>
      </c>
      <c r="M9" s="438" t="s">
        <v>3</v>
      </c>
      <c r="N9" s="438" t="s">
        <v>5</v>
      </c>
      <c r="O9" s="438" t="s">
        <v>6</v>
      </c>
      <c r="Q9" s="464"/>
    </row>
    <row r="10" spans="1:27" s="89" customFormat="1" ht="20.100000000000001" customHeight="1">
      <c r="A10" s="1059"/>
      <c r="B10" s="1107"/>
      <c r="C10" s="383" t="s">
        <v>2</v>
      </c>
      <c r="D10" s="383"/>
      <c r="E10" s="383"/>
      <c r="F10" s="383" t="s">
        <v>4</v>
      </c>
      <c r="G10" s="383" t="s">
        <v>7</v>
      </c>
      <c r="H10" s="383" t="s">
        <v>8</v>
      </c>
      <c r="I10" s="384"/>
      <c r="J10" s="383" t="s">
        <v>2</v>
      </c>
      <c r="K10" s="383"/>
      <c r="L10" s="383"/>
      <c r="M10" s="383" t="s">
        <v>4</v>
      </c>
      <c r="N10" s="383" t="s">
        <v>7</v>
      </c>
      <c r="O10" s="383" t="s">
        <v>8</v>
      </c>
      <c r="Q10" s="465"/>
    </row>
    <row r="11" spans="1:27" s="89" customFormat="1" ht="20.100000000000001" customHeight="1">
      <c r="A11" s="1059"/>
      <c r="B11" s="1107"/>
      <c r="C11" s="1108" t="s">
        <v>196</v>
      </c>
      <c r="D11" s="1108"/>
      <c r="E11" s="1108"/>
      <c r="F11" s="1108"/>
      <c r="G11" s="1108"/>
      <c r="H11" s="1108"/>
      <c r="I11" s="1108"/>
      <c r="J11" s="1108"/>
      <c r="K11" s="1108"/>
      <c r="L11" s="1108"/>
      <c r="M11" s="1108"/>
      <c r="N11" s="1108"/>
      <c r="O11" s="1108"/>
      <c r="Q11" s="465"/>
    </row>
    <row r="12" spans="1:27" s="89" customFormat="1" ht="8.1" customHeight="1" thickBot="1">
      <c r="A12" s="1059"/>
      <c r="B12" s="388"/>
      <c r="C12" s="1109"/>
      <c r="D12" s="1109"/>
      <c r="E12" s="1109"/>
      <c r="F12" s="1109"/>
      <c r="G12" s="1109"/>
      <c r="H12" s="1109"/>
      <c r="I12" s="1109"/>
      <c r="J12" s="1109"/>
      <c r="K12" s="1109"/>
      <c r="L12" s="1109"/>
      <c r="M12" s="1109"/>
      <c r="N12" s="1109"/>
      <c r="O12" s="1109"/>
      <c r="Q12" s="465"/>
    </row>
    <row r="13" spans="1:27" s="89" customFormat="1" ht="10.050000000000001" customHeight="1">
      <c r="A13" s="1059"/>
      <c r="B13" s="165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466"/>
      <c r="O13" s="466"/>
    </row>
    <row r="14" spans="1:27" s="89" customFormat="1" ht="19.95" customHeight="1">
      <c r="A14" s="1059"/>
      <c r="B14" s="1029" t="s">
        <v>209</v>
      </c>
      <c r="C14" s="467">
        <v>5873</v>
      </c>
      <c r="E14" s="467">
        <v>5420</v>
      </c>
      <c r="F14" s="467">
        <v>7391</v>
      </c>
      <c r="G14" s="467">
        <v>5981</v>
      </c>
      <c r="H14" s="467">
        <v>4181</v>
      </c>
      <c r="J14" s="467">
        <v>7901</v>
      </c>
      <c r="L14" s="467">
        <v>7093</v>
      </c>
      <c r="M14" s="467">
        <v>9895</v>
      </c>
      <c r="N14" s="467">
        <v>8216</v>
      </c>
      <c r="O14" s="467">
        <v>5933</v>
      </c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</row>
    <row r="15" spans="1:27" s="89" customFormat="1" ht="19.95" customHeight="1">
      <c r="A15" s="1059"/>
      <c r="B15" s="1029"/>
      <c r="C15" s="401"/>
      <c r="E15" s="401"/>
      <c r="F15" s="401"/>
      <c r="G15" s="401"/>
      <c r="H15" s="401"/>
      <c r="J15" s="467"/>
      <c r="L15" s="401"/>
      <c r="M15" s="401"/>
      <c r="N15" s="401"/>
      <c r="O15" s="401"/>
      <c r="R15" s="469"/>
      <c r="S15" s="469"/>
      <c r="T15" s="469"/>
      <c r="U15" s="469"/>
      <c r="V15" s="469"/>
    </row>
    <row r="16" spans="1:27" s="89" customFormat="1" ht="10.050000000000001" customHeight="1">
      <c r="A16" s="1059"/>
      <c r="B16" s="477"/>
      <c r="C16" s="478"/>
      <c r="D16" s="479"/>
      <c r="E16" s="478"/>
      <c r="F16" s="478"/>
      <c r="G16" s="478"/>
      <c r="H16" s="478"/>
      <c r="I16" s="479"/>
      <c r="J16" s="480"/>
      <c r="K16" s="479"/>
      <c r="L16" s="478"/>
      <c r="M16" s="478"/>
      <c r="N16" s="478"/>
      <c r="O16" s="478"/>
      <c r="R16" s="469"/>
      <c r="S16" s="469"/>
      <c r="T16" s="469"/>
      <c r="U16" s="469"/>
      <c r="V16" s="469"/>
    </row>
    <row r="17" spans="1:27" s="89" customFormat="1" ht="10.050000000000001" customHeight="1">
      <c r="A17" s="1059"/>
      <c r="C17" s="401"/>
      <c r="E17" s="401"/>
      <c r="F17" s="401"/>
      <c r="G17" s="401"/>
      <c r="H17" s="401"/>
      <c r="J17" s="401"/>
      <c r="L17" s="401"/>
      <c r="M17" s="401"/>
      <c r="N17" s="401"/>
      <c r="O17" s="401"/>
      <c r="Q17" s="468"/>
      <c r="R17" s="468"/>
      <c r="S17" s="468"/>
      <c r="T17" s="468"/>
      <c r="U17" s="468"/>
      <c r="V17" s="468"/>
      <c r="W17" s="468"/>
      <c r="X17" s="468"/>
      <c r="Y17" s="468"/>
      <c r="Z17" s="468"/>
      <c r="AA17" s="468"/>
    </row>
    <row r="18" spans="1:27" s="89" customFormat="1" ht="19.95" customHeight="1">
      <c r="A18" s="1059"/>
      <c r="B18" s="1110" t="s">
        <v>252</v>
      </c>
      <c r="C18" s="401">
        <v>12051</v>
      </c>
      <c r="E18" s="401">
        <v>11386</v>
      </c>
      <c r="F18" s="401">
        <v>13398</v>
      </c>
      <c r="G18" s="401">
        <v>13155</v>
      </c>
      <c r="H18" s="401">
        <v>10854</v>
      </c>
      <c r="J18" s="401">
        <v>14939</v>
      </c>
      <c r="L18" s="401">
        <v>13870</v>
      </c>
      <c r="M18" s="401">
        <v>16822</v>
      </c>
      <c r="N18" s="401">
        <v>15939</v>
      </c>
      <c r="O18" s="401">
        <v>11993</v>
      </c>
      <c r="Q18" s="468"/>
      <c r="R18" s="469"/>
      <c r="S18" s="469"/>
      <c r="T18" s="469"/>
      <c r="U18" s="469"/>
      <c r="V18" s="469"/>
    </row>
    <row r="19" spans="1:27" s="89" customFormat="1" ht="19.95" customHeight="1">
      <c r="A19" s="1059"/>
      <c r="B19" s="1110"/>
      <c r="C19" s="401"/>
      <c r="E19" s="401"/>
      <c r="F19" s="401"/>
      <c r="G19" s="401"/>
      <c r="H19" s="401"/>
      <c r="J19" s="401"/>
      <c r="L19" s="401"/>
      <c r="M19" s="401"/>
      <c r="N19" s="401"/>
      <c r="O19" s="401"/>
      <c r="R19" s="469"/>
      <c r="S19" s="469"/>
      <c r="T19" s="469"/>
      <c r="U19" s="469"/>
      <c r="V19" s="469"/>
    </row>
    <row r="20" spans="1:27" s="89" customFormat="1" ht="19.95" customHeight="1">
      <c r="A20" s="1059"/>
      <c r="B20" s="472"/>
      <c r="C20" s="401"/>
      <c r="E20" s="401"/>
      <c r="F20" s="401"/>
      <c r="G20" s="401"/>
      <c r="H20" s="401"/>
      <c r="J20" s="401"/>
      <c r="L20" s="401"/>
      <c r="M20" s="401"/>
      <c r="N20" s="401"/>
      <c r="O20" s="401"/>
      <c r="R20" s="469"/>
      <c r="S20" s="469"/>
      <c r="T20" s="469"/>
      <c r="U20" s="469"/>
      <c r="V20" s="469"/>
    </row>
    <row r="21" spans="1:27" s="89" customFormat="1" ht="19.95" customHeight="1">
      <c r="A21" s="1059"/>
      <c r="B21" s="1110" t="s">
        <v>253</v>
      </c>
      <c r="C21" s="401">
        <v>7771</v>
      </c>
      <c r="E21" s="401">
        <v>7212</v>
      </c>
      <c r="F21" s="401">
        <v>9608</v>
      </c>
      <c r="G21" s="401">
        <v>7915</v>
      </c>
      <c r="H21" s="401">
        <v>7080</v>
      </c>
      <c r="J21" s="401">
        <v>9256</v>
      </c>
      <c r="L21" s="401">
        <v>8408</v>
      </c>
      <c r="M21" s="401">
        <v>11679</v>
      </c>
      <c r="N21" s="401">
        <v>9692</v>
      </c>
      <c r="O21" s="401">
        <v>8128</v>
      </c>
      <c r="P21" s="469"/>
      <c r="R21" s="469"/>
      <c r="S21" s="469"/>
      <c r="T21" s="469"/>
      <c r="U21" s="469"/>
      <c r="V21" s="469"/>
    </row>
    <row r="22" spans="1:27" s="89" customFormat="1" ht="19.95" customHeight="1">
      <c r="A22" s="1059"/>
      <c r="B22" s="1110"/>
      <c r="C22" s="401"/>
      <c r="E22" s="401"/>
      <c r="F22" s="401"/>
      <c r="G22" s="401"/>
      <c r="H22" s="401"/>
      <c r="J22" s="401"/>
      <c r="L22" s="401"/>
      <c r="M22" s="401"/>
      <c r="N22" s="401"/>
      <c r="O22" s="401"/>
    </row>
    <row r="23" spans="1:27" s="89" customFormat="1" ht="19.95" customHeight="1">
      <c r="A23" s="1059"/>
      <c r="B23" s="472"/>
      <c r="C23" s="401"/>
      <c r="E23" s="401"/>
      <c r="F23" s="401"/>
      <c r="G23" s="401"/>
      <c r="H23" s="401"/>
      <c r="J23" s="401"/>
      <c r="L23" s="401"/>
      <c r="M23" s="401"/>
      <c r="N23" s="401"/>
      <c r="O23" s="401"/>
      <c r="R23" s="141"/>
      <c r="S23" s="141"/>
      <c r="T23" s="141"/>
      <c r="U23" s="141"/>
      <c r="V23" s="141"/>
    </row>
    <row r="24" spans="1:27" s="89" customFormat="1" ht="19.95" customHeight="1">
      <c r="A24" s="1059"/>
      <c r="B24" s="1110" t="s">
        <v>254</v>
      </c>
      <c r="C24" s="401">
        <v>5991</v>
      </c>
      <c r="E24" s="401">
        <v>5567</v>
      </c>
      <c r="F24" s="401">
        <v>7478</v>
      </c>
      <c r="G24" s="401">
        <v>7141</v>
      </c>
      <c r="H24" s="401">
        <v>4103</v>
      </c>
      <c r="J24" s="401">
        <v>7313</v>
      </c>
      <c r="L24" s="401">
        <v>6666</v>
      </c>
      <c r="M24" s="401">
        <v>8480</v>
      </c>
      <c r="N24" s="401">
        <v>11732</v>
      </c>
      <c r="O24" s="401">
        <v>5978</v>
      </c>
      <c r="R24" s="469"/>
      <c r="S24" s="469"/>
      <c r="T24" s="469"/>
      <c r="U24" s="469"/>
      <c r="V24" s="469"/>
    </row>
    <row r="25" spans="1:27" s="89" customFormat="1" ht="19.95" customHeight="1">
      <c r="A25" s="1059"/>
      <c r="B25" s="1110"/>
      <c r="C25" s="401"/>
      <c r="E25" s="401"/>
      <c r="F25" s="401"/>
      <c r="G25" s="401"/>
      <c r="H25" s="401"/>
      <c r="J25" s="401"/>
      <c r="L25" s="401"/>
      <c r="M25" s="401"/>
      <c r="N25" s="401"/>
      <c r="O25" s="401"/>
      <c r="R25" s="469"/>
      <c r="S25" s="469"/>
      <c r="T25" s="469"/>
      <c r="U25" s="469"/>
      <c r="V25" s="469"/>
    </row>
    <row r="26" spans="1:27" s="89" customFormat="1" ht="19.95" customHeight="1">
      <c r="A26" s="1059"/>
      <c r="B26" s="472"/>
      <c r="C26" s="401"/>
      <c r="E26" s="401"/>
      <c r="F26" s="401"/>
      <c r="G26" s="401"/>
      <c r="H26" s="401"/>
      <c r="J26" s="401"/>
      <c r="L26" s="401"/>
      <c r="M26" s="401"/>
      <c r="N26" s="401"/>
      <c r="O26" s="401"/>
      <c r="R26" s="469"/>
      <c r="S26" s="469"/>
      <c r="T26" s="469"/>
      <c r="U26" s="469"/>
      <c r="V26" s="469"/>
    </row>
    <row r="27" spans="1:27" s="89" customFormat="1" ht="19.95" customHeight="1">
      <c r="A27" s="1059"/>
      <c r="B27" s="1110" t="s">
        <v>255</v>
      </c>
      <c r="C27" s="401">
        <v>5447</v>
      </c>
      <c r="E27" s="401">
        <v>5077</v>
      </c>
      <c r="F27" s="401">
        <v>6929</v>
      </c>
      <c r="G27" s="401">
        <v>5674</v>
      </c>
      <c r="H27" s="401">
        <v>4392</v>
      </c>
      <c r="J27" s="401">
        <v>6786</v>
      </c>
      <c r="L27" s="401">
        <v>6070</v>
      </c>
      <c r="M27" s="401">
        <v>8863</v>
      </c>
      <c r="N27" s="401">
        <v>6931</v>
      </c>
      <c r="O27" s="401">
        <v>5648</v>
      </c>
      <c r="R27" s="469"/>
      <c r="S27" s="469"/>
      <c r="T27" s="469"/>
      <c r="U27" s="469"/>
      <c r="V27" s="469"/>
    </row>
    <row r="28" spans="1:27" s="89" customFormat="1" ht="19.95" customHeight="1">
      <c r="A28" s="1059"/>
      <c r="B28" s="1110"/>
      <c r="C28" s="401"/>
      <c r="E28" s="401"/>
      <c r="F28" s="401"/>
      <c r="G28" s="401"/>
      <c r="H28" s="401"/>
      <c r="J28" s="401"/>
      <c r="L28" s="401"/>
      <c r="M28" s="401"/>
      <c r="N28" s="401"/>
      <c r="O28" s="401"/>
      <c r="R28" s="469"/>
      <c r="S28" s="469"/>
      <c r="T28" s="469"/>
      <c r="U28" s="469"/>
      <c r="V28" s="469"/>
    </row>
    <row r="29" spans="1:27" s="89" customFormat="1" ht="19.95" customHeight="1">
      <c r="A29" s="1059"/>
      <c r="B29" s="472"/>
      <c r="C29" s="401"/>
      <c r="E29" s="401"/>
      <c r="F29" s="401"/>
      <c r="G29" s="401"/>
      <c r="H29" s="401"/>
      <c r="J29" s="401"/>
      <c r="L29" s="401"/>
      <c r="M29" s="401"/>
      <c r="N29" s="401"/>
      <c r="O29" s="401"/>
      <c r="R29" s="469"/>
      <c r="S29" s="469"/>
      <c r="T29" s="469"/>
      <c r="U29" s="469"/>
      <c r="V29" s="469"/>
    </row>
    <row r="30" spans="1:27" s="89" customFormat="1" ht="19.95" customHeight="1">
      <c r="A30" s="1059"/>
      <c r="B30" s="1110" t="s">
        <v>256</v>
      </c>
      <c r="C30" s="401">
        <v>4348</v>
      </c>
      <c r="E30" s="401">
        <v>3932</v>
      </c>
      <c r="F30" s="401">
        <v>5671</v>
      </c>
      <c r="G30" s="401">
        <v>4625</v>
      </c>
      <c r="H30" s="401">
        <v>3830</v>
      </c>
      <c r="J30" s="401">
        <v>5612</v>
      </c>
      <c r="L30" s="401">
        <v>4762</v>
      </c>
      <c r="M30" s="401">
        <v>7383</v>
      </c>
      <c r="N30" s="401">
        <v>5961</v>
      </c>
      <c r="O30" s="401">
        <v>4873</v>
      </c>
      <c r="R30" s="469"/>
      <c r="S30" s="469"/>
      <c r="T30" s="469"/>
      <c r="U30" s="469"/>
      <c r="V30" s="469"/>
    </row>
    <row r="31" spans="1:27" s="89" customFormat="1" ht="19.95" customHeight="1">
      <c r="A31" s="1059"/>
      <c r="B31" s="1110"/>
      <c r="C31" s="401"/>
      <c r="E31" s="401"/>
      <c r="F31" s="401"/>
      <c r="G31" s="401"/>
      <c r="H31" s="401"/>
      <c r="J31" s="401"/>
      <c r="L31" s="401"/>
      <c r="M31" s="401"/>
      <c r="N31" s="401"/>
      <c r="O31" s="401"/>
      <c r="R31" s="469"/>
      <c r="S31" s="469"/>
      <c r="T31" s="469"/>
      <c r="U31" s="469"/>
      <c r="V31" s="469"/>
    </row>
    <row r="32" spans="1:27" s="89" customFormat="1" ht="19.95" customHeight="1">
      <c r="A32" s="1059"/>
      <c r="B32" s="472"/>
      <c r="C32" s="401"/>
      <c r="E32" s="401"/>
      <c r="F32" s="401"/>
      <c r="G32" s="401"/>
      <c r="H32" s="401"/>
      <c r="J32" s="401"/>
      <c r="L32" s="401"/>
      <c r="M32" s="401"/>
      <c r="N32" s="401"/>
      <c r="O32" s="401"/>
    </row>
    <row r="33" spans="1:15" s="89" customFormat="1" ht="19.95" customHeight="1">
      <c r="A33" s="1059"/>
      <c r="B33" s="1110" t="s">
        <v>257</v>
      </c>
      <c r="C33" s="401">
        <v>3221</v>
      </c>
      <c r="E33" s="401">
        <v>2993</v>
      </c>
      <c r="F33" s="401">
        <v>3783</v>
      </c>
      <c r="G33" s="401">
        <v>3625</v>
      </c>
      <c r="H33" s="401">
        <v>3209</v>
      </c>
      <c r="J33" s="401">
        <v>4374</v>
      </c>
      <c r="L33" s="401">
        <v>3784</v>
      </c>
      <c r="M33" s="401">
        <v>5539</v>
      </c>
      <c r="N33" s="401">
        <v>4487</v>
      </c>
      <c r="O33" s="401">
        <v>4512</v>
      </c>
    </row>
    <row r="34" spans="1:15" s="89" customFormat="1" ht="19.95" customHeight="1">
      <c r="A34" s="1059"/>
      <c r="B34" s="1110"/>
      <c r="C34" s="400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</row>
    <row r="35" spans="1:15" s="89" customFormat="1" ht="19.95" customHeight="1" thickBot="1">
      <c r="A35" s="1059"/>
      <c r="B35" s="104"/>
      <c r="C35" s="473"/>
      <c r="D35" s="473"/>
      <c r="E35" s="474"/>
      <c r="F35" s="474"/>
      <c r="G35" s="474"/>
      <c r="H35" s="474"/>
      <c r="I35" s="474"/>
      <c r="J35" s="474"/>
      <c r="K35" s="474"/>
      <c r="L35" s="474"/>
      <c r="M35" s="474"/>
      <c r="N35" s="474"/>
      <c r="O35" s="474"/>
    </row>
    <row r="36" spans="1:15" s="89" customFormat="1" ht="19.95" customHeight="1">
      <c r="A36" s="1059"/>
      <c r="C36" s="475"/>
      <c r="D36" s="475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</row>
    <row r="37" spans="1:15" s="419" customFormat="1" ht="15" customHeight="1">
      <c r="A37" s="1059"/>
      <c r="B37" s="413" t="s">
        <v>24</v>
      </c>
      <c r="C37" s="416"/>
      <c r="D37" s="416"/>
      <c r="E37" s="416"/>
      <c r="F37" s="416"/>
      <c r="G37" s="416"/>
      <c r="H37" s="416"/>
      <c r="I37" s="416"/>
      <c r="J37" s="416"/>
      <c r="K37" s="417"/>
      <c r="L37" s="418"/>
    </row>
    <row r="38" spans="1:15" s="419" customFormat="1" ht="15" customHeight="1">
      <c r="A38" s="1059"/>
      <c r="B38" s="420" t="s">
        <v>25</v>
      </c>
      <c r="C38" s="422"/>
      <c r="D38" s="422"/>
      <c r="E38" s="422"/>
      <c r="F38" s="414"/>
      <c r="G38" s="414"/>
      <c r="H38" s="414"/>
      <c r="I38" s="414"/>
      <c r="J38" s="422"/>
      <c r="K38" s="423"/>
      <c r="L38" s="414"/>
    </row>
    <row r="39" spans="1:15" s="419" customFormat="1" ht="8.1" customHeight="1">
      <c r="A39" s="1059"/>
      <c r="B39" s="424"/>
      <c r="C39" s="414"/>
      <c r="D39" s="426"/>
      <c r="E39" s="414"/>
      <c r="K39" s="423"/>
    </row>
    <row r="40" spans="1:15" s="419" customFormat="1" ht="15" customHeight="1">
      <c r="A40" s="1059"/>
      <c r="B40" s="427" t="s">
        <v>26</v>
      </c>
      <c r="C40" s="414"/>
      <c r="D40" s="414"/>
      <c r="E40" s="414"/>
    </row>
    <row r="41" spans="1:15" s="419" customFormat="1" ht="15" customHeight="1">
      <c r="A41" s="1059"/>
      <c r="B41" s="428" t="s">
        <v>27</v>
      </c>
      <c r="C41" s="414"/>
      <c r="D41" s="414"/>
      <c r="E41" s="414"/>
    </row>
    <row r="42" spans="1:15" s="89" customFormat="1" ht="20.100000000000001" customHeight="1">
      <c r="A42" s="1059"/>
      <c r="B42" s="427"/>
      <c r="C42" s="476"/>
      <c r="D42" s="476"/>
      <c r="E42" s="476"/>
      <c r="F42" s="476"/>
      <c r="G42" s="469"/>
      <c r="H42" s="469"/>
      <c r="J42" s="469"/>
      <c r="K42" s="469"/>
      <c r="L42" s="469"/>
      <c r="M42" s="469"/>
      <c r="N42" s="469"/>
      <c r="O42" s="469"/>
    </row>
    <row r="43" spans="1:15" ht="15" customHeight="1">
      <c r="A43" s="1059"/>
      <c r="B43" s="68"/>
      <c r="C43" s="102"/>
      <c r="D43" s="102"/>
      <c r="E43" s="102"/>
      <c r="F43" s="102"/>
      <c r="G43" s="76"/>
      <c r="H43" s="76"/>
      <c r="I43" s="76"/>
      <c r="J43" s="76"/>
      <c r="K43" s="76"/>
      <c r="L43" s="76"/>
      <c r="M43" s="76"/>
      <c r="N43" s="76"/>
      <c r="O43" s="76"/>
    </row>
    <row r="44" spans="1:15" ht="15" customHeight="1">
      <c r="A44" s="73"/>
    </row>
    <row r="45" spans="1:15" ht="15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</row>
    <row r="46" spans="1:15" ht="15" customHeight="1">
      <c r="A46" s="73"/>
      <c r="C46" s="79"/>
      <c r="D46" s="79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1:15" ht="12.75" customHeight="1"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</sheetData>
  <mergeCells count="18">
    <mergeCell ref="B2:O2"/>
    <mergeCell ref="A3:A43"/>
    <mergeCell ref="B3:O3"/>
    <mergeCell ref="C5:O6"/>
    <mergeCell ref="B7:B11"/>
    <mergeCell ref="C7:H7"/>
    <mergeCell ref="J7:O7"/>
    <mergeCell ref="C8:H8"/>
    <mergeCell ref="J8:O8"/>
    <mergeCell ref="C11:O12"/>
    <mergeCell ref="B33:B34"/>
    <mergeCell ref="B45:O45"/>
    <mergeCell ref="B14:B15"/>
    <mergeCell ref="B18:B19"/>
    <mergeCell ref="B21:B22"/>
    <mergeCell ref="B24:B25"/>
    <mergeCell ref="B27:B28"/>
    <mergeCell ref="B30:B3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019D-0D65-45B9-856E-DE58C0B1077B}">
  <sheetPr>
    <tabColor rgb="FF00B050"/>
  </sheetPr>
  <dimension ref="A1:AA47"/>
  <sheetViews>
    <sheetView view="pageBreakPreview" zoomScale="90" zoomScaleNormal="60" zoomScaleSheetLayoutView="90" workbookViewId="0">
      <selection activeCell="B3" sqref="B3:O3"/>
    </sheetView>
  </sheetViews>
  <sheetFormatPr defaultColWidth="9.109375" defaultRowHeight="12.75" customHeight="1"/>
  <cols>
    <col min="1" max="1" width="2.77734375" style="1" customWidth="1"/>
    <col min="2" max="2" width="32.33203125" style="1" customWidth="1"/>
    <col min="3" max="3" width="12.77734375" style="1" customWidth="1"/>
    <col min="4" max="4" width="3.6640625" style="1" customWidth="1"/>
    <col min="5" max="8" width="12.77734375" style="1" customWidth="1"/>
    <col min="9" max="9" width="5.6640625" style="1" customWidth="1"/>
    <col min="10" max="10" width="12.77734375" style="1" customWidth="1"/>
    <col min="11" max="11" width="3.6640625" style="1" customWidth="1"/>
    <col min="12" max="15" width="12.77734375" style="1" customWidth="1"/>
    <col min="16" max="16384" width="9.109375" style="1"/>
  </cols>
  <sheetData>
    <row r="1" spans="1:27" ht="15" customHeight="1"/>
    <row r="2" spans="1:27" s="89" customFormat="1" ht="15" customHeight="1">
      <c r="B2" s="1039" t="s">
        <v>384</v>
      </c>
      <c r="C2" s="1039"/>
      <c r="D2" s="1039"/>
      <c r="E2" s="1039"/>
      <c r="F2" s="1039"/>
      <c r="G2" s="1039"/>
      <c r="H2" s="1039"/>
      <c r="I2" s="1039"/>
      <c r="J2" s="1039"/>
      <c r="K2" s="1039"/>
      <c r="L2" s="1039"/>
      <c r="M2" s="1039"/>
      <c r="N2" s="1039"/>
      <c r="O2" s="1039"/>
    </row>
    <row r="3" spans="1:27" s="442" customFormat="1" ht="15" customHeight="1">
      <c r="A3" s="1059"/>
      <c r="B3" s="1099" t="s">
        <v>385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441"/>
      <c r="Q3" s="441"/>
    </row>
    <row r="4" spans="1:27" s="389" customFormat="1" ht="12" customHeight="1" thickBot="1">
      <c r="A4" s="1059"/>
      <c r="B4" s="390"/>
      <c r="M4" s="391"/>
      <c r="N4" s="391"/>
      <c r="O4" s="391"/>
      <c r="P4" s="391"/>
      <c r="Q4" s="391"/>
    </row>
    <row r="5" spans="1:27" s="89" customFormat="1" ht="20.100000000000001" customHeight="1">
      <c r="A5" s="1059"/>
      <c r="B5" s="462"/>
      <c r="C5" s="1105">
        <v>2022</v>
      </c>
      <c r="D5" s="1105"/>
      <c r="E5" s="1105"/>
      <c r="F5" s="1105"/>
      <c r="G5" s="1105"/>
      <c r="H5" s="1105"/>
      <c r="I5" s="1105"/>
      <c r="J5" s="1105"/>
      <c r="K5" s="1105"/>
      <c r="L5" s="1105"/>
      <c r="M5" s="1105"/>
      <c r="N5" s="1105"/>
      <c r="O5" s="1105"/>
    </row>
    <row r="6" spans="1:27" s="443" customFormat="1" ht="8.1" customHeight="1">
      <c r="A6" s="1059"/>
      <c r="B6" s="392"/>
      <c r="C6" s="1106"/>
      <c r="D6" s="1106"/>
      <c r="E6" s="1106"/>
      <c r="F6" s="1106"/>
      <c r="G6" s="1106"/>
      <c r="H6" s="1106"/>
      <c r="I6" s="1106"/>
      <c r="J6" s="1106"/>
      <c r="K6" s="1106"/>
      <c r="L6" s="1106"/>
      <c r="M6" s="1106"/>
      <c r="N6" s="1106"/>
      <c r="O6" s="1106"/>
      <c r="P6" s="463"/>
    </row>
    <row r="7" spans="1:27" s="89" customFormat="1" ht="20.100000000000001" customHeight="1">
      <c r="A7" s="1059"/>
      <c r="B7" s="1027" t="s">
        <v>251</v>
      </c>
      <c r="C7" s="1103" t="s">
        <v>43</v>
      </c>
      <c r="D7" s="1103"/>
      <c r="E7" s="1103"/>
      <c r="F7" s="1103"/>
      <c r="G7" s="1103"/>
      <c r="H7" s="1103"/>
      <c r="I7" s="244"/>
      <c r="J7" s="1103" t="s">
        <v>44</v>
      </c>
      <c r="K7" s="1103"/>
      <c r="L7" s="1103"/>
      <c r="M7" s="1103"/>
      <c r="N7" s="1103"/>
      <c r="O7" s="1103"/>
    </row>
    <row r="8" spans="1:27" s="89" customFormat="1" ht="20.100000000000001" customHeight="1">
      <c r="A8" s="1059"/>
      <c r="B8" s="1107"/>
      <c r="C8" s="1104" t="s">
        <v>45</v>
      </c>
      <c r="D8" s="1104"/>
      <c r="E8" s="1104"/>
      <c r="F8" s="1104"/>
      <c r="G8" s="1104"/>
      <c r="H8" s="1104"/>
      <c r="I8" s="244"/>
      <c r="J8" s="1104" t="s">
        <v>46</v>
      </c>
      <c r="K8" s="1104"/>
      <c r="L8" s="1104"/>
      <c r="M8" s="1104"/>
      <c r="N8" s="1104"/>
      <c r="O8" s="1104"/>
    </row>
    <row r="9" spans="1:27" s="89" customFormat="1" ht="20.100000000000001" customHeight="1">
      <c r="A9" s="1059"/>
      <c r="B9" s="1107"/>
      <c r="C9" s="438" t="s">
        <v>1</v>
      </c>
      <c r="D9" s="438"/>
      <c r="E9" s="438" t="s">
        <v>0</v>
      </c>
      <c r="F9" s="438" t="s">
        <v>3</v>
      </c>
      <c r="G9" s="438" t="s">
        <v>5</v>
      </c>
      <c r="H9" s="438" t="s">
        <v>6</v>
      </c>
      <c r="I9" s="141"/>
      <c r="J9" s="438" t="s">
        <v>1</v>
      </c>
      <c r="K9" s="438"/>
      <c r="L9" s="438" t="s">
        <v>0</v>
      </c>
      <c r="M9" s="438" t="s">
        <v>3</v>
      </c>
      <c r="N9" s="438" t="s">
        <v>5</v>
      </c>
      <c r="O9" s="438" t="s">
        <v>6</v>
      </c>
      <c r="Q9" s="464"/>
    </row>
    <row r="10" spans="1:27" s="89" customFormat="1" ht="20.100000000000001" customHeight="1">
      <c r="A10" s="1059"/>
      <c r="B10" s="1107"/>
      <c r="C10" s="383" t="s">
        <v>2</v>
      </c>
      <c r="D10" s="383"/>
      <c r="E10" s="383"/>
      <c r="F10" s="383" t="s">
        <v>4</v>
      </c>
      <c r="G10" s="383" t="s">
        <v>7</v>
      </c>
      <c r="H10" s="383" t="s">
        <v>8</v>
      </c>
      <c r="I10" s="384"/>
      <c r="J10" s="383" t="s">
        <v>2</v>
      </c>
      <c r="K10" s="383"/>
      <c r="L10" s="383"/>
      <c r="M10" s="383" t="s">
        <v>4</v>
      </c>
      <c r="N10" s="383" t="s">
        <v>7</v>
      </c>
      <c r="O10" s="383" t="s">
        <v>8</v>
      </c>
      <c r="Q10" s="465"/>
    </row>
    <row r="11" spans="1:27" s="89" customFormat="1" ht="20.100000000000001" customHeight="1">
      <c r="A11" s="1059"/>
      <c r="B11" s="1107"/>
      <c r="C11" s="1108" t="s">
        <v>196</v>
      </c>
      <c r="D11" s="1108"/>
      <c r="E11" s="1108"/>
      <c r="F11" s="1108"/>
      <c r="G11" s="1108"/>
      <c r="H11" s="1108"/>
      <c r="I11" s="1108"/>
      <c r="J11" s="1108"/>
      <c r="K11" s="1108"/>
      <c r="L11" s="1108"/>
      <c r="M11" s="1108"/>
      <c r="N11" s="1108"/>
      <c r="O11" s="1108"/>
      <c r="Q11" s="465"/>
    </row>
    <row r="12" spans="1:27" s="89" customFormat="1" ht="8.1" customHeight="1" thickBot="1">
      <c r="A12" s="1059"/>
      <c r="B12" s="388"/>
      <c r="C12" s="1109"/>
      <c r="D12" s="1109"/>
      <c r="E12" s="1109"/>
      <c r="F12" s="1109"/>
      <c r="G12" s="1109"/>
      <c r="H12" s="1109"/>
      <c r="I12" s="1109"/>
      <c r="J12" s="1109"/>
      <c r="K12" s="1109"/>
      <c r="L12" s="1109"/>
      <c r="M12" s="1109"/>
      <c r="N12" s="1109"/>
      <c r="O12" s="1109"/>
      <c r="Q12" s="465"/>
    </row>
    <row r="13" spans="1:27" s="89" customFormat="1" ht="10.050000000000001" customHeight="1">
      <c r="A13" s="1059"/>
      <c r="B13" s="165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466"/>
      <c r="O13" s="466"/>
    </row>
    <row r="14" spans="1:27" s="89" customFormat="1" ht="19.95" customHeight="1">
      <c r="A14" s="1059"/>
      <c r="B14" s="1029" t="s">
        <v>209</v>
      </c>
      <c r="C14" s="467">
        <v>6338</v>
      </c>
      <c r="E14" s="467">
        <v>5793</v>
      </c>
      <c r="F14" s="467">
        <v>8167</v>
      </c>
      <c r="G14" s="467">
        <v>6627</v>
      </c>
      <c r="H14" s="467">
        <v>4339</v>
      </c>
      <c r="J14" s="467">
        <v>8479</v>
      </c>
      <c r="L14" s="467">
        <v>7599</v>
      </c>
      <c r="M14" s="467">
        <v>10656</v>
      </c>
      <c r="N14" s="467">
        <v>8950</v>
      </c>
      <c r="O14" s="467">
        <v>5960</v>
      </c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</row>
    <row r="15" spans="1:27" s="89" customFormat="1" ht="19.95" customHeight="1">
      <c r="A15" s="1059"/>
      <c r="B15" s="1029"/>
      <c r="C15" s="401"/>
      <c r="E15" s="401"/>
      <c r="F15" s="401"/>
      <c r="G15" s="401"/>
      <c r="H15" s="401"/>
      <c r="J15" s="467"/>
      <c r="L15" s="401"/>
      <c r="M15" s="401"/>
      <c r="N15" s="401"/>
      <c r="O15" s="401"/>
      <c r="R15" s="469"/>
      <c r="S15" s="469"/>
      <c r="T15" s="469"/>
      <c r="U15" s="469"/>
      <c r="V15" s="469"/>
    </row>
    <row r="16" spans="1:27" s="89" customFormat="1" ht="10.050000000000001" customHeight="1">
      <c r="A16" s="1059"/>
      <c r="B16" s="477"/>
      <c r="C16" s="478"/>
      <c r="D16" s="479"/>
      <c r="E16" s="478"/>
      <c r="F16" s="478"/>
      <c r="G16" s="478"/>
      <c r="H16" s="478"/>
      <c r="I16" s="479"/>
      <c r="J16" s="480"/>
      <c r="K16" s="479"/>
      <c r="L16" s="478"/>
      <c r="M16" s="478"/>
      <c r="N16" s="478"/>
      <c r="O16" s="478"/>
      <c r="R16" s="469"/>
      <c r="S16" s="469"/>
      <c r="T16" s="469"/>
      <c r="U16" s="469"/>
      <c r="V16" s="469"/>
    </row>
    <row r="17" spans="1:27" s="89" customFormat="1" ht="10.050000000000001" customHeight="1">
      <c r="A17" s="1059"/>
      <c r="C17" s="401"/>
      <c r="E17" s="401"/>
      <c r="F17" s="401"/>
      <c r="G17" s="401"/>
      <c r="H17" s="401"/>
      <c r="J17" s="401"/>
      <c r="L17" s="401"/>
      <c r="M17" s="401"/>
      <c r="N17" s="401"/>
      <c r="O17" s="401"/>
      <c r="Q17" s="468"/>
      <c r="R17" s="468"/>
      <c r="S17" s="468"/>
      <c r="T17" s="468"/>
      <c r="U17" s="468"/>
      <c r="V17" s="468"/>
      <c r="W17" s="468"/>
      <c r="X17" s="468"/>
      <c r="Y17" s="468"/>
      <c r="Z17" s="468"/>
      <c r="AA17" s="468"/>
    </row>
    <row r="18" spans="1:27" s="89" customFormat="1" ht="19.95" customHeight="1">
      <c r="A18" s="1059"/>
      <c r="B18" s="1110" t="s">
        <v>252</v>
      </c>
      <c r="C18" s="401">
        <v>12382</v>
      </c>
      <c r="E18" s="401">
        <v>11796</v>
      </c>
      <c r="F18" s="401">
        <v>13581</v>
      </c>
      <c r="G18" s="401">
        <v>12001</v>
      </c>
      <c r="H18" s="401">
        <v>10481</v>
      </c>
      <c r="J18" s="401">
        <v>15470</v>
      </c>
      <c r="L18" s="401">
        <v>14305</v>
      </c>
      <c r="M18" s="401">
        <v>17271</v>
      </c>
      <c r="N18" s="401">
        <v>16268</v>
      </c>
      <c r="O18" s="401">
        <v>11904</v>
      </c>
      <c r="Q18" s="468"/>
      <c r="R18" s="469"/>
      <c r="S18" s="469"/>
      <c r="T18" s="469"/>
      <c r="U18" s="469"/>
      <c r="V18" s="469"/>
    </row>
    <row r="19" spans="1:27" s="89" customFormat="1" ht="19.95" customHeight="1">
      <c r="A19" s="1059"/>
      <c r="B19" s="1110"/>
      <c r="C19" s="401"/>
      <c r="E19" s="401"/>
      <c r="F19" s="401"/>
      <c r="G19" s="401"/>
      <c r="H19" s="401"/>
      <c r="J19" s="401"/>
      <c r="L19" s="401"/>
      <c r="M19" s="401"/>
      <c r="N19" s="401"/>
      <c r="O19" s="401"/>
      <c r="R19" s="469"/>
      <c r="S19" s="469"/>
      <c r="T19" s="469"/>
      <c r="U19" s="469"/>
      <c r="V19" s="469"/>
    </row>
    <row r="20" spans="1:27" s="89" customFormat="1" ht="19.95" customHeight="1">
      <c r="A20" s="1059"/>
      <c r="B20" s="472"/>
      <c r="C20" s="401"/>
      <c r="E20" s="401"/>
      <c r="F20" s="401"/>
      <c r="G20" s="401"/>
      <c r="H20" s="401"/>
      <c r="J20" s="401"/>
      <c r="L20" s="401"/>
      <c r="M20" s="401"/>
      <c r="N20" s="401"/>
      <c r="O20" s="401"/>
      <c r="R20" s="469"/>
      <c r="S20" s="469"/>
      <c r="T20" s="469"/>
      <c r="U20" s="469"/>
      <c r="V20" s="469"/>
    </row>
    <row r="21" spans="1:27" s="89" customFormat="1" ht="19.95" customHeight="1">
      <c r="A21" s="1059"/>
      <c r="B21" s="1110" t="s">
        <v>253</v>
      </c>
      <c r="C21" s="401">
        <v>8256</v>
      </c>
      <c r="E21" s="401">
        <v>7767</v>
      </c>
      <c r="F21" s="401">
        <v>10206</v>
      </c>
      <c r="G21" s="401">
        <v>8307</v>
      </c>
      <c r="H21" s="401">
        <v>6876</v>
      </c>
      <c r="J21" s="401">
        <v>9667</v>
      </c>
      <c r="L21" s="401">
        <v>8964</v>
      </c>
      <c r="M21" s="401">
        <v>11814</v>
      </c>
      <c r="N21" s="401">
        <v>9408</v>
      </c>
      <c r="O21" s="401">
        <v>8590</v>
      </c>
      <c r="P21" s="469"/>
      <c r="R21" s="469"/>
      <c r="S21" s="469"/>
      <c r="T21" s="469"/>
      <c r="U21" s="469"/>
      <c r="V21" s="469"/>
    </row>
    <row r="22" spans="1:27" s="89" customFormat="1" ht="19.95" customHeight="1">
      <c r="A22" s="1059"/>
      <c r="B22" s="1110"/>
      <c r="C22" s="401"/>
      <c r="E22" s="401"/>
      <c r="F22" s="401"/>
      <c r="G22" s="401"/>
      <c r="H22" s="401"/>
      <c r="J22" s="401"/>
      <c r="L22" s="401"/>
      <c r="M22" s="401"/>
      <c r="N22" s="401"/>
      <c r="O22" s="401"/>
    </row>
    <row r="23" spans="1:27" s="89" customFormat="1" ht="19.95" customHeight="1">
      <c r="A23" s="1059"/>
      <c r="B23" s="472"/>
      <c r="C23" s="401"/>
      <c r="E23" s="401"/>
      <c r="F23" s="401"/>
      <c r="G23" s="401"/>
      <c r="H23" s="401"/>
      <c r="J23" s="401"/>
      <c r="L23" s="401"/>
      <c r="M23" s="401"/>
      <c r="N23" s="401"/>
      <c r="O23" s="401"/>
      <c r="R23" s="141"/>
      <c r="S23" s="141"/>
      <c r="T23" s="141"/>
      <c r="U23" s="141"/>
      <c r="V23" s="141"/>
    </row>
    <row r="24" spans="1:27" s="89" customFormat="1" ht="19.95" customHeight="1">
      <c r="A24" s="1059"/>
      <c r="B24" s="1110" t="s">
        <v>254</v>
      </c>
      <c r="C24" s="401">
        <v>6208</v>
      </c>
      <c r="E24" s="401">
        <v>5751</v>
      </c>
      <c r="F24" s="401">
        <v>7998</v>
      </c>
      <c r="G24" s="401">
        <v>5367</v>
      </c>
      <c r="H24" s="401">
        <v>6534</v>
      </c>
      <c r="J24" s="401">
        <v>7780</v>
      </c>
      <c r="L24" s="401">
        <v>7020</v>
      </c>
      <c r="M24" s="401">
        <v>10629</v>
      </c>
      <c r="N24" s="401">
        <v>6795</v>
      </c>
      <c r="O24" s="401">
        <v>9804</v>
      </c>
      <c r="R24" s="469"/>
      <c r="S24" s="469"/>
      <c r="T24" s="469"/>
      <c r="U24" s="469"/>
      <c r="V24" s="469"/>
    </row>
    <row r="25" spans="1:27" s="89" customFormat="1" ht="19.95" customHeight="1">
      <c r="A25" s="1059"/>
      <c r="B25" s="1110"/>
      <c r="C25" s="401"/>
      <c r="E25" s="401"/>
      <c r="F25" s="401"/>
      <c r="G25" s="401"/>
      <c r="H25" s="401"/>
      <c r="J25" s="401"/>
      <c r="L25" s="401"/>
      <c r="M25" s="401"/>
      <c r="N25" s="401"/>
      <c r="O25" s="401"/>
      <c r="R25" s="469"/>
      <c r="S25" s="469"/>
      <c r="T25" s="469"/>
      <c r="U25" s="469"/>
      <c r="V25" s="469"/>
    </row>
    <row r="26" spans="1:27" s="89" customFormat="1" ht="19.95" customHeight="1">
      <c r="A26" s="1059"/>
      <c r="B26" s="472"/>
      <c r="C26" s="401"/>
      <c r="E26" s="401"/>
      <c r="F26" s="401"/>
      <c r="G26" s="401"/>
      <c r="H26" s="401"/>
      <c r="J26" s="401"/>
      <c r="L26" s="401"/>
      <c r="M26" s="401"/>
      <c r="N26" s="401"/>
      <c r="O26" s="401"/>
      <c r="R26" s="469"/>
      <c r="S26" s="469"/>
      <c r="T26" s="469"/>
      <c r="U26" s="469"/>
      <c r="V26" s="469"/>
    </row>
    <row r="27" spans="1:27" s="89" customFormat="1" ht="19.95" customHeight="1">
      <c r="A27" s="1059"/>
      <c r="B27" s="1110" t="s">
        <v>255</v>
      </c>
      <c r="C27" s="401">
        <v>5557</v>
      </c>
      <c r="E27" s="401">
        <v>5191</v>
      </c>
      <c r="F27" s="401">
        <v>6868</v>
      </c>
      <c r="G27" s="401">
        <v>5938</v>
      </c>
      <c r="H27" s="401">
        <v>4438</v>
      </c>
      <c r="J27" s="401">
        <v>6816</v>
      </c>
      <c r="L27" s="401">
        <v>6222</v>
      </c>
      <c r="M27" s="401">
        <v>8546</v>
      </c>
      <c r="N27" s="401">
        <v>7279</v>
      </c>
      <c r="O27" s="401">
        <v>6002</v>
      </c>
      <c r="R27" s="469"/>
      <c r="S27" s="469"/>
      <c r="T27" s="469"/>
      <c r="U27" s="469"/>
      <c r="V27" s="469"/>
    </row>
    <row r="28" spans="1:27" s="89" customFormat="1" ht="19.95" customHeight="1">
      <c r="A28" s="1059"/>
      <c r="B28" s="1110"/>
      <c r="C28" s="401"/>
      <c r="E28" s="401"/>
      <c r="F28" s="401"/>
      <c r="G28" s="401"/>
      <c r="H28" s="401"/>
      <c r="J28" s="401"/>
      <c r="L28" s="401"/>
      <c r="M28" s="401"/>
      <c r="N28" s="401"/>
      <c r="O28" s="401"/>
      <c r="R28" s="469"/>
      <c r="S28" s="469"/>
      <c r="T28" s="469"/>
      <c r="U28" s="469"/>
      <c r="V28" s="469"/>
    </row>
    <row r="29" spans="1:27" s="89" customFormat="1" ht="19.95" customHeight="1">
      <c r="A29" s="1059"/>
      <c r="B29" s="472"/>
      <c r="C29" s="401"/>
      <c r="E29" s="401"/>
      <c r="F29" s="401"/>
      <c r="G29" s="401"/>
      <c r="H29" s="401"/>
      <c r="J29" s="401"/>
      <c r="L29" s="401"/>
      <c r="M29" s="401"/>
      <c r="N29" s="401"/>
      <c r="O29" s="401"/>
      <c r="R29" s="469"/>
      <c r="S29" s="469"/>
      <c r="T29" s="469"/>
      <c r="U29" s="469"/>
      <c r="V29" s="469"/>
    </row>
    <row r="30" spans="1:27" s="89" customFormat="1" ht="19.95" customHeight="1">
      <c r="A30" s="1059"/>
      <c r="B30" s="1110" t="s">
        <v>256</v>
      </c>
      <c r="C30" s="401">
        <v>4483</v>
      </c>
      <c r="E30" s="401">
        <v>4146</v>
      </c>
      <c r="F30" s="401">
        <v>5578</v>
      </c>
      <c r="G30" s="401">
        <v>5026</v>
      </c>
      <c r="H30" s="401">
        <v>3225</v>
      </c>
      <c r="J30" s="401">
        <v>5673</v>
      </c>
      <c r="L30" s="401">
        <v>4961</v>
      </c>
      <c r="M30" s="401">
        <v>7119</v>
      </c>
      <c r="N30" s="401">
        <v>6483</v>
      </c>
      <c r="O30" s="401">
        <v>4593</v>
      </c>
      <c r="R30" s="469"/>
      <c r="S30" s="469"/>
      <c r="T30" s="469"/>
      <c r="U30" s="469"/>
      <c r="V30" s="469"/>
    </row>
    <row r="31" spans="1:27" s="89" customFormat="1" ht="19.95" customHeight="1">
      <c r="A31" s="1059"/>
      <c r="B31" s="1110"/>
      <c r="C31" s="401"/>
      <c r="E31" s="401"/>
      <c r="F31" s="401"/>
      <c r="G31" s="401"/>
      <c r="H31" s="401"/>
      <c r="J31" s="401"/>
      <c r="L31" s="401"/>
      <c r="M31" s="401"/>
      <c r="N31" s="401"/>
      <c r="O31" s="401"/>
      <c r="R31" s="469"/>
      <c r="S31" s="469"/>
      <c r="T31" s="469"/>
      <c r="U31" s="469"/>
      <c r="V31" s="469"/>
    </row>
    <row r="32" spans="1:27" s="89" customFormat="1" ht="19.95" customHeight="1">
      <c r="A32" s="1059"/>
      <c r="B32" s="472"/>
      <c r="C32" s="401"/>
      <c r="E32" s="401"/>
      <c r="F32" s="401"/>
      <c r="G32" s="401"/>
      <c r="H32" s="401"/>
      <c r="J32" s="401"/>
      <c r="L32" s="401"/>
      <c r="M32" s="401"/>
      <c r="N32" s="401"/>
      <c r="O32" s="401"/>
    </row>
    <row r="33" spans="1:15" s="89" customFormat="1" ht="19.95" customHeight="1">
      <c r="A33" s="1059"/>
      <c r="B33" s="1110" t="s">
        <v>257</v>
      </c>
      <c r="C33" s="401">
        <v>3419</v>
      </c>
      <c r="E33" s="401">
        <v>3248</v>
      </c>
      <c r="F33" s="401">
        <v>3828</v>
      </c>
      <c r="G33" s="401">
        <v>3811</v>
      </c>
      <c r="H33" s="401">
        <v>3702</v>
      </c>
      <c r="J33" s="401">
        <v>4488</v>
      </c>
      <c r="L33" s="401">
        <v>4032</v>
      </c>
      <c r="M33" s="401">
        <v>5536</v>
      </c>
      <c r="N33" s="401">
        <v>4760</v>
      </c>
      <c r="O33" s="401">
        <v>4291</v>
      </c>
    </row>
    <row r="34" spans="1:15" s="89" customFormat="1" ht="19.95" customHeight="1">
      <c r="A34" s="1059"/>
      <c r="B34" s="1110"/>
      <c r="C34" s="400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</row>
    <row r="35" spans="1:15" s="89" customFormat="1" ht="19.95" customHeight="1" thickBot="1">
      <c r="A35" s="1059"/>
      <c r="B35" s="104"/>
      <c r="C35" s="473"/>
      <c r="D35" s="473"/>
      <c r="E35" s="474"/>
      <c r="F35" s="474"/>
      <c r="G35" s="474"/>
      <c r="H35" s="474"/>
      <c r="I35" s="474"/>
      <c r="J35" s="474"/>
      <c r="K35" s="474"/>
      <c r="L35" s="474"/>
      <c r="M35" s="474"/>
      <c r="N35" s="474"/>
      <c r="O35" s="474"/>
    </row>
    <row r="36" spans="1:15" s="89" customFormat="1" ht="19.95" customHeight="1">
      <c r="A36" s="1059"/>
      <c r="C36" s="475"/>
      <c r="D36" s="475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</row>
    <row r="37" spans="1:15" s="419" customFormat="1" ht="15" customHeight="1">
      <c r="A37" s="1059"/>
      <c r="B37" s="413" t="s">
        <v>24</v>
      </c>
      <c r="C37" s="416"/>
      <c r="D37" s="416"/>
      <c r="E37" s="416"/>
      <c r="F37" s="416"/>
      <c r="G37" s="416"/>
      <c r="H37" s="416"/>
      <c r="I37" s="416"/>
      <c r="J37" s="416"/>
      <c r="K37" s="417"/>
      <c r="L37" s="418"/>
    </row>
    <row r="38" spans="1:15" s="419" customFormat="1" ht="15" customHeight="1">
      <c r="A38" s="1059"/>
      <c r="B38" s="420" t="s">
        <v>25</v>
      </c>
      <c r="C38" s="422"/>
      <c r="D38" s="422"/>
      <c r="E38" s="422"/>
      <c r="F38" s="414"/>
      <c r="G38" s="414"/>
      <c r="H38" s="414"/>
      <c r="I38" s="414"/>
      <c r="J38" s="422"/>
      <c r="K38" s="423"/>
      <c r="L38" s="414"/>
    </row>
    <row r="39" spans="1:15" s="419" customFormat="1" ht="8.1" customHeight="1">
      <c r="A39" s="1059"/>
      <c r="B39" s="424"/>
      <c r="C39" s="414"/>
      <c r="D39" s="426"/>
      <c r="E39" s="414"/>
      <c r="K39" s="423"/>
    </row>
    <row r="40" spans="1:15" s="419" customFormat="1" ht="15" customHeight="1">
      <c r="A40" s="1059"/>
      <c r="B40" s="427" t="s">
        <v>26</v>
      </c>
      <c r="C40" s="414"/>
      <c r="D40" s="414"/>
      <c r="E40" s="414"/>
    </row>
    <row r="41" spans="1:15" s="419" customFormat="1" ht="15" customHeight="1">
      <c r="A41" s="1059"/>
      <c r="B41" s="428" t="s">
        <v>27</v>
      </c>
      <c r="C41" s="414"/>
      <c r="D41" s="414"/>
      <c r="E41" s="414"/>
    </row>
    <row r="42" spans="1:15" s="89" customFormat="1" ht="20.100000000000001" customHeight="1">
      <c r="A42" s="1059"/>
      <c r="B42" s="427"/>
      <c r="C42" s="476"/>
      <c r="D42" s="476"/>
      <c r="E42" s="476"/>
      <c r="F42" s="476"/>
      <c r="G42" s="469"/>
      <c r="H42" s="469"/>
      <c r="J42" s="469"/>
      <c r="K42" s="469"/>
      <c r="L42" s="469"/>
      <c r="M42" s="469"/>
      <c r="N42" s="469"/>
      <c r="O42" s="469"/>
    </row>
    <row r="43" spans="1:15" ht="15" customHeight="1">
      <c r="A43" s="1059"/>
      <c r="B43" s="68"/>
      <c r="C43" s="102"/>
      <c r="D43" s="102"/>
      <c r="E43" s="102"/>
      <c r="F43" s="102"/>
      <c r="G43" s="76"/>
      <c r="H43" s="76"/>
      <c r="I43" s="76"/>
      <c r="J43" s="76"/>
      <c r="K43" s="76"/>
      <c r="L43" s="76"/>
      <c r="M43" s="76"/>
      <c r="N43" s="76"/>
      <c r="O43" s="76"/>
    </row>
    <row r="44" spans="1:15" ht="15" customHeight="1">
      <c r="A44" s="73"/>
    </row>
    <row r="45" spans="1:15" ht="15" customHeight="1">
      <c r="A45" s="73"/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</row>
    <row r="46" spans="1:15" ht="15" customHeight="1">
      <c r="A46" s="73"/>
      <c r="C46" s="79"/>
      <c r="D46" s="79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1:15" ht="12.75" customHeight="1"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</sheetData>
  <mergeCells count="18">
    <mergeCell ref="B2:O2"/>
    <mergeCell ref="A3:A43"/>
    <mergeCell ref="B3:O3"/>
    <mergeCell ref="C5:O6"/>
    <mergeCell ref="B7:B11"/>
    <mergeCell ref="C7:H7"/>
    <mergeCell ref="J7:O7"/>
    <mergeCell ref="C8:H8"/>
    <mergeCell ref="J8:O8"/>
    <mergeCell ref="C11:O12"/>
    <mergeCell ref="B33:B34"/>
    <mergeCell ref="B45:O45"/>
    <mergeCell ref="B14:B15"/>
    <mergeCell ref="B18:B19"/>
    <mergeCell ref="B21:B22"/>
    <mergeCell ref="B24:B25"/>
    <mergeCell ref="B27:B28"/>
    <mergeCell ref="B30:B3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F0"/>
  </sheetPr>
  <dimension ref="A1:AE82"/>
  <sheetViews>
    <sheetView view="pageBreakPreview" zoomScale="60" zoomScaleNormal="60" workbookViewId="0">
      <selection activeCell="G61" sqref="G61"/>
    </sheetView>
  </sheetViews>
  <sheetFormatPr defaultColWidth="9.109375" defaultRowHeight="12.75" customHeight="1"/>
  <cols>
    <col min="1" max="1" width="2.77734375" style="1" customWidth="1"/>
    <col min="2" max="2" width="55.77734375" style="1" customWidth="1"/>
    <col min="3" max="3" width="10.6640625" style="1" customWidth="1"/>
    <col min="4" max="4" width="1.6640625" style="1" customWidth="1"/>
    <col min="5" max="5" width="12.6640625" style="1" customWidth="1"/>
    <col min="6" max="8" width="10.6640625" style="1" customWidth="1"/>
    <col min="9" max="9" width="2.77734375" style="1" customWidth="1"/>
    <col min="10" max="10" width="10.6640625" style="1" customWidth="1"/>
    <col min="11" max="11" width="1.6640625" style="1" customWidth="1"/>
    <col min="12" max="15" width="10.6640625" style="1" customWidth="1"/>
    <col min="16" max="17" width="9.5546875" style="1" customWidth="1"/>
    <col min="18" max="16384" width="9.109375" style="1"/>
  </cols>
  <sheetData>
    <row r="1" spans="1:31" s="442" customFormat="1" ht="15" customHeight="1">
      <c r="A1" s="1025"/>
      <c r="B1" s="1060" t="s">
        <v>386</v>
      </c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  <c r="P1" s="441"/>
      <c r="Q1" s="441"/>
    </row>
    <row r="2" spans="1:31" s="442" customFormat="1" ht="15" customHeight="1">
      <c r="A2" s="1025"/>
      <c r="B2" s="1112" t="s">
        <v>387</v>
      </c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  <c r="N2" s="1112"/>
      <c r="O2" s="1112"/>
      <c r="P2" s="441"/>
      <c r="Q2" s="441"/>
    </row>
    <row r="3" spans="1:31" s="389" customFormat="1" ht="12" customHeight="1" thickBot="1">
      <c r="A3" s="1025"/>
      <c r="B3" s="390"/>
      <c r="M3" s="391"/>
      <c r="N3" s="391"/>
      <c r="O3" s="391"/>
      <c r="P3" s="391"/>
      <c r="Q3" s="391"/>
    </row>
    <row r="4" spans="1:31" s="443" customFormat="1" ht="15" customHeight="1">
      <c r="A4" s="1025"/>
      <c r="B4" s="1054" t="s">
        <v>258</v>
      </c>
      <c r="C4" s="1026">
        <v>2016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  <c r="N4" s="1026"/>
      <c r="O4" s="1026"/>
      <c r="P4" s="463"/>
      <c r="Q4" s="89"/>
      <c r="R4" s="89"/>
      <c r="S4" s="89"/>
      <c r="T4" s="89"/>
    </row>
    <row r="5" spans="1:31" s="89" customFormat="1" ht="15" customHeight="1">
      <c r="A5" s="1025"/>
      <c r="B5" s="1029"/>
      <c r="C5" s="1057" t="s">
        <v>43</v>
      </c>
      <c r="D5" s="1057"/>
      <c r="E5" s="1057"/>
      <c r="F5" s="1057"/>
      <c r="G5" s="1057"/>
      <c r="H5" s="1057"/>
      <c r="I5" s="244"/>
      <c r="J5" s="1057" t="s">
        <v>44</v>
      </c>
      <c r="K5" s="1057"/>
      <c r="L5" s="1057"/>
      <c r="M5" s="1057"/>
      <c r="N5" s="1057"/>
      <c r="O5" s="1057"/>
    </row>
    <row r="6" spans="1:31" s="89" customFormat="1" ht="15" customHeight="1">
      <c r="A6" s="1025"/>
      <c r="B6" s="1029"/>
      <c r="C6" s="1086" t="s">
        <v>45</v>
      </c>
      <c r="D6" s="1086"/>
      <c r="E6" s="1086"/>
      <c r="F6" s="1086"/>
      <c r="G6" s="1086"/>
      <c r="H6" s="1086"/>
      <c r="I6" s="244"/>
      <c r="J6" s="1086" t="s">
        <v>46</v>
      </c>
      <c r="K6" s="1086"/>
      <c r="L6" s="1086"/>
      <c r="M6" s="1086"/>
      <c r="N6" s="1086"/>
      <c r="O6" s="1086"/>
    </row>
    <row r="7" spans="1:31" s="89" customFormat="1" ht="15" customHeight="1">
      <c r="A7" s="1025"/>
      <c r="B7" s="1029"/>
      <c r="C7" s="438" t="s">
        <v>1</v>
      </c>
      <c r="D7" s="438"/>
      <c r="E7" s="438" t="s">
        <v>0</v>
      </c>
      <c r="F7" s="438" t="s">
        <v>3</v>
      </c>
      <c r="G7" s="438" t="s">
        <v>5</v>
      </c>
      <c r="H7" s="438" t="s">
        <v>6</v>
      </c>
      <c r="I7" s="141"/>
      <c r="J7" s="438" t="s">
        <v>1</v>
      </c>
      <c r="K7" s="438"/>
      <c r="L7" s="438" t="s">
        <v>0</v>
      </c>
      <c r="M7" s="438" t="s">
        <v>3</v>
      </c>
      <c r="N7" s="438" t="s">
        <v>5</v>
      </c>
      <c r="O7" s="438" t="s">
        <v>6</v>
      </c>
    </row>
    <row r="8" spans="1:31" s="89" customFormat="1" ht="15" customHeight="1">
      <c r="A8" s="1025"/>
      <c r="B8" s="1029"/>
      <c r="C8" s="429" t="s">
        <v>2</v>
      </c>
      <c r="D8" s="429"/>
      <c r="E8" s="383"/>
      <c r="F8" s="429" t="s">
        <v>4</v>
      </c>
      <c r="G8" s="429" t="s">
        <v>7</v>
      </c>
      <c r="H8" s="429" t="s">
        <v>8</v>
      </c>
      <c r="I8" s="430"/>
      <c r="J8" s="429" t="s">
        <v>2</v>
      </c>
      <c r="K8" s="429"/>
      <c r="L8" s="383"/>
      <c r="M8" s="429" t="s">
        <v>4</v>
      </c>
      <c r="N8" s="429" t="s">
        <v>7</v>
      </c>
      <c r="O8" s="429" t="s">
        <v>8</v>
      </c>
    </row>
    <row r="9" spans="1:31" s="89" customFormat="1" ht="15" customHeight="1">
      <c r="A9" s="1025"/>
      <c r="B9" s="165"/>
      <c r="C9" s="1108" t="s">
        <v>15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  <c r="N9" s="1108"/>
      <c r="O9" s="1108"/>
    </row>
    <row r="10" spans="1:31" s="89" customFormat="1" ht="5.0999999999999996" customHeight="1" thickBot="1">
      <c r="A10" s="1025"/>
      <c r="B10" s="104"/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  <c r="N10" s="1109"/>
      <c r="O10" s="1109"/>
      <c r="Q10" s="392"/>
      <c r="R10" s="392"/>
      <c r="S10" s="392"/>
      <c r="T10" s="392"/>
      <c r="U10" s="392"/>
      <c r="V10" s="392"/>
      <c r="W10" s="392"/>
      <c r="X10" s="392"/>
      <c r="Y10" s="392"/>
      <c r="Z10" s="392"/>
      <c r="AA10" s="392"/>
      <c r="AB10" s="392"/>
      <c r="AC10" s="392"/>
      <c r="AD10" s="392"/>
      <c r="AE10" s="392"/>
    </row>
    <row r="11" spans="1:31" s="89" customFormat="1" ht="8.1" customHeight="1">
      <c r="A11" s="1025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  <c r="N11" s="1103"/>
      <c r="O11" s="110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</row>
    <row r="12" spans="1:31" s="89" customFormat="1" ht="15" customHeight="1">
      <c r="A12" s="1025"/>
      <c r="B12" s="444" t="s">
        <v>247</v>
      </c>
      <c r="C12" s="481">
        <v>5228.3329999999996</v>
      </c>
      <c r="D12" s="481"/>
      <c r="E12" s="481">
        <v>4846.4170000000004</v>
      </c>
      <c r="F12" s="481">
        <v>6581.75</v>
      </c>
      <c r="G12" s="481">
        <v>5427.6670000000004</v>
      </c>
      <c r="H12" s="481">
        <v>3779.5830000000001</v>
      </c>
      <c r="I12" s="202"/>
      <c r="J12" s="481">
        <v>6957.6360000000004</v>
      </c>
      <c r="K12" s="481"/>
      <c r="L12" s="481">
        <v>6267.03</v>
      </c>
      <c r="M12" s="481">
        <v>8749.76</v>
      </c>
      <c r="N12" s="481">
        <v>7150.3680000000004</v>
      </c>
      <c r="O12" s="481">
        <v>4950.7619999999997</v>
      </c>
    </row>
    <row r="13" spans="1:31" s="244" customFormat="1" ht="5.0999999999999996" customHeight="1">
      <c r="A13" s="1025"/>
      <c r="B13" s="492"/>
      <c r="C13" s="493"/>
      <c r="D13" s="493"/>
      <c r="E13" s="493"/>
      <c r="F13" s="493"/>
      <c r="G13" s="493"/>
      <c r="H13" s="493"/>
      <c r="I13" s="494"/>
      <c r="J13" s="493"/>
      <c r="K13" s="493"/>
      <c r="L13" s="493"/>
      <c r="M13" s="493"/>
      <c r="N13" s="493"/>
      <c r="O13" s="493"/>
      <c r="Q13" s="482"/>
    </row>
    <row r="14" spans="1:31" s="89" customFormat="1" ht="5.0999999999999996" customHeight="1">
      <c r="A14" s="1025"/>
      <c r="B14" s="444"/>
      <c r="C14" s="483"/>
      <c r="D14" s="483"/>
      <c r="E14" s="483"/>
      <c r="F14" s="483"/>
      <c r="G14" s="483"/>
      <c r="H14" s="483"/>
      <c r="I14" s="481"/>
      <c r="J14" s="483"/>
      <c r="K14" s="483"/>
      <c r="L14" s="483"/>
      <c r="M14" s="483"/>
      <c r="N14" s="483"/>
      <c r="O14" s="483"/>
      <c r="Q14" s="141"/>
      <c r="R14" s="141"/>
      <c r="S14" s="141"/>
      <c r="T14" s="141"/>
      <c r="U14" s="141"/>
    </row>
    <row r="15" spans="1:31" s="89" customFormat="1" ht="15" customHeight="1">
      <c r="A15" s="1025"/>
      <c r="B15" s="484" t="s">
        <v>47</v>
      </c>
      <c r="C15" s="483">
        <v>11371.67</v>
      </c>
      <c r="D15" s="483"/>
      <c r="E15" s="483">
        <v>10363.6</v>
      </c>
      <c r="F15" s="483">
        <v>12294.17</v>
      </c>
      <c r="G15" s="483">
        <v>11737.58</v>
      </c>
      <c r="H15" s="483">
        <v>7540</v>
      </c>
      <c r="I15" s="483"/>
      <c r="J15" s="483">
        <v>15272.1</v>
      </c>
      <c r="K15" s="483"/>
      <c r="L15" s="483">
        <v>13951.18</v>
      </c>
      <c r="M15" s="483">
        <v>16618.599999999999</v>
      </c>
      <c r="N15" s="483">
        <v>14739.05</v>
      </c>
      <c r="O15" s="483">
        <v>9363.6460000000006</v>
      </c>
      <c r="Q15" s="469"/>
      <c r="R15" s="469"/>
      <c r="S15" s="469"/>
      <c r="T15" s="469"/>
      <c r="U15" s="469"/>
    </row>
    <row r="16" spans="1:31" s="89" customFormat="1" ht="15" customHeight="1">
      <c r="A16" s="1025"/>
      <c r="B16" s="485" t="s">
        <v>48</v>
      </c>
      <c r="C16" s="486"/>
      <c r="D16" s="486"/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Q16" s="469"/>
      <c r="R16" s="469"/>
      <c r="S16" s="469"/>
      <c r="T16" s="469"/>
      <c r="U16" s="469"/>
    </row>
    <row r="17" spans="1:21" s="89" customFormat="1" ht="7.5" customHeight="1">
      <c r="A17" s="1025"/>
      <c r="B17" s="472"/>
      <c r="C17" s="486"/>
      <c r="D17" s="486"/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Q17" s="469"/>
      <c r="R17" s="469"/>
      <c r="S17" s="469"/>
      <c r="T17" s="469"/>
      <c r="U17" s="469"/>
    </row>
    <row r="18" spans="1:21" s="89" customFormat="1" ht="15" customHeight="1">
      <c r="A18" s="1025"/>
      <c r="B18" s="484" t="s">
        <v>49</v>
      </c>
      <c r="C18" s="483">
        <v>9821.9169999999995</v>
      </c>
      <c r="D18" s="483"/>
      <c r="E18" s="483">
        <v>9489.8330000000005</v>
      </c>
      <c r="F18" s="483">
        <v>10963.92</v>
      </c>
      <c r="G18" s="483">
        <v>9664.4169999999995</v>
      </c>
      <c r="H18" s="483">
        <v>8712.3330000000005</v>
      </c>
      <c r="I18" s="483"/>
      <c r="J18" s="483">
        <v>11469.82</v>
      </c>
      <c r="K18" s="483"/>
      <c r="L18" s="483">
        <v>10896.67</v>
      </c>
      <c r="M18" s="483">
        <v>12984.37</v>
      </c>
      <c r="N18" s="483">
        <v>11633.81</v>
      </c>
      <c r="O18" s="483">
        <v>10967.86</v>
      </c>
      <c r="Q18" s="469"/>
      <c r="R18" s="469"/>
      <c r="S18" s="469"/>
      <c r="T18" s="469"/>
      <c r="U18" s="469"/>
    </row>
    <row r="19" spans="1:21" s="89" customFormat="1" ht="15" customHeight="1">
      <c r="A19" s="1025"/>
      <c r="B19" s="485" t="s">
        <v>50</v>
      </c>
      <c r="C19" s="486"/>
      <c r="D19" s="486"/>
      <c r="E19" s="483"/>
      <c r="F19" s="483"/>
      <c r="G19" s="483"/>
      <c r="H19" s="483"/>
      <c r="I19" s="483"/>
      <c r="J19" s="483"/>
      <c r="K19" s="483"/>
      <c r="L19" s="483"/>
      <c r="M19" s="483"/>
      <c r="N19" s="483"/>
      <c r="O19" s="483"/>
      <c r="Q19" s="469"/>
      <c r="R19" s="469"/>
      <c r="S19" s="469"/>
      <c r="T19" s="469"/>
      <c r="U19" s="469"/>
    </row>
    <row r="20" spans="1:21" s="89" customFormat="1" ht="7.5" customHeight="1">
      <c r="A20" s="1025"/>
      <c r="B20" s="471"/>
      <c r="C20" s="486"/>
      <c r="D20" s="486"/>
      <c r="E20" s="483"/>
      <c r="F20" s="483"/>
      <c r="G20" s="483"/>
      <c r="H20" s="483"/>
      <c r="I20" s="483"/>
      <c r="J20" s="483"/>
      <c r="K20" s="483"/>
      <c r="L20" s="483"/>
      <c r="M20" s="483"/>
      <c r="N20" s="483"/>
      <c r="O20" s="483"/>
      <c r="Q20" s="469"/>
      <c r="R20" s="469"/>
      <c r="S20" s="469"/>
      <c r="T20" s="469"/>
      <c r="U20" s="469"/>
    </row>
    <row r="21" spans="1:21" s="89" customFormat="1" ht="15" customHeight="1">
      <c r="A21" s="1025"/>
      <c r="B21" s="484" t="s">
        <v>51</v>
      </c>
      <c r="C21" s="483">
        <v>6752</v>
      </c>
      <c r="D21" s="483"/>
      <c r="E21" s="483">
        <v>6306.75</v>
      </c>
      <c r="F21" s="483">
        <v>7852.9170000000004</v>
      </c>
      <c r="G21" s="483">
        <v>6725.0829999999996</v>
      </c>
      <c r="H21" s="483">
        <v>5104.25</v>
      </c>
      <c r="I21" s="483"/>
      <c r="J21" s="483">
        <v>7829.357</v>
      </c>
      <c r="K21" s="483"/>
      <c r="L21" s="483">
        <v>7248.4080000000004</v>
      </c>
      <c r="M21" s="483">
        <v>9227.6830000000009</v>
      </c>
      <c r="N21" s="483">
        <v>7652.5519999999997</v>
      </c>
      <c r="O21" s="483">
        <v>5916.57</v>
      </c>
      <c r="Q21" s="469"/>
      <c r="R21" s="469"/>
      <c r="S21" s="469"/>
      <c r="T21" s="469"/>
      <c r="U21" s="469"/>
    </row>
    <row r="22" spans="1:21" s="89" customFormat="1" ht="15" customHeight="1">
      <c r="A22" s="1025"/>
      <c r="B22" s="485" t="s">
        <v>52</v>
      </c>
      <c r="C22" s="486"/>
      <c r="D22" s="486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Q22" s="469"/>
      <c r="R22" s="469"/>
      <c r="S22" s="469"/>
      <c r="T22" s="469"/>
      <c r="U22" s="469"/>
    </row>
    <row r="23" spans="1:21" s="89" customFormat="1" ht="7.5" customHeight="1">
      <c r="A23" s="1025"/>
      <c r="B23" s="471"/>
      <c r="C23" s="486"/>
      <c r="D23" s="486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Q23" s="469"/>
      <c r="R23" s="469"/>
      <c r="S23" s="469"/>
      <c r="T23" s="469"/>
      <c r="U23" s="469"/>
    </row>
    <row r="24" spans="1:21" s="89" customFormat="1" ht="15" customHeight="1">
      <c r="A24" s="1025"/>
      <c r="B24" s="484" t="s">
        <v>53</v>
      </c>
      <c r="C24" s="483">
        <v>5515.4170000000004</v>
      </c>
      <c r="D24" s="483"/>
      <c r="E24" s="483">
        <v>5518.5</v>
      </c>
      <c r="F24" s="483">
        <v>5733.5829999999996</v>
      </c>
      <c r="G24" s="483">
        <v>5325.75</v>
      </c>
      <c r="H24" s="483">
        <v>4168.75</v>
      </c>
      <c r="I24" s="483"/>
      <c r="J24" s="483">
        <v>6301.0209999999997</v>
      </c>
      <c r="K24" s="483"/>
      <c r="L24" s="483">
        <v>6257.5940000000001</v>
      </c>
      <c r="M24" s="483">
        <v>6507.5110000000004</v>
      </c>
      <c r="N24" s="483">
        <v>6296.567</v>
      </c>
      <c r="O24" s="483">
        <v>5458.5609999999997</v>
      </c>
    </row>
    <row r="25" spans="1:21" s="89" customFormat="1" ht="15" customHeight="1">
      <c r="A25" s="1025"/>
      <c r="B25" s="485" t="s">
        <v>54</v>
      </c>
      <c r="C25" s="486"/>
      <c r="D25" s="486"/>
      <c r="E25" s="483"/>
      <c r="F25" s="483"/>
      <c r="G25" s="483"/>
      <c r="H25" s="483"/>
      <c r="I25" s="483"/>
      <c r="J25" s="483"/>
      <c r="K25" s="483"/>
      <c r="L25" s="483"/>
      <c r="M25" s="483"/>
      <c r="N25" s="483"/>
      <c r="O25" s="483"/>
    </row>
    <row r="26" spans="1:21" s="89" customFormat="1" ht="7.5" customHeight="1">
      <c r="A26" s="1025"/>
      <c r="B26" s="471"/>
      <c r="C26" s="486"/>
      <c r="D26" s="486"/>
      <c r="E26" s="483"/>
      <c r="F26" s="483"/>
      <c r="G26" s="483"/>
      <c r="H26" s="483"/>
      <c r="I26" s="483"/>
      <c r="J26" s="483"/>
      <c r="K26" s="483"/>
      <c r="L26" s="483"/>
      <c r="M26" s="483"/>
      <c r="N26" s="483"/>
      <c r="O26" s="483"/>
    </row>
    <row r="27" spans="1:21" s="89" customFormat="1" ht="15" customHeight="1">
      <c r="A27" s="1025"/>
      <c r="B27" s="484" t="s">
        <v>55</v>
      </c>
      <c r="C27" s="483">
        <v>4579.5</v>
      </c>
      <c r="D27" s="483"/>
      <c r="E27" s="483">
        <v>4355.1670000000004</v>
      </c>
      <c r="F27" s="483">
        <v>5563.9170000000004</v>
      </c>
      <c r="G27" s="483">
        <v>4616.8329999999996</v>
      </c>
      <c r="H27" s="483">
        <v>3270.5830000000001</v>
      </c>
      <c r="I27" s="483"/>
      <c r="J27" s="483">
        <v>5558.277</v>
      </c>
      <c r="K27" s="483"/>
      <c r="L27" s="483">
        <v>5182.8559999999998</v>
      </c>
      <c r="M27" s="483">
        <v>6727.8549999999996</v>
      </c>
      <c r="N27" s="483">
        <v>5430.9260000000004</v>
      </c>
      <c r="O27" s="483">
        <v>4064.3969999999999</v>
      </c>
    </row>
    <row r="28" spans="1:21" s="89" customFormat="1" ht="15" customHeight="1">
      <c r="A28" s="1025"/>
      <c r="B28" s="485" t="s">
        <v>56</v>
      </c>
      <c r="C28" s="486"/>
      <c r="D28" s="486"/>
      <c r="E28" s="483"/>
      <c r="F28" s="483"/>
      <c r="G28" s="483"/>
      <c r="H28" s="483"/>
      <c r="I28" s="483"/>
      <c r="J28" s="483"/>
      <c r="K28" s="483"/>
      <c r="L28" s="483"/>
      <c r="M28" s="483"/>
      <c r="N28" s="483"/>
      <c r="O28" s="483"/>
    </row>
    <row r="29" spans="1:21" s="89" customFormat="1" ht="7.5" customHeight="1">
      <c r="A29" s="1025"/>
      <c r="B29" s="471"/>
      <c r="C29" s="486"/>
      <c r="D29" s="486"/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3"/>
    </row>
    <row r="30" spans="1:21" s="89" customFormat="1" ht="15" customHeight="1">
      <c r="A30" s="1025"/>
      <c r="B30" s="484" t="s">
        <v>57</v>
      </c>
      <c r="C30" s="483">
        <v>3262.5</v>
      </c>
      <c r="D30" s="483"/>
      <c r="E30" s="483">
        <v>3148.6669999999999</v>
      </c>
      <c r="F30" s="483">
        <v>4168.4170000000004</v>
      </c>
      <c r="G30" s="483">
        <v>3939.75</v>
      </c>
      <c r="H30" s="483">
        <v>3645</v>
      </c>
      <c r="I30" s="483"/>
      <c r="J30" s="483">
        <v>3949.3809999999999</v>
      </c>
      <c r="K30" s="483"/>
      <c r="L30" s="483">
        <v>3743.9780000000001</v>
      </c>
      <c r="M30" s="483">
        <v>5201.9920000000002</v>
      </c>
      <c r="N30" s="483">
        <v>4743.4189999999999</v>
      </c>
      <c r="O30" s="483">
        <v>4286.6469999999999</v>
      </c>
    </row>
    <row r="31" spans="1:21" s="89" customFormat="1" ht="15" customHeight="1">
      <c r="A31" s="1025"/>
      <c r="B31" s="484" t="s">
        <v>58</v>
      </c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3"/>
    </row>
    <row r="32" spans="1:21" s="89" customFormat="1" ht="15" customHeight="1">
      <c r="A32" s="1025"/>
      <c r="B32" s="485" t="s">
        <v>59</v>
      </c>
      <c r="C32" s="486"/>
      <c r="D32" s="486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</row>
    <row r="33" spans="1:15" s="89" customFormat="1" ht="15" customHeight="1">
      <c r="A33" s="1025"/>
      <c r="B33" s="286" t="s">
        <v>60</v>
      </c>
      <c r="C33" s="486"/>
      <c r="D33" s="486"/>
      <c r="E33" s="483"/>
      <c r="F33" s="483"/>
      <c r="G33" s="483"/>
      <c r="H33" s="483"/>
      <c r="I33" s="483"/>
      <c r="J33" s="483"/>
      <c r="K33" s="483"/>
      <c r="L33" s="483"/>
      <c r="M33" s="483"/>
      <c r="N33" s="483"/>
      <c r="O33" s="483"/>
    </row>
    <row r="34" spans="1:15" s="89" customFormat="1" ht="7.5" customHeight="1">
      <c r="A34" s="1025"/>
      <c r="B34" s="471"/>
      <c r="C34" s="486"/>
      <c r="D34" s="486"/>
      <c r="E34" s="483"/>
      <c r="F34" s="483"/>
      <c r="G34" s="483"/>
      <c r="H34" s="483"/>
      <c r="I34" s="287"/>
      <c r="J34" s="483"/>
      <c r="K34" s="483"/>
      <c r="L34" s="483"/>
      <c r="M34" s="483"/>
      <c r="N34" s="483"/>
      <c r="O34" s="483"/>
    </row>
    <row r="35" spans="1:15" s="89" customFormat="1" ht="15" customHeight="1">
      <c r="A35" s="1025"/>
      <c r="B35" s="484" t="s">
        <v>61</v>
      </c>
      <c r="C35" s="483">
        <v>4417.9170000000004</v>
      </c>
      <c r="D35" s="483"/>
      <c r="E35" s="483">
        <v>3868.5</v>
      </c>
      <c r="F35" s="483">
        <v>5527.25</v>
      </c>
      <c r="G35" s="483">
        <v>4525.3</v>
      </c>
      <c r="H35" s="483">
        <v>2773.0830000000001</v>
      </c>
      <c r="I35" s="287"/>
      <c r="J35" s="483">
        <v>5504.4610000000002</v>
      </c>
      <c r="K35" s="483"/>
      <c r="L35" s="483">
        <v>4777.7370000000001</v>
      </c>
      <c r="M35" s="483">
        <v>6663.143</v>
      </c>
      <c r="N35" s="483">
        <v>5451.1750000000002</v>
      </c>
      <c r="O35" s="483">
        <v>3633.587</v>
      </c>
    </row>
    <row r="36" spans="1:15" s="89" customFormat="1" ht="15" customHeight="1">
      <c r="A36" s="1025"/>
      <c r="B36" s="484" t="s">
        <v>62</v>
      </c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  <c r="N36" s="483"/>
      <c r="O36" s="483"/>
    </row>
    <row r="37" spans="1:15" s="89" customFormat="1" ht="15" customHeight="1">
      <c r="A37" s="1025"/>
      <c r="B37" s="485" t="s">
        <v>63</v>
      </c>
      <c r="C37" s="486"/>
      <c r="D37" s="486"/>
      <c r="E37" s="483"/>
      <c r="F37" s="483"/>
      <c r="G37" s="483"/>
      <c r="H37" s="483"/>
      <c r="I37" s="483"/>
      <c r="J37" s="483"/>
      <c r="K37" s="483"/>
      <c r="L37" s="483"/>
      <c r="M37" s="483"/>
      <c r="N37" s="483"/>
      <c r="O37" s="483"/>
    </row>
    <row r="38" spans="1:15" s="89" customFormat="1" ht="7.5" customHeight="1">
      <c r="A38" s="1025"/>
      <c r="B38" s="471"/>
      <c r="C38" s="486"/>
      <c r="D38" s="486"/>
      <c r="E38" s="483"/>
      <c r="F38" s="483"/>
      <c r="G38" s="483"/>
      <c r="H38" s="483"/>
      <c r="I38" s="483"/>
      <c r="J38" s="483"/>
      <c r="K38" s="483"/>
      <c r="L38" s="483"/>
      <c r="M38" s="483"/>
      <c r="N38" s="483"/>
      <c r="O38" s="483"/>
    </row>
    <row r="39" spans="1:15" s="89" customFormat="1" ht="15" customHeight="1">
      <c r="A39" s="1025"/>
      <c r="B39" s="484" t="s">
        <v>64</v>
      </c>
      <c r="C39" s="483">
        <v>4677.3329999999996</v>
      </c>
      <c r="D39" s="483"/>
      <c r="E39" s="483">
        <v>4501.6670000000004</v>
      </c>
      <c r="F39" s="483">
        <v>5586</v>
      </c>
      <c r="G39" s="483">
        <v>4828.9170000000004</v>
      </c>
      <c r="H39" s="483">
        <v>3483.5830000000001</v>
      </c>
      <c r="I39" s="483"/>
      <c r="J39" s="483">
        <v>5372.6660000000002</v>
      </c>
      <c r="K39" s="483"/>
      <c r="L39" s="483">
        <v>5124.2150000000001</v>
      </c>
      <c r="M39" s="483">
        <v>6474.25</v>
      </c>
      <c r="N39" s="483">
        <v>5469.5540000000001</v>
      </c>
      <c r="O39" s="483">
        <v>4080.8870000000002</v>
      </c>
    </row>
    <row r="40" spans="1:15" s="89" customFormat="1" ht="15" customHeight="1">
      <c r="A40" s="1025"/>
      <c r="B40" s="484" t="s">
        <v>65</v>
      </c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M40" s="483"/>
      <c r="N40" s="483"/>
      <c r="O40" s="483"/>
    </row>
    <row r="41" spans="1:15" s="89" customFormat="1" ht="15" customHeight="1">
      <c r="A41" s="1025"/>
      <c r="B41" s="485" t="s">
        <v>66</v>
      </c>
      <c r="C41" s="486"/>
      <c r="D41" s="486"/>
      <c r="E41" s="483"/>
      <c r="F41" s="483"/>
      <c r="G41" s="483"/>
      <c r="H41" s="483"/>
      <c r="I41" s="287"/>
      <c r="J41" s="483"/>
      <c r="K41" s="483"/>
      <c r="L41" s="483"/>
      <c r="M41" s="483"/>
      <c r="N41" s="483"/>
      <c r="O41" s="483"/>
    </row>
    <row r="42" spans="1:15" s="89" customFormat="1" ht="15" customHeight="1">
      <c r="A42" s="1025"/>
      <c r="B42" s="286" t="s">
        <v>67</v>
      </c>
      <c r="C42" s="486"/>
      <c r="D42" s="486"/>
      <c r="E42" s="483"/>
      <c r="F42" s="483"/>
      <c r="G42" s="483"/>
      <c r="H42" s="483"/>
      <c r="I42" s="483"/>
      <c r="J42" s="483"/>
      <c r="K42" s="483"/>
      <c r="L42" s="483"/>
      <c r="M42" s="483"/>
      <c r="N42" s="483"/>
      <c r="O42" s="483"/>
    </row>
    <row r="43" spans="1:15" s="89" customFormat="1" ht="7.5" customHeight="1">
      <c r="A43" s="1025"/>
      <c r="B43" s="485"/>
      <c r="C43" s="486"/>
      <c r="D43" s="486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</row>
    <row r="44" spans="1:15" s="89" customFormat="1" ht="15" customHeight="1">
      <c r="A44" s="1025"/>
      <c r="B44" s="484" t="s">
        <v>68</v>
      </c>
      <c r="C44" s="483">
        <v>3513.0830000000001</v>
      </c>
      <c r="D44" s="483"/>
      <c r="E44" s="483">
        <v>3406.4169999999999</v>
      </c>
      <c r="F44" s="483">
        <v>4018.6669999999999</v>
      </c>
      <c r="G44" s="483">
        <v>3979.5</v>
      </c>
      <c r="H44" s="483">
        <v>2862.6669999999999</v>
      </c>
      <c r="I44" s="483"/>
      <c r="J44" s="483">
        <v>4132.6899999999996</v>
      </c>
      <c r="K44" s="483"/>
      <c r="L44" s="483">
        <v>3972.17</v>
      </c>
      <c r="M44" s="483">
        <v>4987.7420000000002</v>
      </c>
      <c r="N44" s="483">
        <v>4482.4889999999996</v>
      </c>
      <c r="O44" s="483">
        <v>3272.5650000000001</v>
      </c>
    </row>
    <row r="45" spans="1:15" s="89" customFormat="1" ht="15" customHeight="1">
      <c r="A45" s="1025"/>
      <c r="B45" s="485" t="s">
        <v>69</v>
      </c>
      <c r="C45" s="487"/>
      <c r="D45" s="487"/>
      <c r="E45" s="483"/>
      <c r="F45" s="483"/>
      <c r="G45" s="483"/>
      <c r="H45" s="483"/>
      <c r="I45" s="287"/>
      <c r="J45" s="483"/>
      <c r="K45" s="483"/>
      <c r="L45" s="483"/>
      <c r="M45" s="483"/>
      <c r="N45" s="483"/>
      <c r="O45" s="483"/>
    </row>
    <row r="46" spans="1:15" s="89" customFormat="1" ht="7.5" customHeight="1">
      <c r="A46" s="1025"/>
      <c r="B46" s="471"/>
      <c r="C46" s="487"/>
      <c r="D46" s="487"/>
      <c r="E46" s="483"/>
      <c r="F46" s="483"/>
      <c r="G46" s="483"/>
      <c r="H46" s="483"/>
      <c r="I46" s="287"/>
      <c r="J46" s="483"/>
      <c r="K46" s="483"/>
      <c r="L46" s="483"/>
      <c r="M46" s="483"/>
      <c r="N46" s="483"/>
      <c r="O46" s="483"/>
    </row>
    <row r="47" spans="1:15" s="89" customFormat="1" ht="15" customHeight="1">
      <c r="A47" s="1025"/>
      <c r="B47" s="484" t="s">
        <v>70</v>
      </c>
      <c r="C47" s="483">
        <v>2791.6669999999999</v>
      </c>
      <c r="D47" s="483"/>
      <c r="E47" s="483">
        <v>2696.9169999999999</v>
      </c>
      <c r="F47" s="483">
        <v>2990.5830000000001</v>
      </c>
      <c r="G47" s="483">
        <v>2758.3330000000001</v>
      </c>
      <c r="H47" s="483">
        <v>2245.8330000000001</v>
      </c>
      <c r="I47" s="287"/>
      <c r="J47" s="483">
        <v>3495.5030000000002</v>
      </c>
      <c r="K47" s="483"/>
      <c r="L47" s="483">
        <v>3486.6089999999999</v>
      </c>
      <c r="M47" s="483">
        <v>3548.654</v>
      </c>
      <c r="N47" s="483">
        <v>3422.1350000000002</v>
      </c>
      <c r="O47" s="483">
        <v>2762.1480000000001</v>
      </c>
    </row>
    <row r="48" spans="1:15" s="89" customFormat="1" ht="15" customHeight="1">
      <c r="A48" s="1025"/>
      <c r="B48" s="484" t="s">
        <v>71</v>
      </c>
      <c r="C48" s="488"/>
      <c r="D48" s="488"/>
      <c r="E48" s="488"/>
      <c r="F48" s="488"/>
      <c r="G48" s="488"/>
      <c r="H48" s="488"/>
      <c r="I48" s="141"/>
      <c r="J48" s="488"/>
      <c r="K48" s="488"/>
      <c r="L48" s="488"/>
      <c r="M48" s="488"/>
      <c r="N48" s="488"/>
      <c r="O48" s="488"/>
    </row>
    <row r="49" spans="1:19" s="89" customFormat="1" ht="15" customHeight="1">
      <c r="A49" s="1025"/>
      <c r="B49" s="485" t="s">
        <v>72</v>
      </c>
    </row>
    <row r="50" spans="1:19" s="89" customFormat="1" ht="5.0999999999999996" customHeight="1" thickBot="1">
      <c r="A50" s="1025"/>
      <c r="B50" s="153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</row>
    <row r="51" spans="1:19" s="89" customFormat="1" ht="5.0999999999999996" customHeight="1">
      <c r="A51" s="1025"/>
      <c r="B51" s="447"/>
    </row>
    <row r="52" spans="1:19" s="89" customFormat="1" ht="15" customHeight="1">
      <c r="A52" s="1025"/>
      <c r="B52" s="413" t="s">
        <v>24</v>
      </c>
    </row>
    <row r="53" spans="1:19" s="89" customFormat="1" ht="15" customHeight="1">
      <c r="A53" s="1025"/>
      <c r="B53" s="420" t="s">
        <v>25</v>
      </c>
    </row>
    <row r="54" spans="1:19" s="89" customFormat="1" ht="5.0999999999999996" customHeight="1">
      <c r="A54" s="1025"/>
      <c r="B54" s="424"/>
    </row>
    <row r="55" spans="1:19" s="89" customFormat="1" ht="15" customHeight="1">
      <c r="A55" s="1025"/>
      <c r="B55" s="427" t="s">
        <v>26</v>
      </c>
    </row>
    <row r="56" spans="1:19" s="419" customFormat="1" ht="15" customHeight="1">
      <c r="A56" s="1025"/>
      <c r="B56" s="428" t="s">
        <v>27</v>
      </c>
      <c r="C56" s="414"/>
      <c r="D56" s="426"/>
      <c r="E56" s="414"/>
      <c r="K56" s="423"/>
    </row>
    <row r="57" spans="1:19" s="419" customFormat="1" ht="15" customHeight="1">
      <c r="A57" s="1025"/>
      <c r="B57" s="420"/>
      <c r="C57" s="414"/>
      <c r="D57" s="414"/>
      <c r="E57" s="414"/>
    </row>
    <row r="58" spans="1:19" s="490" customFormat="1" ht="15" customHeight="1">
      <c r="A58" s="489"/>
      <c r="B58" s="420"/>
      <c r="C58" s="414"/>
      <c r="D58" s="414"/>
      <c r="E58" s="414"/>
      <c r="F58" s="419"/>
      <c r="G58" s="419"/>
    </row>
    <row r="59" spans="1:19" s="491" customFormat="1" ht="15" customHeight="1">
      <c r="A59" s="489"/>
      <c r="B59" s="427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9" s="491" customFormat="1" ht="15" customHeight="1">
      <c r="A60" s="489"/>
      <c r="B60" s="428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</row>
    <row r="61" spans="1:19" s="80" customFormat="1" ht="12.75" customHeight="1">
      <c r="A61" s="7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9" s="80" customFormat="1" ht="11.25" customHeight="1">
      <c r="A62" s="7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9" ht="12.75" hidden="1" customHeight="1">
      <c r="B63" s="1095"/>
      <c r="C63" s="1095"/>
      <c r="D63" s="1095"/>
      <c r="E63" s="1095"/>
      <c r="F63" s="1095"/>
      <c r="G63" s="1095"/>
      <c r="H63" s="1095"/>
      <c r="I63" s="1095"/>
      <c r="J63" s="1095"/>
      <c r="K63" s="1095"/>
      <c r="L63" s="1095"/>
      <c r="M63" s="1095"/>
      <c r="N63" s="1095"/>
      <c r="O63" s="1095"/>
      <c r="P63" s="81"/>
      <c r="Q63" s="81"/>
      <c r="R63" s="81"/>
      <c r="S63" s="81"/>
    </row>
    <row r="82" spans="2:2" ht="12.75" customHeight="1">
      <c r="B82" s="82"/>
    </row>
  </sheetData>
  <mergeCells count="12">
    <mergeCell ref="C4:O4"/>
    <mergeCell ref="B2:O2"/>
    <mergeCell ref="B63:O63"/>
    <mergeCell ref="A1:A57"/>
    <mergeCell ref="B4:B8"/>
    <mergeCell ref="C5:H5"/>
    <mergeCell ref="J5:O5"/>
    <mergeCell ref="C6:H6"/>
    <mergeCell ref="J6:O6"/>
    <mergeCell ref="C11:O11"/>
    <mergeCell ref="B1:O1"/>
    <mergeCell ref="C9:O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F1CC-D14E-43C2-A8BA-1EA43CB43D9C}">
  <sheetPr>
    <tabColor rgb="FF00B0F0"/>
  </sheetPr>
  <dimension ref="A1:AE82"/>
  <sheetViews>
    <sheetView view="pageBreakPreview" zoomScale="60" zoomScaleNormal="60" workbookViewId="0">
      <selection activeCell="G37" sqref="G37"/>
    </sheetView>
  </sheetViews>
  <sheetFormatPr defaultColWidth="9.109375" defaultRowHeight="12.75" customHeight="1"/>
  <cols>
    <col min="1" max="1" width="2.77734375" style="1" customWidth="1"/>
    <col min="2" max="2" width="55.77734375" style="1" customWidth="1"/>
    <col min="3" max="3" width="10.6640625" style="1" customWidth="1"/>
    <col min="4" max="4" width="1.6640625" style="1" customWidth="1"/>
    <col min="5" max="5" width="12.6640625" style="1" customWidth="1"/>
    <col min="6" max="8" width="10.6640625" style="1" customWidth="1"/>
    <col min="9" max="9" width="2.77734375" style="1" customWidth="1"/>
    <col min="10" max="10" width="10.6640625" style="1" customWidth="1"/>
    <col min="11" max="11" width="1.6640625" style="1" customWidth="1"/>
    <col min="12" max="15" width="10.6640625" style="1" customWidth="1"/>
    <col min="16" max="17" width="9.5546875" style="1" customWidth="1"/>
    <col min="18" max="16384" width="9.109375" style="1"/>
  </cols>
  <sheetData>
    <row r="1" spans="1:31" s="442" customFormat="1" ht="15" customHeight="1">
      <c r="A1" s="1025"/>
      <c r="B1" s="1060" t="s">
        <v>388</v>
      </c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  <c r="P1" s="441"/>
      <c r="Q1" s="441"/>
    </row>
    <row r="2" spans="1:31" s="442" customFormat="1" ht="15" customHeight="1">
      <c r="A2" s="1025"/>
      <c r="B2" s="1112" t="s">
        <v>389</v>
      </c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  <c r="N2" s="1112"/>
      <c r="O2" s="1112"/>
      <c r="P2" s="441"/>
      <c r="Q2" s="441"/>
    </row>
    <row r="3" spans="1:31" s="389" customFormat="1" ht="12" customHeight="1" thickBot="1">
      <c r="A3" s="1025"/>
      <c r="B3" s="390"/>
      <c r="M3" s="391"/>
      <c r="N3" s="391"/>
      <c r="O3" s="391"/>
      <c r="P3" s="391"/>
      <c r="Q3" s="391"/>
    </row>
    <row r="4" spans="1:31" s="443" customFormat="1" ht="15" customHeight="1">
      <c r="A4" s="1025"/>
      <c r="B4" s="1054" t="s">
        <v>258</v>
      </c>
      <c r="C4" s="1026">
        <v>2019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  <c r="N4" s="1026"/>
      <c r="O4" s="1026"/>
      <c r="P4" s="463"/>
      <c r="Q4" s="89"/>
      <c r="R4" s="89"/>
      <c r="S4" s="89"/>
      <c r="T4" s="89"/>
    </row>
    <row r="5" spans="1:31" s="89" customFormat="1" ht="15" customHeight="1">
      <c r="A5" s="1025"/>
      <c r="B5" s="1029"/>
      <c r="C5" s="1057" t="s">
        <v>43</v>
      </c>
      <c r="D5" s="1057"/>
      <c r="E5" s="1057"/>
      <c r="F5" s="1057"/>
      <c r="G5" s="1057"/>
      <c r="H5" s="1057"/>
      <c r="I5" s="244"/>
      <c r="J5" s="1057" t="s">
        <v>44</v>
      </c>
      <c r="K5" s="1057"/>
      <c r="L5" s="1057"/>
      <c r="M5" s="1057"/>
      <c r="N5" s="1057"/>
      <c r="O5" s="1057"/>
    </row>
    <row r="6" spans="1:31" s="89" customFormat="1" ht="15" customHeight="1">
      <c r="A6" s="1025"/>
      <c r="B6" s="1029"/>
      <c r="C6" s="1086" t="s">
        <v>45</v>
      </c>
      <c r="D6" s="1086"/>
      <c r="E6" s="1086"/>
      <c r="F6" s="1086"/>
      <c r="G6" s="1086"/>
      <c r="H6" s="1086"/>
      <c r="I6" s="244"/>
      <c r="J6" s="1086" t="s">
        <v>46</v>
      </c>
      <c r="K6" s="1086"/>
      <c r="L6" s="1086"/>
      <c r="M6" s="1086"/>
      <c r="N6" s="1086"/>
      <c r="O6" s="1086"/>
    </row>
    <row r="7" spans="1:31" s="89" customFormat="1" ht="15" customHeight="1">
      <c r="A7" s="1025"/>
      <c r="B7" s="1029"/>
      <c r="C7" s="438" t="s">
        <v>1</v>
      </c>
      <c r="D7" s="438"/>
      <c r="E7" s="438" t="s">
        <v>0</v>
      </c>
      <c r="F7" s="438" t="s">
        <v>3</v>
      </c>
      <c r="G7" s="438" t="s">
        <v>5</v>
      </c>
      <c r="H7" s="438" t="s">
        <v>6</v>
      </c>
      <c r="I7" s="141"/>
      <c r="J7" s="438" t="s">
        <v>1</v>
      </c>
      <c r="K7" s="438"/>
      <c r="L7" s="438" t="s">
        <v>0</v>
      </c>
      <c r="M7" s="438" t="s">
        <v>3</v>
      </c>
      <c r="N7" s="438" t="s">
        <v>5</v>
      </c>
      <c r="O7" s="438" t="s">
        <v>6</v>
      </c>
    </row>
    <row r="8" spans="1:31" s="89" customFormat="1" ht="15" customHeight="1">
      <c r="A8" s="1025"/>
      <c r="B8" s="1029"/>
      <c r="C8" s="429" t="s">
        <v>2</v>
      </c>
      <c r="D8" s="429"/>
      <c r="E8" s="383"/>
      <c r="F8" s="429" t="s">
        <v>4</v>
      </c>
      <c r="G8" s="429" t="s">
        <v>7</v>
      </c>
      <c r="H8" s="429" t="s">
        <v>8</v>
      </c>
      <c r="I8" s="430"/>
      <c r="J8" s="429" t="s">
        <v>2</v>
      </c>
      <c r="K8" s="429"/>
      <c r="L8" s="383"/>
      <c r="M8" s="429" t="s">
        <v>4</v>
      </c>
      <c r="N8" s="429" t="s">
        <v>7</v>
      </c>
      <c r="O8" s="429" t="s">
        <v>8</v>
      </c>
    </row>
    <row r="9" spans="1:31" s="89" customFormat="1" ht="15" customHeight="1">
      <c r="A9" s="1025"/>
      <c r="B9" s="165"/>
      <c r="C9" s="1108" t="s">
        <v>15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  <c r="N9" s="1108"/>
      <c r="O9" s="1108"/>
    </row>
    <row r="10" spans="1:31" s="89" customFormat="1" ht="5.0999999999999996" customHeight="1" thickBot="1">
      <c r="A10" s="1025"/>
      <c r="B10" s="104"/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  <c r="N10" s="1109"/>
      <c r="O10" s="1109"/>
      <c r="Q10" s="392"/>
      <c r="R10" s="392"/>
      <c r="S10" s="392"/>
      <c r="T10" s="392"/>
      <c r="U10" s="392"/>
      <c r="V10" s="392"/>
      <c r="W10" s="392"/>
      <c r="X10" s="392"/>
      <c r="Y10" s="392"/>
      <c r="Z10" s="392"/>
      <c r="AA10" s="392"/>
      <c r="AB10" s="392"/>
      <c r="AC10" s="392"/>
      <c r="AD10" s="392"/>
      <c r="AE10" s="392"/>
    </row>
    <row r="11" spans="1:31" s="89" customFormat="1" ht="8.1" customHeight="1">
      <c r="A11" s="1025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  <c r="N11" s="1103"/>
      <c r="O11" s="110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</row>
    <row r="12" spans="1:31" s="89" customFormat="1" ht="15" customHeight="1">
      <c r="A12" s="1025"/>
      <c r="B12" s="444" t="s">
        <v>247</v>
      </c>
      <c r="C12" s="481">
        <v>5873</v>
      </c>
      <c r="D12" s="481"/>
      <c r="E12" s="481">
        <v>5420</v>
      </c>
      <c r="F12" s="481">
        <v>7391</v>
      </c>
      <c r="G12" s="481">
        <v>5981</v>
      </c>
      <c r="H12" s="481">
        <v>4181</v>
      </c>
      <c r="I12" s="202"/>
      <c r="J12" s="481">
        <v>7901</v>
      </c>
      <c r="K12" s="481"/>
      <c r="L12" s="481">
        <v>7093</v>
      </c>
      <c r="M12" s="481">
        <v>9895</v>
      </c>
      <c r="N12" s="481">
        <v>8216</v>
      </c>
      <c r="O12" s="481">
        <v>5933</v>
      </c>
    </row>
    <row r="13" spans="1:31" s="244" customFormat="1" ht="5.0999999999999996" customHeight="1">
      <c r="A13" s="1025"/>
      <c r="B13" s="492"/>
      <c r="C13" s="493"/>
      <c r="D13" s="493"/>
      <c r="E13" s="493"/>
      <c r="F13" s="493"/>
      <c r="G13" s="493"/>
      <c r="H13" s="493"/>
      <c r="I13" s="494"/>
      <c r="J13" s="493"/>
      <c r="K13" s="493"/>
      <c r="L13" s="493"/>
      <c r="M13" s="493"/>
      <c r="N13" s="493"/>
      <c r="O13" s="493"/>
      <c r="Q13" s="482"/>
    </row>
    <row r="14" spans="1:31" s="89" customFormat="1" ht="5.0999999999999996" customHeight="1">
      <c r="A14" s="1025"/>
      <c r="B14" s="444"/>
      <c r="C14" s="483"/>
      <c r="D14" s="483"/>
      <c r="E14" s="483"/>
      <c r="F14" s="483"/>
      <c r="G14" s="483"/>
      <c r="H14" s="483"/>
      <c r="I14" s="481"/>
      <c r="J14" s="483"/>
      <c r="K14" s="483"/>
      <c r="L14" s="483"/>
      <c r="M14" s="483"/>
      <c r="N14" s="483"/>
      <c r="O14" s="483"/>
      <c r="Q14" s="141"/>
      <c r="R14" s="141"/>
      <c r="S14" s="141"/>
      <c r="T14" s="141"/>
      <c r="U14" s="141"/>
    </row>
    <row r="15" spans="1:31" s="89" customFormat="1" ht="15" customHeight="1">
      <c r="A15" s="1025"/>
      <c r="B15" s="484" t="s">
        <v>47</v>
      </c>
      <c r="C15" s="483">
        <v>12898</v>
      </c>
      <c r="D15" s="483"/>
      <c r="E15" s="483">
        <v>11397</v>
      </c>
      <c r="F15" s="483">
        <v>14069</v>
      </c>
      <c r="G15" s="483">
        <v>12994</v>
      </c>
      <c r="H15" s="483">
        <v>12898</v>
      </c>
      <c r="I15" s="483"/>
      <c r="J15" s="483">
        <v>17078</v>
      </c>
      <c r="K15" s="483"/>
      <c r="L15" s="483">
        <v>15333</v>
      </c>
      <c r="M15" s="483">
        <v>18443</v>
      </c>
      <c r="N15" s="483">
        <v>17609</v>
      </c>
      <c r="O15" s="483">
        <v>16572</v>
      </c>
      <c r="Q15" s="469"/>
      <c r="R15" s="469"/>
      <c r="S15" s="469"/>
      <c r="T15" s="469"/>
      <c r="U15" s="469"/>
    </row>
    <row r="16" spans="1:31" s="89" customFormat="1" ht="15" customHeight="1">
      <c r="A16" s="1025"/>
      <c r="B16" s="485" t="s">
        <v>48</v>
      </c>
      <c r="C16" s="486"/>
      <c r="D16" s="486"/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Q16" s="469"/>
      <c r="R16" s="469"/>
      <c r="S16" s="469"/>
      <c r="T16" s="469"/>
      <c r="U16" s="469"/>
    </row>
    <row r="17" spans="1:21" s="89" customFormat="1" ht="7.5" customHeight="1">
      <c r="A17" s="1025"/>
      <c r="B17" s="472"/>
      <c r="C17" s="486"/>
      <c r="D17" s="486"/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Q17" s="469"/>
      <c r="R17" s="469"/>
      <c r="S17" s="469"/>
      <c r="T17" s="469"/>
      <c r="U17" s="469"/>
    </row>
    <row r="18" spans="1:21" s="89" customFormat="1" ht="15" customHeight="1">
      <c r="A18" s="1025"/>
      <c r="B18" s="484" t="s">
        <v>49</v>
      </c>
      <c r="C18" s="483">
        <v>10974</v>
      </c>
      <c r="D18" s="483"/>
      <c r="E18" s="483">
        <v>10490</v>
      </c>
      <c r="F18" s="483">
        <v>11978</v>
      </c>
      <c r="G18" s="483">
        <v>11813</v>
      </c>
      <c r="H18" s="483">
        <v>9474</v>
      </c>
      <c r="I18" s="483"/>
      <c r="J18" s="483">
        <v>12721</v>
      </c>
      <c r="K18" s="483"/>
      <c r="L18" s="483">
        <v>12113</v>
      </c>
      <c r="M18" s="483">
        <v>14061</v>
      </c>
      <c r="N18" s="483">
        <v>13657</v>
      </c>
      <c r="O18" s="483">
        <v>11674</v>
      </c>
      <c r="Q18" s="469"/>
      <c r="R18" s="469"/>
      <c r="S18" s="469"/>
      <c r="T18" s="469"/>
      <c r="U18" s="469"/>
    </row>
    <row r="19" spans="1:21" s="89" customFormat="1" ht="15" customHeight="1">
      <c r="A19" s="1025"/>
      <c r="B19" s="485" t="s">
        <v>50</v>
      </c>
      <c r="C19" s="486"/>
      <c r="D19" s="486"/>
      <c r="E19" s="483"/>
      <c r="F19" s="483"/>
      <c r="G19" s="483"/>
      <c r="H19" s="483"/>
      <c r="I19" s="483"/>
      <c r="J19" s="483"/>
      <c r="K19" s="483"/>
      <c r="L19" s="483"/>
      <c r="M19" s="483"/>
      <c r="N19" s="483"/>
      <c r="O19" s="483"/>
      <c r="Q19" s="469"/>
      <c r="R19" s="469"/>
      <c r="S19" s="469"/>
      <c r="T19" s="469"/>
      <c r="U19" s="469"/>
    </row>
    <row r="20" spans="1:21" s="89" customFormat="1" ht="7.5" customHeight="1">
      <c r="A20" s="1025"/>
      <c r="B20" s="471"/>
      <c r="C20" s="486"/>
      <c r="D20" s="486"/>
      <c r="E20" s="483"/>
      <c r="F20" s="483"/>
      <c r="G20" s="483"/>
      <c r="H20" s="483"/>
      <c r="I20" s="483"/>
      <c r="J20" s="483"/>
      <c r="K20" s="483"/>
      <c r="L20" s="483"/>
      <c r="M20" s="483"/>
      <c r="N20" s="483"/>
      <c r="O20" s="483"/>
      <c r="Q20" s="469"/>
      <c r="R20" s="469"/>
      <c r="S20" s="469"/>
      <c r="T20" s="469"/>
      <c r="U20" s="469"/>
    </row>
    <row r="21" spans="1:21" s="89" customFormat="1" ht="15" customHeight="1">
      <c r="A21" s="1025"/>
      <c r="B21" s="484" t="s">
        <v>51</v>
      </c>
      <c r="C21" s="483">
        <v>7454</v>
      </c>
      <c r="D21" s="483"/>
      <c r="E21" s="483">
        <v>6920</v>
      </c>
      <c r="F21" s="483">
        <v>8981</v>
      </c>
      <c r="G21" s="483">
        <v>7290</v>
      </c>
      <c r="H21" s="483">
        <v>6479</v>
      </c>
      <c r="I21" s="483"/>
      <c r="J21" s="483">
        <v>8835</v>
      </c>
      <c r="K21" s="483"/>
      <c r="L21" s="483">
        <v>8059</v>
      </c>
      <c r="M21" s="483">
        <v>10644</v>
      </c>
      <c r="N21" s="483">
        <v>8735</v>
      </c>
      <c r="O21" s="483">
        <v>6873</v>
      </c>
      <c r="Q21" s="469"/>
      <c r="R21" s="469"/>
      <c r="S21" s="469"/>
      <c r="T21" s="469"/>
      <c r="U21" s="469"/>
    </row>
    <row r="22" spans="1:21" s="89" customFormat="1" ht="15" customHeight="1">
      <c r="A22" s="1025"/>
      <c r="B22" s="485" t="s">
        <v>52</v>
      </c>
      <c r="C22" s="486"/>
      <c r="D22" s="486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Q22" s="469"/>
      <c r="R22" s="469"/>
      <c r="S22" s="469"/>
      <c r="T22" s="469"/>
      <c r="U22" s="469"/>
    </row>
    <row r="23" spans="1:21" s="89" customFormat="1" ht="7.5" customHeight="1">
      <c r="A23" s="1025"/>
      <c r="B23" s="471"/>
      <c r="C23" s="486"/>
      <c r="D23" s="486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Q23" s="469"/>
      <c r="R23" s="469"/>
      <c r="S23" s="469"/>
      <c r="T23" s="469"/>
      <c r="U23" s="469"/>
    </row>
    <row r="24" spans="1:21" s="89" customFormat="1" ht="15" customHeight="1">
      <c r="A24" s="1025"/>
      <c r="B24" s="484" t="s">
        <v>53</v>
      </c>
      <c r="C24" s="483">
        <v>6282</v>
      </c>
      <c r="D24" s="483"/>
      <c r="E24" s="483">
        <v>6183</v>
      </c>
      <c r="F24" s="483">
        <v>6803</v>
      </c>
      <c r="G24" s="483">
        <v>6200</v>
      </c>
      <c r="H24" s="483">
        <v>4807</v>
      </c>
      <c r="I24" s="483"/>
      <c r="J24" s="483">
        <v>7026</v>
      </c>
      <c r="K24" s="483"/>
      <c r="L24" s="483">
        <v>6885</v>
      </c>
      <c r="M24" s="483">
        <v>7632</v>
      </c>
      <c r="N24" s="483">
        <v>6701</v>
      </c>
      <c r="O24" s="483">
        <v>5200</v>
      </c>
    </row>
    <row r="25" spans="1:21" s="89" customFormat="1" ht="15" customHeight="1">
      <c r="A25" s="1025"/>
      <c r="B25" s="485" t="s">
        <v>54</v>
      </c>
      <c r="C25" s="486"/>
      <c r="D25" s="486"/>
      <c r="E25" s="483"/>
      <c r="F25" s="483"/>
      <c r="G25" s="483"/>
      <c r="H25" s="483"/>
      <c r="I25" s="483"/>
      <c r="J25" s="483"/>
      <c r="K25" s="483"/>
      <c r="L25" s="483"/>
      <c r="M25" s="483"/>
      <c r="N25" s="483"/>
      <c r="O25" s="483"/>
    </row>
    <row r="26" spans="1:21" s="89" customFormat="1" ht="7.5" customHeight="1">
      <c r="A26" s="1025"/>
      <c r="B26" s="471"/>
      <c r="C26" s="486"/>
      <c r="D26" s="486"/>
      <c r="E26" s="483"/>
      <c r="F26" s="483"/>
      <c r="G26" s="483"/>
      <c r="H26" s="483"/>
      <c r="I26" s="483"/>
      <c r="J26" s="483"/>
      <c r="K26" s="483"/>
      <c r="L26" s="483"/>
      <c r="M26" s="483"/>
      <c r="N26" s="483"/>
      <c r="O26" s="483"/>
    </row>
    <row r="27" spans="1:21" s="89" customFormat="1" ht="15" customHeight="1">
      <c r="A27" s="1025"/>
      <c r="B27" s="484" t="s">
        <v>55</v>
      </c>
      <c r="C27" s="483">
        <v>5098</v>
      </c>
      <c r="D27" s="483"/>
      <c r="E27" s="483">
        <v>4882</v>
      </c>
      <c r="F27" s="483">
        <v>6004</v>
      </c>
      <c r="G27" s="483">
        <v>4825</v>
      </c>
      <c r="H27" s="483">
        <v>4313</v>
      </c>
      <c r="I27" s="483"/>
      <c r="J27" s="483">
        <v>6201</v>
      </c>
      <c r="K27" s="483"/>
      <c r="L27" s="483">
        <v>5820</v>
      </c>
      <c r="M27" s="483">
        <v>7375</v>
      </c>
      <c r="N27" s="483">
        <v>6183</v>
      </c>
      <c r="O27" s="483">
        <v>4987</v>
      </c>
    </row>
    <row r="28" spans="1:21" s="89" customFormat="1" ht="15" customHeight="1">
      <c r="A28" s="1025"/>
      <c r="B28" s="485" t="s">
        <v>56</v>
      </c>
      <c r="C28" s="486"/>
      <c r="D28" s="486"/>
      <c r="E28" s="483"/>
      <c r="F28" s="483"/>
      <c r="G28" s="483"/>
      <c r="H28" s="483"/>
      <c r="I28" s="483"/>
      <c r="J28" s="483"/>
      <c r="K28" s="483"/>
      <c r="L28" s="483"/>
      <c r="M28" s="483"/>
      <c r="N28" s="483"/>
      <c r="O28" s="483"/>
    </row>
    <row r="29" spans="1:21" s="89" customFormat="1" ht="7.5" customHeight="1">
      <c r="A29" s="1025"/>
      <c r="B29" s="471"/>
      <c r="C29" s="486"/>
      <c r="D29" s="486"/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3"/>
    </row>
    <row r="30" spans="1:21" s="89" customFormat="1" ht="15" customHeight="1">
      <c r="A30" s="1025"/>
      <c r="B30" s="484" t="s">
        <v>57</v>
      </c>
      <c r="C30" s="483">
        <v>3546</v>
      </c>
      <c r="D30" s="483"/>
      <c r="E30" s="483">
        <v>3368</v>
      </c>
      <c r="F30" s="483">
        <v>4931</v>
      </c>
      <c r="G30" s="483">
        <v>4224</v>
      </c>
      <c r="H30" s="483">
        <v>3770</v>
      </c>
      <c r="I30" s="483"/>
      <c r="J30" s="483">
        <v>4453</v>
      </c>
      <c r="K30" s="483"/>
      <c r="L30" s="483">
        <v>4131</v>
      </c>
      <c r="M30" s="483">
        <v>6147</v>
      </c>
      <c r="N30" s="483">
        <v>6381</v>
      </c>
      <c r="O30" s="483">
        <v>4547</v>
      </c>
    </row>
    <row r="31" spans="1:21" s="89" customFormat="1" ht="15" customHeight="1">
      <c r="A31" s="1025"/>
      <c r="B31" s="484" t="s">
        <v>58</v>
      </c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3"/>
    </row>
    <row r="32" spans="1:21" s="89" customFormat="1" ht="15" customHeight="1">
      <c r="A32" s="1025"/>
      <c r="B32" s="485" t="s">
        <v>59</v>
      </c>
      <c r="C32" s="486"/>
      <c r="D32" s="486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</row>
    <row r="33" spans="1:15" s="89" customFormat="1" ht="15" customHeight="1">
      <c r="A33" s="1025"/>
      <c r="B33" s="286" t="s">
        <v>60</v>
      </c>
      <c r="C33" s="486"/>
      <c r="D33" s="486"/>
      <c r="E33" s="483"/>
      <c r="F33" s="483"/>
      <c r="G33" s="483"/>
      <c r="H33" s="483"/>
      <c r="I33" s="483"/>
      <c r="J33" s="483"/>
      <c r="K33" s="483"/>
      <c r="L33" s="483"/>
      <c r="M33" s="483"/>
      <c r="N33" s="483"/>
      <c r="O33" s="483"/>
    </row>
    <row r="34" spans="1:15" s="89" customFormat="1" ht="7.5" customHeight="1">
      <c r="A34" s="1025"/>
      <c r="B34" s="471"/>
      <c r="C34" s="486"/>
      <c r="D34" s="486"/>
      <c r="E34" s="483"/>
      <c r="F34" s="483"/>
      <c r="G34" s="483"/>
      <c r="H34" s="483"/>
      <c r="I34" s="287"/>
      <c r="J34" s="483"/>
      <c r="K34" s="483"/>
      <c r="L34" s="483"/>
      <c r="M34" s="483"/>
      <c r="N34" s="483"/>
      <c r="O34" s="483"/>
    </row>
    <row r="35" spans="1:15" s="89" customFormat="1" ht="15" customHeight="1">
      <c r="A35" s="1025"/>
      <c r="B35" s="484" t="s">
        <v>61</v>
      </c>
      <c r="C35" s="483">
        <v>5105</v>
      </c>
      <c r="D35" s="483"/>
      <c r="E35" s="483">
        <v>4472</v>
      </c>
      <c r="F35" s="483">
        <v>6198</v>
      </c>
      <c r="G35" s="483">
        <v>5773</v>
      </c>
      <c r="H35" s="483">
        <v>3296</v>
      </c>
      <c r="I35" s="287"/>
      <c r="J35" s="483">
        <v>6445</v>
      </c>
      <c r="K35" s="483"/>
      <c r="L35" s="483">
        <v>5631</v>
      </c>
      <c r="M35" s="483">
        <v>7757</v>
      </c>
      <c r="N35" s="483">
        <v>7275</v>
      </c>
      <c r="O35" s="483">
        <v>4042</v>
      </c>
    </row>
    <row r="36" spans="1:15" s="89" customFormat="1" ht="15" customHeight="1">
      <c r="A36" s="1025"/>
      <c r="B36" s="484" t="s">
        <v>62</v>
      </c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  <c r="N36" s="483"/>
      <c r="O36" s="483"/>
    </row>
    <row r="37" spans="1:15" s="89" customFormat="1" ht="15" customHeight="1">
      <c r="A37" s="1025"/>
      <c r="B37" s="485" t="s">
        <v>63</v>
      </c>
      <c r="C37" s="486"/>
      <c r="D37" s="486"/>
      <c r="E37" s="483"/>
      <c r="F37" s="483"/>
      <c r="G37" s="483"/>
      <c r="H37" s="483"/>
      <c r="I37" s="483"/>
      <c r="J37" s="483"/>
      <c r="K37" s="483"/>
      <c r="L37" s="483"/>
      <c r="M37" s="483"/>
      <c r="N37" s="483"/>
      <c r="O37" s="483"/>
    </row>
    <row r="38" spans="1:15" s="89" customFormat="1" ht="7.5" customHeight="1">
      <c r="A38" s="1025"/>
      <c r="B38" s="471"/>
      <c r="C38" s="486"/>
      <c r="D38" s="486"/>
      <c r="E38" s="483"/>
      <c r="F38" s="483"/>
      <c r="G38" s="483"/>
      <c r="H38" s="483"/>
      <c r="I38" s="483"/>
      <c r="J38" s="483"/>
      <c r="K38" s="483"/>
      <c r="L38" s="483"/>
      <c r="M38" s="483"/>
      <c r="N38" s="483"/>
      <c r="O38" s="483"/>
    </row>
    <row r="39" spans="1:15" s="89" customFormat="1" ht="15" customHeight="1">
      <c r="A39" s="1025"/>
      <c r="B39" s="484" t="s">
        <v>64</v>
      </c>
      <c r="C39" s="483">
        <v>5244</v>
      </c>
      <c r="D39" s="483"/>
      <c r="E39" s="483">
        <v>5099</v>
      </c>
      <c r="F39" s="483">
        <v>6279</v>
      </c>
      <c r="G39" s="483">
        <v>5249</v>
      </c>
      <c r="H39" s="483">
        <v>3710</v>
      </c>
      <c r="I39" s="483"/>
      <c r="J39" s="483">
        <v>6077</v>
      </c>
      <c r="K39" s="483"/>
      <c r="L39" s="483">
        <v>5844</v>
      </c>
      <c r="M39" s="483">
        <v>7268</v>
      </c>
      <c r="N39" s="483">
        <v>6159</v>
      </c>
      <c r="O39" s="483">
        <v>4145</v>
      </c>
    </row>
    <row r="40" spans="1:15" s="89" customFormat="1" ht="15" customHeight="1">
      <c r="A40" s="1025"/>
      <c r="B40" s="484" t="s">
        <v>65</v>
      </c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M40" s="483"/>
      <c r="N40" s="483"/>
      <c r="O40" s="483"/>
    </row>
    <row r="41" spans="1:15" s="89" customFormat="1" ht="15" customHeight="1">
      <c r="A41" s="1025"/>
      <c r="B41" s="485" t="s">
        <v>66</v>
      </c>
      <c r="C41" s="486"/>
      <c r="D41" s="486"/>
      <c r="E41" s="483"/>
      <c r="F41" s="483"/>
      <c r="G41" s="483"/>
      <c r="H41" s="483"/>
      <c r="I41" s="287"/>
      <c r="J41" s="483"/>
      <c r="K41" s="483"/>
      <c r="L41" s="483"/>
      <c r="M41" s="483"/>
      <c r="N41" s="483"/>
      <c r="O41" s="483"/>
    </row>
    <row r="42" spans="1:15" s="89" customFormat="1" ht="15" customHeight="1">
      <c r="A42" s="1025"/>
      <c r="B42" s="286" t="s">
        <v>67</v>
      </c>
      <c r="C42" s="486"/>
      <c r="D42" s="486"/>
      <c r="E42" s="483"/>
      <c r="F42" s="483"/>
      <c r="G42" s="483"/>
      <c r="H42" s="483"/>
      <c r="I42" s="483"/>
      <c r="J42" s="483"/>
      <c r="K42" s="483"/>
      <c r="L42" s="483"/>
      <c r="M42" s="483"/>
      <c r="N42" s="483"/>
      <c r="O42" s="483"/>
    </row>
    <row r="43" spans="1:15" s="89" customFormat="1" ht="7.5" customHeight="1">
      <c r="A43" s="1025"/>
      <c r="B43" s="485"/>
      <c r="C43" s="486"/>
      <c r="D43" s="486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</row>
    <row r="44" spans="1:15" s="89" customFormat="1" ht="15" customHeight="1">
      <c r="A44" s="1025"/>
      <c r="B44" s="484" t="s">
        <v>68</v>
      </c>
      <c r="C44" s="483">
        <v>3738</v>
      </c>
      <c r="D44" s="483"/>
      <c r="E44" s="483">
        <v>3633</v>
      </c>
      <c r="F44" s="483">
        <v>4294</v>
      </c>
      <c r="G44" s="483">
        <v>4259</v>
      </c>
      <c r="H44" s="483">
        <v>3413</v>
      </c>
      <c r="I44" s="483"/>
      <c r="J44" s="483">
        <v>4617</v>
      </c>
      <c r="K44" s="483"/>
      <c r="L44" s="483">
        <v>4380</v>
      </c>
      <c r="M44" s="483">
        <v>5841</v>
      </c>
      <c r="N44" s="483">
        <v>5105</v>
      </c>
      <c r="O44" s="483">
        <v>3926</v>
      </c>
    </row>
    <row r="45" spans="1:15" s="89" customFormat="1" ht="15" customHeight="1">
      <c r="A45" s="1025"/>
      <c r="B45" s="485" t="s">
        <v>69</v>
      </c>
      <c r="C45" s="487"/>
      <c r="D45" s="487"/>
      <c r="E45" s="483"/>
      <c r="F45" s="483"/>
      <c r="G45" s="483"/>
      <c r="H45" s="483"/>
      <c r="I45" s="287"/>
      <c r="J45" s="483"/>
      <c r="K45" s="483"/>
      <c r="L45" s="483"/>
      <c r="M45" s="483"/>
      <c r="N45" s="483"/>
      <c r="O45" s="483"/>
    </row>
    <row r="46" spans="1:15" s="89" customFormat="1" ht="7.5" customHeight="1">
      <c r="A46" s="1025"/>
      <c r="B46" s="471"/>
      <c r="C46" s="487"/>
      <c r="D46" s="487"/>
      <c r="E46" s="483"/>
      <c r="F46" s="483"/>
      <c r="G46" s="483"/>
      <c r="H46" s="483"/>
      <c r="I46" s="287"/>
      <c r="J46" s="483"/>
      <c r="K46" s="483"/>
      <c r="L46" s="483"/>
      <c r="M46" s="483"/>
      <c r="N46" s="483"/>
      <c r="O46" s="483"/>
    </row>
    <row r="47" spans="1:15" s="89" customFormat="1" ht="15" customHeight="1">
      <c r="A47" s="1025"/>
      <c r="B47" s="484" t="s">
        <v>70</v>
      </c>
      <c r="C47" s="483">
        <v>3059</v>
      </c>
      <c r="D47" s="483"/>
      <c r="E47" s="483">
        <v>3035</v>
      </c>
      <c r="F47" s="483">
        <v>3111</v>
      </c>
      <c r="G47" s="483">
        <v>2948</v>
      </c>
      <c r="H47" s="483">
        <v>2982</v>
      </c>
      <c r="I47" s="287"/>
      <c r="J47" s="483">
        <v>4166</v>
      </c>
      <c r="K47" s="483"/>
      <c r="L47" s="483">
        <v>4219</v>
      </c>
      <c r="M47" s="483">
        <v>4124</v>
      </c>
      <c r="N47" s="483">
        <v>3990</v>
      </c>
      <c r="O47" s="483">
        <v>3789</v>
      </c>
    </row>
    <row r="48" spans="1:15" s="89" customFormat="1" ht="15" customHeight="1">
      <c r="A48" s="1025"/>
      <c r="B48" s="484" t="s">
        <v>71</v>
      </c>
      <c r="C48" s="488"/>
      <c r="D48" s="488"/>
      <c r="E48" s="488"/>
      <c r="F48" s="488"/>
      <c r="G48" s="488"/>
      <c r="H48" s="488"/>
      <c r="I48" s="141"/>
      <c r="J48" s="488"/>
      <c r="K48" s="488"/>
      <c r="L48" s="488"/>
      <c r="M48" s="488"/>
      <c r="N48" s="488"/>
      <c r="O48" s="488"/>
    </row>
    <row r="49" spans="1:19" s="89" customFormat="1" ht="15" customHeight="1">
      <c r="A49" s="1025"/>
      <c r="B49" s="485" t="s">
        <v>72</v>
      </c>
    </row>
    <row r="50" spans="1:19" s="89" customFormat="1" ht="5.0999999999999996" customHeight="1" thickBot="1">
      <c r="A50" s="1025"/>
      <c r="B50" s="153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</row>
    <row r="51" spans="1:19" s="89" customFormat="1" ht="5.0999999999999996" customHeight="1">
      <c r="A51" s="1025"/>
      <c r="B51" s="447"/>
    </row>
    <row r="52" spans="1:19" s="89" customFormat="1" ht="15" customHeight="1">
      <c r="A52" s="1025"/>
      <c r="B52" s="413" t="s">
        <v>24</v>
      </c>
    </row>
    <row r="53" spans="1:19" s="89" customFormat="1" ht="15" customHeight="1">
      <c r="A53" s="1025"/>
      <c r="B53" s="420" t="s">
        <v>25</v>
      </c>
    </row>
    <row r="54" spans="1:19" s="89" customFormat="1" ht="5.0999999999999996" customHeight="1">
      <c r="A54" s="1025"/>
      <c r="B54" s="424"/>
    </row>
    <row r="55" spans="1:19" s="89" customFormat="1" ht="15" customHeight="1">
      <c r="A55" s="1025"/>
      <c r="B55" s="427" t="s">
        <v>26</v>
      </c>
    </row>
    <row r="56" spans="1:19" s="419" customFormat="1" ht="15" customHeight="1">
      <c r="A56" s="1025"/>
      <c r="B56" s="428" t="s">
        <v>27</v>
      </c>
      <c r="C56" s="414"/>
      <c r="D56" s="426"/>
      <c r="E56" s="414"/>
      <c r="K56" s="423"/>
    </row>
    <row r="57" spans="1:19" s="419" customFormat="1" ht="15" customHeight="1">
      <c r="A57" s="1025"/>
      <c r="B57" s="420"/>
      <c r="C57" s="414"/>
      <c r="D57" s="414"/>
      <c r="E57" s="414"/>
    </row>
    <row r="58" spans="1:19" s="490" customFormat="1" ht="15" customHeight="1">
      <c r="A58" s="489"/>
      <c r="B58" s="420"/>
      <c r="C58" s="414"/>
      <c r="D58" s="414"/>
      <c r="E58" s="414"/>
      <c r="F58" s="419"/>
      <c r="G58" s="419"/>
    </row>
    <row r="59" spans="1:19" s="491" customFormat="1" ht="15" customHeight="1">
      <c r="A59" s="489"/>
      <c r="B59" s="427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9" s="491" customFormat="1" ht="15" customHeight="1">
      <c r="A60" s="489"/>
      <c r="B60" s="428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</row>
    <row r="61" spans="1:19" s="80" customFormat="1" ht="12.75" customHeight="1">
      <c r="A61" s="7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9" s="80" customFormat="1" ht="11.25" customHeight="1">
      <c r="A62" s="7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9" ht="12.75" hidden="1" customHeight="1">
      <c r="B63" s="1095"/>
      <c r="C63" s="1095"/>
      <c r="D63" s="1095"/>
      <c r="E63" s="1095"/>
      <c r="F63" s="1095"/>
      <c r="G63" s="1095"/>
      <c r="H63" s="1095"/>
      <c r="I63" s="1095"/>
      <c r="J63" s="1095"/>
      <c r="K63" s="1095"/>
      <c r="L63" s="1095"/>
      <c r="M63" s="1095"/>
      <c r="N63" s="1095"/>
      <c r="O63" s="1095"/>
      <c r="P63" s="81"/>
      <c r="Q63" s="81"/>
      <c r="R63" s="81"/>
      <c r="S63" s="81"/>
    </row>
    <row r="82" spans="2:2" ht="12.75" customHeight="1">
      <c r="B82" s="82"/>
    </row>
  </sheetData>
  <mergeCells count="12">
    <mergeCell ref="C11:O11"/>
    <mergeCell ref="B63:O63"/>
    <mergeCell ref="A1:A57"/>
    <mergeCell ref="B1:O1"/>
    <mergeCell ref="B2:O2"/>
    <mergeCell ref="B4:B8"/>
    <mergeCell ref="C4:O4"/>
    <mergeCell ref="C5:H5"/>
    <mergeCell ref="J5:O5"/>
    <mergeCell ref="C6:H6"/>
    <mergeCell ref="J6:O6"/>
    <mergeCell ref="C9:O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018F-D57D-4A4C-955C-644914D7C041}">
  <sheetPr>
    <tabColor rgb="FF00B0F0"/>
  </sheetPr>
  <dimension ref="A1:AE82"/>
  <sheetViews>
    <sheetView view="pageBreakPreview" zoomScale="60" zoomScaleNormal="60" workbookViewId="0">
      <selection activeCell="B2" sqref="B2:O2"/>
    </sheetView>
  </sheetViews>
  <sheetFormatPr defaultColWidth="9.109375" defaultRowHeight="12.75" customHeight="1"/>
  <cols>
    <col min="1" max="1" width="2.77734375" style="1" customWidth="1"/>
    <col min="2" max="2" width="55.77734375" style="1" customWidth="1"/>
    <col min="3" max="3" width="10.6640625" style="1" customWidth="1"/>
    <col min="4" max="4" width="1.6640625" style="1" customWidth="1"/>
    <col min="5" max="5" width="12.6640625" style="1" customWidth="1"/>
    <col min="6" max="8" width="10.6640625" style="1" customWidth="1"/>
    <col min="9" max="9" width="2.77734375" style="1" customWidth="1"/>
    <col min="10" max="10" width="10.6640625" style="1" customWidth="1"/>
    <col min="11" max="11" width="1.6640625" style="1" customWidth="1"/>
    <col min="12" max="15" width="10.6640625" style="1" customWidth="1"/>
    <col min="16" max="17" width="9.5546875" style="1" customWidth="1"/>
    <col min="18" max="16384" width="9.109375" style="1"/>
  </cols>
  <sheetData>
    <row r="1" spans="1:31" s="442" customFormat="1" ht="15" customHeight="1">
      <c r="A1" s="1025"/>
      <c r="B1" s="1060" t="s">
        <v>388</v>
      </c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  <c r="P1" s="441"/>
      <c r="Q1" s="441"/>
    </row>
    <row r="2" spans="1:31" s="442" customFormat="1" ht="15" customHeight="1">
      <c r="A2" s="1025"/>
      <c r="B2" s="1112" t="s">
        <v>389</v>
      </c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  <c r="N2" s="1112"/>
      <c r="O2" s="1112"/>
      <c r="P2" s="441"/>
      <c r="Q2" s="441"/>
    </row>
    <row r="3" spans="1:31" s="389" customFormat="1" ht="12" customHeight="1" thickBot="1">
      <c r="A3" s="1025"/>
      <c r="B3" s="390"/>
      <c r="M3" s="391"/>
      <c r="N3" s="391"/>
      <c r="O3" s="391"/>
      <c r="P3" s="391"/>
      <c r="Q3" s="391"/>
    </row>
    <row r="4" spans="1:31" s="443" customFormat="1" ht="15" customHeight="1">
      <c r="A4" s="1025"/>
      <c r="B4" s="1054" t="s">
        <v>258</v>
      </c>
      <c r="C4" s="1026">
        <v>2022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  <c r="N4" s="1026"/>
      <c r="O4" s="1026"/>
      <c r="P4" s="463"/>
      <c r="Q4" s="89"/>
      <c r="R4" s="89"/>
      <c r="S4" s="89"/>
      <c r="T4" s="89"/>
    </row>
    <row r="5" spans="1:31" s="89" customFormat="1" ht="15" customHeight="1">
      <c r="A5" s="1025"/>
      <c r="B5" s="1029"/>
      <c r="C5" s="1057" t="s">
        <v>43</v>
      </c>
      <c r="D5" s="1057"/>
      <c r="E5" s="1057"/>
      <c r="F5" s="1057"/>
      <c r="G5" s="1057"/>
      <c r="H5" s="1057"/>
      <c r="I5" s="244"/>
      <c r="J5" s="1057" t="s">
        <v>44</v>
      </c>
      <c r="K5" s="1057"/>
      <c r="L5" s="1057"/>
      <c r="M5" s="1057"/>
      <c r="N5" s="1057"/>
      <c r="O5" s="1057"/>
    </row>
    <row r="6" spans="1:31" s="89" customFormat="1" ht="15" customHeight="1">
      <c r="A6" s="1025"/>
      <c r="B6" s="1029"/>
      <c r="C6" s="1086" t="s">
        <v>45</v>
      </c>
      <c r="D6" s="1086"/>
      <c r="E6" s="1086"/>
      <c r="F6" s="1086"/>
      <c r="G6" s="1086"/>
      <c r="H6" s="1086"/>
      <c r="I6" s="244"/>
      <c r="J6" s="1086" t="s">
        <v>46</v>
      </c>
      <c r="K6" s="1086"/>
      <c r="L6" s="1086"/>
      <c r="M6" s="1086"/>
      <c r="N6" s="1086"/>
      <c r="O6" s="1086"/>
    </row>
    <row r="7" spans="1:31" s="89" customFormat="1" ht="15" customHeight="1">
      <c r="A7" s="1025"/>
      <c r="B7" s="1029"/>
      <c r="C7" s="438" t="s">
        <v>1</v>
      </c>
      <c r="D7" s="438"/>
      <c r="E7" s="438" t="s">
        <v>0</v>
      </c>
      <c r="F7" s="438" t="s">
        <v>3</v>
      </c>
      <c r="G7" s="438" t="s">
        <v>5</v>
      </c>
      <c r="H7" s="438" t="s">
        <v>6</v>
      </c>
      <c r="I7" s="141"/>
      <c r="J7" s="438" t="s">
        <v>1</v>
      </c>
      <c r="K7" s="438"/>
      <c r="L7" s="438" t="s">
        <v>0</v>
      </c>
      <c r="M7" s="438" t="s">
        <v>3</v>
      </c>
      <c r="N7" s="438" t="s">
        <v>5</v>
      </c>
      <c r="O7" s="438" t="s">
        <v>6</v>
      </c>
    </row>
    <row r="8" spans="1:31" s="89" customFormat="1" ht="15" customHeight="1">
      <c r="A8" s="1025"/>
      <c r="B8" s="1029"/>
      <c r="C8" s="429" t="s">
        <v>2</v>
      </c>
      <c r="D8" s="429"/>
      <c r="E8" s="383"/>
      <c r="F8" s="429" t="s">
        <v>4</v>
      </c>
      <c r="G8" s="429" t="s">
        <v>7</v>
      </c>
      <c r="H8" s="429" t="s">
        <v>8</v>
      </c>
      <c r="I8" s="430"/>
      <c r="J8" s="429" t="s">
        <v>2</v>
      </c>
      <c r="K8" s="429"/>
      <c r="L8" s="383"/>
      <c r="M8" s="429" t="s">
        <v>4</v>
      </c>
      <c r="N8" s="429" t="s">
        <v>7</v>
      </c>
      <c r="O8" s="429" t="s">
        <v>8</v>
      </c>
    </row>
    <row r="9" spans="1:31" s="89" customFormat="1" ht="15" customHeight="1">
      <c r="A9" s="1025"/>
      <c r="B9" s="165"/>
      <c r="C9" s="1108" t="s">
        <v>15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  <c r="N9" s="1108"/>
      <c r="O9" s="1108"/>
    </row>
    <row r="10" spans="1:31" s="89" customFormat="1" ht="5.0999999999999996" customHeight="1" thickBot="1">
      <c r="A10" s="1025"/>
      <c r="B10" s="104"/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  <c r="N10" s="1109"/>
      <c r="O10" s="1109"/>
      <c r="Q10" s="392"/>
      <c r="R10" s="392"/>
      <c r="S10" s="392"/>
      <c r="T10" s="392"/>
      <c r="U10" s="392"/>
      <c r="V10" s="392"/>
      <c r="W10" s="392"/>
      <c r="X10" s="392"/>
      <c r="Y10" s="392"/>
      <c r="Z10" s="392"/>
      <c r="AA10" s="392"/>
      <c r="AB10" s="392"/>
      <c r="AC10" s="392"/>
      <c r="AD10" s="392"/>
      <c r="AE10" s="392"/>
    </row>
    <row r="11" spans="1:31" s="89" customFormat="1" ht="8.1" customHeight="1">
      <c r="A11" s="1025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  <c r="N11" s="1103"/>
      <c r="O11" s="110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</row>
    <row r="12" spans="1:31" s="89" customFormat="1" ht="15" customHeight="1">
      <c r="A12" s="1025"/>
      <c r="B12" s="444" t="s">
        <v>247</v>
      </c>
      <c r="C12" s="481">
        <v>6338</v>
      </c>
      <c r="D12" s="481"/>
      <c r="E12" s="481">
        <v>5793</v>
      </c>
      <c r="F12" s="481">
        <v>8167</v>
      </c>
      <c r="G12" s="481">
        <v>6627</v>
      </c>
      <c r="H12" s="481">
        <v>4339</v>
      </c>
      <c r="I12" s="202"/>
      <c r="J12" s="481">
        <v>8479</v>
      </c>
      <c r="K12" s="481"/>
      <c r="L12" s="481">
        <v>7599</v>
      </c>
      <c r="M12" s="481">
        <v>10656</v>
      </c>
      <c r="N12" s="481">
        <v>8950</v>
      </c>
      <c r="O12" s="481">
        <v>5960</v>
      </c>
    </row>
    <row r="13" spans="1:31" s="244" customFormat="1" ht="5.0999999999999996" customHeight="1">
      <c r="A13" s="1025"/>
      <c r="B13" s="492"/>
      <c r="C13" s="493"/>
      <c r="D13" s="493"/>
      <c r="E13" s="493"/>
      <c r="F13" s="493"/>
      <c r="G13" s="493"/>
      <c r="H13" s="493"/>
      <c r="I13" s="494"/>
      <c r="J13" s="493"/>
      <c r="K13" s="493"/>
      <c r="L13" s="493"/>
      <c r="M13" s="493"/>
      <c r="N13" s="493"/>
      <c r="O13" s="493"/>
      <c r="Q13" s="482"/>
    </row>
    <row r="14" spans="1:31" s="89" customFormat="1" ht="5.0999999999999996" customHeight="1">
      <c r="A14" s="1025"/>
      <c r="B14" s="444"/>
      <c r="C14" s="483"/>
      <c r="D14" s="483"/>
      <c r="E14" s="483"/>
      <c r="F14" s="483"/>
      <c r="G14" s="483"/>
      <c r="H14" s="483"/>
      <c r="I14" s="481"/>
      <c r="J14" s="483"/>
      <c r="K14" s="483"/>
      <c r="L14" s="483"/>
      <c r="M14" s="483"/>
      <c r="N14" s="483"/>
      <c r="O14" s="483"/>
      <c r="Q14" s="141"/>
      <c r="R14" s="141"/>
      <c r="S14" s="141"/>
      <c r="T14" s="141"/>
      <c r="U14" s="141"/>
    </row>
    <row r="15" spans="1:31" s="89" customFormat="1" ht="15" customHeight="1">
      <c r="A15" s="1025"/>
      <c r="B15" s="484" t="s">
        <v>47</v>
      </c>
      <c r="C15" s="483">
        <v>12943</v>
      </c>
      <c r="D15" s="483"/>
      <c r="E15" s="483">
        <v>11507</v>
      </c>
      <c r="F15" s="483">
        <v>14111</v>
      </c>
      <c r="G15" s="483">
        <v>12944</v>
      </c>
      <c r="H15" s="483">
        <v>10448</v>
      </c>
      <c r="I15" s="483"/>
      <c r="J15" s="483">
        <v>17073</v>
      </c>
      <c r="K15" s="483"/>
      <c r="L15" s="483">
        <v>15628</v>
      </c>
      <c r="M15" s="483">
        <v>18232</v>
      </c>
      <c r="N15" s="483">
        <v>17742</v>
      </c>
      <c r="O15" s="483">
        <v>11429</v>
      </c>
      <c r="Q15" s="469"/>
      <c r="R15" s="469"/>
      <c r="S15" s="469"/>
      <c r="T15" s="469"/>
      <c r="U15" s="469"/>
    </row>
    <row r="16" spans="1:31" s="89" customFormat="1" ht="15" customHeight="1">
      <c r="A16" s="1025"/>
      <c r="B16" s="485" t="s">
        <v>48</v>
      </c>
      <c r="C16" s="486"/>
      <c r="D16" s="486"/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Q16" s="469"/>
      <c r="R16" s="469"/>
      <c r="S16" s="469"/>
      <c r="T16" s="469"/>
      <c r="U16" s="469"/>
    </row>
    <row r="17" spans="1:21" s="89" customFormat="1" ht="7.5" customHeight="1">
      <c r="A17" s="1025"/>
      <c r="B17" s="472"/>
      <c r="C17" s="486"/>
      <c r="D17" s="486"/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Q17" s="469"/>
      <c r="R17" s="469"/>
      <c r="S17" s="469"/>
      <c r="T17" s="469"/>
      <c r="U17" s="469"/>
    </row>
    <row r="18" spans="1:21" s="89" customFormat="1" ht="15" customHeight="1">
      <c r="A18" s="1025"/>
      <c r="B18" s="484" t="s">
        <v>49</v>
      </c>
      <c r="C18" s="483">
        <v>11514</v>
      </c>
      <c r="D18" s="483"/>
      <c r="E18" s="483">
        <v>11172</v>
      </c>
      <c r="F18" s="483">
        <v>12220</v>
      </c>
      <c r="G18" s="483">
        <v>11291</v>
      </c>
      <c r="H18" s="483">
        <v>11746</v>
      </c>
      <c r="I18" s="483"/>
      <c r="J18" s="483">
        <v>13556</v>
      </c>
      <c r="K18" s="483"/>
      <c r="L18" s="483">
        <v>12824</v>
      </c>
      <c r="M18" s="483">
        <v>14890</v>
      </c>
      <c r="N18" s="483">
        <v>14008</v>
      </c>
      <c r="O18" s="483">
        <v>12635</v>
      </c>
      <c r="Q18" s="469"/>
      <c r="R18" s="469"/>
      <c r="S18" s="469"/>
      <c r="T18" s="469"/>
      <c r="U18" s="469"/>
    </row>
    <row r="19" spans="1:21" s="89" customFormat="1" ht="15" customHeight="1">
      <c r="A19" s="1025"/>
      <c r="B19" s="485" t="s">
        <v>50</v>
      </c>
      <c r="C19" s="486"/>
      <c r="D19" s="486"/>
      <c r="E19" s="483"/>
      <c r="F19" s="483"/>
      <c r="G19" s="483"/>
      <c r="H19" s="483"/>
      <c r="I19" s="483"/>
      <c r="J19" s="483"/>
      <c r="K19" s="483"/>
      <c r="L19" s="483"/>
      <c r="M19" s="483"/>
      <c r="N19" s="483"/>
      <c r="O19" s="483"/>
      <c r="Q19" s="469"/>
      <c r="R19" s="469"/>
      <c r="S19" s="469"/>
      <c r="T19" s="469"/>
      <c r="U19" s="469"/>
    </row>
    <row r="20" spans="1:21" s="89" customFormat="1" ht="7.5" customHeight="1">
      <c r="A20" s="1025"/>
      <c r="B20" s="471"/>
      <c r="C20" s="486"/>
      <c r="D20" s="486"/>
      <c r="E20" s="483"/>
      <c r="F20" s="483"/>
      <c r="G20" s="483"/>
      <c r="H20" s="483"/>
      <c r="I20" s="483"/>
      <c r="J20" s="483"/>
      <c r="K20" s="483"/>
      <c r="L20" s="483"/>
      <c r="M20" s="483"/>
      <c r="N20" s="483"/>
      <c r="O20" s="483"/>
      <c r="Q20" s="469"/>
      <c r="R20" s="469"/>
      <c r="S20" s="469"/>
      <c r="T20" s="469"/>
      <c r="U20" s="469"/>
    </row>
    <row r="21" spans="1:21" s="89" customFormat="1" ht="15" customHeight="1">
      <c r="A21" s="1025"/>
      <c r="B21" s="484" t="s">
        <v>51</v>
      </c>
      <c r="C21" s="483">
        <v>8075</v>
      </c>
      <c r="D21" s="483"/>
      <c r="E21" s="483">
        <v>7674</v>
      </c>
      <c r="F21" s="483">
        <v>9331</v>
      </c>
      <c r="G21" s="483">
        <v>7434</v>
      </c>
      <c r="H21" s="483">
        <v>5757</v>
      </c>
      <c r="I21" s="483"/>
      <c r="J21" s="483">
        <v>9318</v>
      </c>
      <c r="K21" s="483"/>
      <c r="L21" s="483">
        <v>8722</v>
      </c>
      <c r="M21" s="483">
        <v>10850</v>
      </c>
      <c r="N21" s="483">
        <v>9084</v>
      </c>
      <c r="O21" s="483">
        <v>7284</v>
      </c>
      <c r="Q21" s="469"/>
      <c r="R21" s="469"/>
      <c r="S21" s="469"/>
      <c r="T21" s="469"/>
      <c r="U21" s="469"/>
    </row>
    <row r="22" spans="1:21" s="89" customFormat="1" ht="15" customHeight="1">
      <c r="A22" s="1025"/>
      <c r="B22" s="485" t="s">
        <v>52</v>
      </c>
      <c r="C22" s="486"/>
      <c r="D22" s="486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Q22" s="469"/>
      <c r="R22" s="469"/>
      <c r="S22" s="469"/>
      <c r="T22" s="469"/>
      <c r="U22" s="469"/>
    </row>
    <row r="23" spans="1:21" s="89" customFormat="1" ht="7.5" customHeight="1">
      <c r="A23" s="1025"/>
      <c r="B23" s="471"/>
      <c r="C23" s="486"/>
      <c r="D23" s="486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Q23" s="469"/>
      <c r="R23" s="469"/>
      <c r="S23" s="469"/>
      <c r="T23" s="469"/>
      <c r="U23" s="469"/>
    </row>
    <row r="24" spans="1:21" s="89" customFormat="1" ht="15" customHeight="1">
      <c r="A24" s="1025"/>
      <c r="B24" s="484" t="s">
        <v>53</v>
      </c>
      <c r="C24" s="483">
        <v>6323</v>
      </c>
      <c r="D24" s="483"/>
      <c r="E24" s="483">
        <v>6272</v>
      </c>
      <c r="F24" s="483">
        <v>6655</v>
      </c>
      <c r="G24" s="483">
        <v>6271</v>
      </c>
      <c r="H24" s="483">
        <v>6876</v>
      </c>
      <c r="I24" s="483"/>
      <c r="J24" s="483">
        <v>7292</v>
      </c>
      <c r="K24" s="483"/>
      <c r="L24" s="483">
        <v>7167</v>
      </c>
      <c r="M24" s="483">
        <v>7727</v>
      </c>
      <c r="N24" s="483">
        <v>7301</v>
      </c>
      <c r="O24" s="483">
        <v>6818</v>
      </c>
    </row>
    <row r="25" spans="1:21" s="89" customFormat="1" ht="15" customHeight="1">
      <c r="A25" s="1025"/>
      <c r="B25" s="485" t="s">
        <v>54</v>
      </c>
      <c r="C25" s="486"/>
      <c r="D25" s="486"/>
      <c r="E25" s="483"/>
      <c r="F25" s="483"/>
      <c r="G25" s="483"/>
      <c r="H25" s="483"/>
      <c r="I25" s="483"/>
      <c r="J25" s="483"/>
      <c r="K25" s="483"/>
      <c r="L25" s="483"/>
      <c r="M25" s="483"/>
      <c r="N25" s="483"/>
      <c r="O25" s="483"/>
    </row>
    <row r="26" spans="1:21" s="89" customFormat="1" ht="7.5" customHeight="1">
      <c r="A26" s="1025"/>
      <c r="B26" s="471"/>
      <c r="C26" s="486"/>
      <c r="D26" s="486"/>
      <c r="E26" s="483"/>
      <c r="F26" s="483"/>
      <c r="G26" s="483"/>
      <c r="H26" s="483"/>
      <c r="I26" s="483"/>
      <c r="J26" s="483"/>
      <c r="K26" s="483"/>
      <c r="L26" s="483"/>
      <c r="M26" s="483"/>
      <c r="N26" s="483"/>
      <c r="O26" s="483"/>
    </row>
    <row r="27" spans="1:21" s="89" customFormat="1" ht="15" customHeight="1">
      <c r="A27" s="1025"/>
      <c r="B27" s="484" t="s">
        <v>55</v>
      </c>
      <c r="C27" s="483">
        <v>5327</v>
      </c>
      <c r="D27" s="483"/>
      <c r="E27" s="483">
        <v>5138</v>
      </c>
      <c r="F27" s="483">
        <v>6219</v>
      </c>
      <c r="G27" s="483">
        <v>5304</v>
      </c>
      <c r="H27" s="483">
        <v>4456</v>
      </c>
      <c r="I27" s="483"/>
      <c r="J27" s="483">
        <v>6518</v>
      </c>
      <c r="K27" s="483"/>
      <c r="L27" s="483">
        <v>6220</v>
      </c>
      <c r="M27" s="483">
        <v>7457</v>
      </c>
      <c r="N27" s="483">
        <v>6854</v>
      </c>
      <c r="O27" s="483">
        <v>6296</v>
      </c>
    </row>
    <row r="28" spans="1:21" s="89" customFormat="1" ht="15" customHeight="1">
      <c r="A28" s="1025"/>
      <c r="B28" s="485" t="s">
        <v>56</v>
      </c>
      <c r="C28" s="486"/>
      <c r="D28" s="486"/>
      <c r="E28" s="483"/>
      <c r="F28" s="483"/>
      <c r="G28" s="483"/>
      <c r="H28" s="483"/>
      <c r="I28" s="483"/>
      <c r="J28" s="483"/>
      <c r="K28" s="483"/>
      <c r="L28" s="483"/>
      <c r="M28" s="483"/>
      <c r="N28" s="483"/>
      <c r="O28" s="483"/>
    </row>
    <row r="29" spans="1:21" s="89" customFormat="1" ht="7.5" customHeight="1">
      <c r="A29" s="1025"/>
      <c r="B29" s="471"/>
      <c r="C29" s="486"/>
      <c r="D29" s="486"/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3"/>
    </row>
    <row r="30" spans="1:21" s="89" customFormat="1" ht="15" customHeight="1">
      <c r="A30" s="1025"/>
      <c r="B30" s="484" t="s">
        <v>57</v>
      </c>
      <c r="C30" s="483">
        <v>4210</v>
      </c>
      <c r="D30" s="483"/>
      <c r="E30" s="483">
        <v>4043</v>
      </c>
      <c r="F30" s="483">
        <v>5893</v>
      </c>
      <c r="G30" s="483">
        <v>4938</v>
      </c>
      <c r="H30" s="483">
        <v>4339</v>
      </c>
      <c r="I30" s="483"/>
      <c r="J30" s="483">
        <v>5159</v>
      </c>
      <c r="K30" s="483"/>
      <c r="L30" s="483">
        <v>4860</v>
      </c>
      <c r="M30" s="483">
        <v>7209</v>
      </c>
      <c r="N30" s="483">
        <v>6446</v>
      </c>
      <c r="O30" s="483">
        <v>4924</v>
      </c>
    </row>
    <row r="31" spans="1:21" s="89" customFormat="1" ht="15" customHeight="1">
      <c r="A31" s="1025"/>
      <c r="B31" s="484" t="s">
        <v>58</v>
      </c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3"/>
    </row>
    <row r="32" spans="1:21" s="89" customFormat="1" ht="15" customHeight="1">
      <c r="A32" s="1025"/>
      <c r="B32" s="485" t="s">
        <v>59</v>
      </c>
      <c r="C32" s="486"/>
      <c r="D32" s="486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</row>
    <row r="33" spans="1:15" s="89" customFormat="1" ht="15" customHeight="1">
      <c r="A33" s="1025"/>
      <c r="B33" s="286" t="s">
        <v>60</v>
      </c>
      <c r="C33" s="486"/>
      <c r="D33" s="486"/>
      <c r="E33" s="483"/>
      <c r="F33" s="483"/>
      <c r="G33" s="483"/>
      <c r="H33" s="483"/>
      <c r="I33" s="483"/>
      <c r="J33" s="483"/>
      <c r="K33" s="483"/>
      <c r="L33" s="483"/>
      <c r="M33" s="483"/>
      <c r="N33" s="483"/>
      <c r="O33" s="483"/>
    </row>
    <row r="34" spans="1:15" s="89" customFormat="1" ht="7.5" customHeight="1">
      <c r="A34" s="1025"/>
      <c r="B34" s="471"/>
      <c r="C34" s="486"/>
      <c r="D34" s="486"/>
      <c r="E34" s="483"/>
      <c r="F34" s="483"/>
      <c r="G34" s="483"/>
      <c r="H34" s="483"/>
      <c r="I34" s="287"/>
      <c r="J34" s="483"/>
      <c r="K34" s="483"/>
      <c r="L34" s="483"/>
      <c r="M34" s="483"/>
      <c r="N34" s="483"/>
      <c r="O34" s="483"/>
    </row>
    <row r="35" spans="1:15" s="89" customFormat="1" ht="15" customHeight="1">
      <c r="A35" s="1025"/>
      <c r="B35" s="484" t="s">
        <v>61</v>
      </c>
      <c r="C35" s="483">
        <v>5269</v>
      </c>
      <c r="D35" s="483"/>
      <c r="E35" s="483">
        <v>4803</v>
      </c>
      <c r="F35" s="483">
        <v>6414</v>
      </c>
      <c r="G35" s="483">
        <v>5366</v>
      </c>
      <c r="H35" s="483">
        <v>3535</v>
      </c>
      <c r="I35" s="287"/>
      <c r="J35" s="483">
        <v>6410</v>
      </c>
      <c r="K35" s="483"/>
      <c r="L35" s="483">
        <v>5820</v>
      </c>
      <c r="M35" s="483">
        <v>7681</v>
      </c>
      <c r="N35" s="483">
        <v>6222</v>
      </c>
      <c r="O35" s="483">
        <v>4098</v>
      </c>
    </row>
    <row r="36" spans="1:15" s="89" customFormat="1" ht="15" customHeight="1">
      <c r="A36" s="1025"/>
      <c r="B36" s="484" t="s">
        <v>62</v>
      </c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  <c r="N36" s="483"/>
      <c r="O36" s="483"/>
    </row>
    <row r="37" spans="1:15" s="89" customFormat="1" ht="15" customHeight="1">
      <c r="A37" s="1025"/>
      <c r="B37" s="485" t="s">
        <v>63</v>
      </c>
      <c r="C37" s="486"/>
      <c r="D37" s="486"/>
      <c r="E37" s="483"/>
      <c r="F37" s="483"/>
      <c r="G37" s="483"/>
      <c r="H37" s="483"/>
      <c r="I37" s="483"/>
      <c r="J37" s="483"/>
      <c r="K37" s="483"/>
      <c r="L37" s="483"/>
      <c r="M37" s="483"/>
      <c r="N37" s="483"/>
      <c r="O37" s="483"/>
    </row>
    <row r="38" spans="1:15" s="89" customFormat="1" ht="7.5" customHeight="1">
      <c r="A38" s="1025"/>
      <c r="B38" s="471"/>
      <c r="C38" s="486"/>
      <c r="D38" s="486"/>
      <c r="E38" s="483"/>
      <c r="F38" s="483"/>
      <c r="G38" s="483"/>
      <c r="H38" s="483"/>
      <c r="I38" s="483"/>
      <c r="J38" s="483"/>
      <c r="K38" s="483"/>
      <c r="L38" s="483"/>
      <c r="M38" s="483"/>
      <c r="N38" s="483"/>
      <c r="O38" s="483"/>
    </row>
    <row r="39" spans="1:15" s="89" customFormat="1" ht="15" customHeight="1">
      <c r="A39" s="1025"/>
      <c r="B39" s="484" t="s">
        <v>64</v>
      </c>
      <c r="C39" s="483">
        <v>5656</v>
      </c>
      <c r="D39" s="483"/>
      <c r="E39" s="483">
        <v>5437</v>
      </c>
      <c r="F39" s="483">
        <v>6400</v>
      </c>
      <c r="G39" s="483">
        <v>6214</v>
      </c>
      <c r="H39" s="483">
        <v>5608</v>
      </c>
      <c r="I39" s="483"/>
      <c r="J39" s="483">
        <v>6595</v>
      </c>
      <c r="K39" s="483"/>
      <c r="L39" s="483">
        <v>6309</v>
      </c>
      <c r="M39" s="483">
        <v>7378</v>
      </c>
      <c r="N39" s="483">
        <v>7259</v>
      </c>
      <c r="O39" s="483">
        <v>7172</v>
      </c>
    </row>
    <row r="40" spans="1:15" s="89" customFormat="1" ht="15" customHeight="1">
      <c r="A40" s="1025"/>
      <c r="B40" s="484" t="s">
        <v>65</v>
      </c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M40" s="483"/>
      <c r="N40" s="483"/>
      <c r="O40" s="483"/>
    </row>
    <row r="41" spans="1:15" s="89" customFormat="1" ht="15" customHeight="1">
      <c r="A41" s="1025"/>
      <c r="B41" s="485" t="s">
        <v>66</v>
      </c>
      <c r="C41" s="486"/>
      <c r="D41" s="486"/>
      <c r="E41" s="483"/>
      <c r="F41" s="483"/>
      <c r="G41" s="483"/>
      <c r="H41" s="483"/>
      <c r="I41" s="287"/>
      <c r="J41" s="483"/>
      <c r="K41" s="483"/>
      <c r="L41" s="483"/>
      <c r="M41" s="483"/>
      <c r="N41" s="483"/>
      <c r="O41" s="483"/>
    </row>
    <row r="42" spans="1:15" s="89" customFormat="1" ht="15" customHeight="1">
      <c r="A42" s="1025"/>
      <c r="B42" s="286" t="s">
        <v>67</v>
      </c>
      <c r="C42" s="486"/>
      <c r="D42" s="486"/>
      <c r="E42" s="483"/>
      <c r="F42" s="483"/>
      <c r="G42" s="483"/>
      <c r="H42" s="483"/>
      <c r="I42" s="483"/>
      <c r="J42" s="483"/>
      <c r="K42" s="483"/>
      <c r="L42" s="483"/>
      <c r="M42" s="483"/>
      <c r="N42" s="483"/>
      <c r="O42" s="483"/>
    </row>
    <row r="43" spans="1:15" s="89" customFormat="1" ht="7.5" customHeight="1">
      <c r="A43" s="1025"/>
      <c r="B43" s="485"/>
      <c r="C43" s="486"/>
      <c r="D43" s="486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</row>
    <row r="44" spans="1:15" s="89" customFormat="1" ht="15" customHeight="1">
      <c r="A44" s="1025"/>
      <c r="B44" s="484" t="s">
        <v>68</v>
      </c>
      <c r="C44" s="483">
        <v>4116</v>
      </c>
      <c r="D44" s="483"/>
      <c r="E44" s="483">
        <v>4032</v>
      </c>
      <c r="F44" s="483">
        <v>4770</v>
      </c>
      <c r="G44" s="483">
        <v>4370</v>
      </c>
      <c r="H44" s="483">
        <v>3881</v>
      </c>
      <c r="I44" s="483"/>
      <c r="J44" s="483">
        <v>4970</v>
      </c>
      <c r="K44" s="483"/>
      <c r="L44" s="483">
        <v>4827</v>
      </c>
      <c r="M44" s="483">
        <v>5779</v>
      </c>
      <c r="N44" s="483">
        <v>5422</v>
      </c>
      <c r="O44" s="483">
        <v>4047</v>
      </c>
    </row>
    <row r="45" spans="1:15" s="89" customFormat="1" ht="15" customHeight="1">
      <c r="A45" s="1025"/>
      <c r="B45" s="485" t="s">
        <v>69</v>
      </c>
      <c r="C45" s="487"/>
      <c r="D45" s="487"/>
      <c r="E45" s="483"/>
      <c r="F45" s="483"/>
      <c r="G45" s="483"/>
      <c r="H45" s="483"/>
      <c r="I45" s="287"/>
      <c r="J45" s="483"/>
      <c r="K45" s="483"/>
      <c r="L45" s="483"/>
      <c r="M45" s="483"/>
      <c r="N45" s="483"/>
      <c r="O45" s="483"/>
    </row>
    <row r="46" spans="1:15" s="89" customFormat="1" ht="7.5" customHeight="1">
      <c r="A46" s="1025"/>
      <c r="B46" s="471"/>
      <c r="C46" s="487"/>
      <c r="D46" s="487"/>
      <c r="E46" s="483"/>
      <c r="F46" s="483"/>
      <c r="G46" s="483"/>
      <c r="H46" s="483"/>
      <c r="I46" s="287"/>
      <c r="J46" s="483"/>
      <c r="K46" s="483"/>
      <c r="L46" s="483"/>
      <c r="M46" s="483"/>
      <c r="N46" s="483"/>
      <c r="O46" s="483"/>
    </row>
    <row r="47" spans="1:15" s="89" customFormat="1" ht="15" customHeight="1">
      <c r="A47" s="1025"/>
      <c r="B47" s="484" t="s">
        <v>70</v>
      </c>
      <c r="C47" s="483">
        <v>3248</v>
      </c>
      <c r="D47" s="483"/>
      <c r="E47" s="483">
        <v>3278</v>
      </c>
      <c r="F47" s="483">
        <v>3232</v>
      </c>
      <c r="G47" s="483">
        <v>3242</v>
      </c>
      <c r="H47" s="483">
        <v>2650</v>
      </c>
      <c r="I47" s="287"/>
      <c r="J47" s="483">
        <v>4361</v>
      </c>
      <c r="K47" s="483"/>
      <c r="L47" s="483">
        <v>4438</v>
      </c>
      <c r="M47" s="483">
        <v>4229</v>
      </c>
      <c r="N47" s="483">
        <v>4306</v>
      </c>
      <c r="O47" s="483">
        <v>4168</v>
      </c>
    </row>
    <row r="48" spans="1:15" s="89" customFormat="1" ht="15" customHeight="1">
      <c r="A48" s="1025"/>
      <c r="B48" s="484" t="s">
        <v>71</v>
      </c>
      <c r="C48" s="488"/>
      <c r="D48" s="488"/>
      <c r="E48" s="488"/>
      <c r="F48" s="488"/>
      <c r="G48" s="488"/>
      <c r="H48" s="488"/>
      <c r="I48" s="141"/>
      <c r="J48" s="488"/>
      <c r="K48" s="488"/>
      <c r="L48" s="488"/>
      <c r="M48" s="488"/>
      <c r="N48" s="488"/>
      <c r="O48" s="488"/>
    </row>
    <row r="49" spans="1:19" s="89" customFormat="1" ht="15" customHeight="1">
      <c r="A49" s="1025"/>
      <c r="B49" s="485" t="s">
        <v>72</v>
      </c>
    </row>
    <row r="50" spans="1:19" s="89" customFormat="1" ht="5.0999999999999996" customHeight="1" thickBot="1">
      <c r="A50" s="1025"/>
      <c r="B50" s="153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</row>
    <row r="51" spans="1:19" s="89" customFormat="1" ht="5.0999999999999996" customHeight="1">
      <c r="A51" s="1025"/>
      <c r="B51" s="447"/>
    </row>
    <row r="52" spans="1:19" s="89" customFormat="1" ht="15" customHeight="1">
      <c r="A52" s="1025"/>
      <c r="B52" s="413" t="s">
        <v>24</v>
      </c>
    </row>
    <row r="53" spans="1:19" s="89" customFormat="1" ht="15" customHeight="1">
      <c r="A53" s="1025"/>
      <c r="B53" s="420" t="s">
        <v>25</v>
      </c>
    </row>
    <row r="54" spans="1:19" s="89" customFormat="1" ht="5.0999999999999996" customHeight="1">
      <c r="A54" s="1025"/>
      <c r="B54" s="424"/>
    </row>
    <row r="55" spans="1:19" s="89" customFormat="1" ht="15" customHeight="1">
      <c r="A55" s="1025"/>
      <c r="B55" s="427" t="s">
        <v>26</v>
      </c>
    </row>
    <row r="56" spans="1:19" s="419" customFormat="1" ht="15" customHeight="1">
      <c r="A56" s="1025"/>
      <c r="B56" s="428" t="s">
        <v>27</v>
      </c>
      <c r="C56" s="414"/>
      <c r="D56" s="426"/>
      <c r="E56" s="414"/>
      <c r="K56" s="423"/>
    </row>
    <row r="57" spans="1:19" s="419" customFormat="1" ht="15" customHeight="1">
      <c r="A57" s="1025"/>
      <c r="B57" s="420"/>
      <c r="C57" s="414"/>
      <c r="D57" s="414"/>
      <c r="E57" s="414"/>
    </row>
    <row r="58" spans="1:19" s="490" customFormat="1" ht="15" customHeight="1">
      <c r="A58" s="489"/>
      <c r="B58" s="420"/>
      <c r="C58" s="414"/>
      <c r="D58" s="414"/>
      <c r="E58" s="414"/>
      <c r="F58" s="419"/>
      <c r="G58" s="419"/>
    </row>
    <row r="59" spans="1:19" s="491" customFormat="1" ht="15" customHeight="1">
      <c r="A59" s="489"/>
      <c r="B59" s="427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9" s="491" customFormat="1" ht="15" customHeight="1">
      <c r="A60" s="489"/>
      <c r="B60" s="428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</row>
    <row r="61" spans="1:19" s="80" customFormat="1" ht="12.75" customHeight="1">
      <c r="A61" s="7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9" s="80" customFormat="1" ht="11.25" customHeight="1">
      <c r="A62" s="7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9" ht="12.75" hidden="1" customHeight="1">
      <c r="B63" s="1095"/>
      <c r="C63" s="1095"/>
      <c r="D63" s="1095"/>
      <c r="E63" s="1095"/>
      <c r="F63" s="1095"/>
      <c r="G63" s="1095"/>
      <c r="H63" s="1095"/>
      <c r="I63" s="1095"/>
      <c r="J63" s="1095"/>
      <c r="K63" s="1095"/>
      <c r="L63" s="1095"/>
      <c r="M63" s="1095"/>
      <c r="N63" s="1095"/>
      <c r="O63" s="1095"/>
      <c r="P63" s="81"/>
      <c r="Q63" s="81"/>
      <c r="R63" s="81"/>
      <c r="S63" s="81"/>
    </row>
    <row r="82" spans="2:2" ht="12.75" customHeight="1">
      <c r="B82" s="82"/>
    </row>
  </sheetData>
  <mergeCells count="12">
    <mergeCell ref="C11:O11"/>
    <mergeCell ref="B63:O63"/>
    <mergeCell ref="A1:A57"/>
    <mergeCell ref="B1:O1"/>
    <mergeCell ref="B2:O2"/>
    <mergeCell ref="B4:B8"/>
    <mergeCell ref="C4:O4"/>
    <mergeCell ref="C5:H5"/>
    <mergeCell ref="J5:O5"/>
    <mergeCell ref="C6:H6"/>
    <mergeCell ref="J6:O6"/>
    <mergeCell ref="C9:O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5187-68F4-4ABC-8175-D4A7034433AE}">
  <sheetPr>
    <tabColor rgb="FF9999FF"/>
  </sheetPr>
  <dimension ref="A1:AE52"/>
  <sheetViews>
    <sheetView view="pageBreakPreview" zoomScale="90" zoomScaleNormal="70" zoomScaleSheetLayoutView="90" workbookViewId="0">
      <selection activeCell="B2" sqref="B2:I2"/>
    </sheetView>
  </sheetViews>
  <sheetFormatPr defaultColWidth="20.6640625" defaultRowHeight="13.2"/>
  <cols>
    <col min="1" max="1" width="2.77734375" style="96" customWidth="1"/>
    <col min="2" max="2" width="38.77734375" style="8" customWidth="1"/>
    <col min="3" max="5" width="20.6640625" style="8" customWidth="1"/>
    <col min="6" max="6" width="10.6640625" style="21" customWidth="1"/>
    <col min="7" max="7" width="20.6640625" style="9"/>
    <col min="8" max="8" width="20.6640625" style="9" customWidth="1"/>
    <col min="9" max="9" width="20.6640625" style="9"/>
    <col min="10" max="16384" width="20.6640625" style="1"/>
  </cols>
  <sheetData>
    <row r="1" spans="1:31" ht="15" customHeight="1"/>
    <row r="2" spans="1:31" s="89" customFormat="1" ht="15" customHeight="1">
      <c r="A2" s="1025"/>
      <c r="B2" s="1048" t="s">
        <v>352</v>
      </c>
      <c r="C2" s="1048"/>
      <c r="D2" s="1048"/>
      <c r="E2" s="1048"/>
      <c r="F2" s="1048"/>
      <c r="G2" s="1048"/>
      <c r="H2" s="1048"/>
      <c r="I2" s="1048"/>
    </row>
    <row r="3" spans="1:31" s="89" customFormat="1" ht="15" customHeight="1">
      <c r="A3" s="1025"/>
      <c r="B3" s="1049" t="s">
        <v>353</v>
      </c>
      <c r="C3" s="1049"/>
      <c r="D3" s="1049"/>
      <c r="E3" s="1049"/>
      <c r="F3" s="1049"/>
      <c r="G3" s="1049"/>
      <c r="H3" s="1049"/>
      <c r="I3" s="1049"/>
    </row>
    <row r="4" spans="1:31" s="105" customFormat="1" ht="12" customHeight="1" thickBot="1">
      <c r="A4" s="1025"/>
      <c r="B4" s="153"/>
      <c r="C4" s="153"/>
      <c r="D4" s="153"/>
      <c r="E4" s="153"/>
      <c r="F4" s="251"/>
      <c r="G4" s="154"/>
      <c r="H4" s="154"/>
      <c r="I4" s="155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</row>
    <row r="5" spans="1:31" s="89" customFormat="1" ht="22.5" customHeight="1">
      <c r="A5" s="1025"/>
      <c r="B5" s="1029" t="s">
        <v>203</v>
      </c>
      <c r="C5" s="1026">
        <v>2022</v>
      </c>
      <c r="D5" s="1026"/>
      <c r="E5" s="1026"/>
      <c r="F5" s="1026"/>
      <c r="G5" s="1026"/>
      <c r="H5" s="1026"/>
      <c r="I5" s="1026"/>
    </row>
    <row r="6" spans="1:31" s="89" customFormat="1" ht="24.9" customHeight="1">
      <c r="A6" s="1025"/>
      <c r="B6" s="1029"/>
      <c r="C6" s="1031" t="s">
        <v>217</v>
      </c>
      <c r="D6" s="1031"/>
      <c r="E6" s="1031"/>
      <c r="F6" s="252"/>
      <c r="G6" s="1031" t="s">
        <v>218</v>
      </c>
      <c r="H6" s="1031"/>
      <c r="I6" s="1031"/>
    </row>
    <row r="7" spans="1:31" s="89" customFormat="1" ht="9.75" customHeight="1">
      <c r="A7" s="1025"/>
      <c r="B7" s="1029"/>
      <c r="C7" s="1040"/>
      <c r="D7" s="1040"/>
      <c r="E7" s="1040"/>
      <c r="F7" s="252"/>
      <c r="G7" s="1040"/>
      <c r="H7" s="1040"/>
      <c r="I7" s="1040"/>
    </row>
    <row r="8" spans="1:31" s="89" customFormat="1" ht="36.75" customHeight="1">
      <c r="A8" s="1025"/>
      <c r="B8" s="1029"/>
      <c r="C8" s="253" t="s">
        <v>209</v>
      </c>
      <c r="D8" s="254" t="s">
        <v>210</v>
      </c>
      <c r="E8" s="160" t="s">
        <v>219</v>
      </c>
      <c r="F8" s="255"/>
      <c r="G8" s="253" t="s">
        <v>209</v>
      </c>
      <c r="H8" s="254" t="s">
        <v>210</v>
      </c>
      <c r="I8" s="160" t="s">
        <v>219</v>
      </c>
    </row>
    <row r="9" spans="1:31" s="89" customFormat="1" ht="21" customHeight="1" thickBot="1">
      <c r="A9" s="1025"/>
      <c r="B9" s="166"/>
      <c r="C9" s="1032" t="s">
        <v>15</v>
      </c>
      <c r="D9" s="1032"/>
      <c r="E9" s="1032"/>
      <c r="F9" s="1032"/>
      <c r="G9" s="1032"/>
      <c r="H9" s="1032"/>
      <c r="I9" s="1032"/>
    </row>
    <row r="10" spans="1:31" s="89" customFormat="1" ht="19.95" customHeight="1">
      <c r="A10" s="1025"/>
      <c r="B10" s="165"/>
      <c r="C10" s="252"/>
      <c r="D10" s="252"/>
      <c r="E10" s="252"/>
      <c r="F10" s="252"/>
      <c r="G10" s="252"/>
      <c r="H10" s="252"/>
      <c r="I10" s="252"/>
    </row>
    <row r="11" spans="1:31" s="89" customFormat="1" ht="19.95" customHeight="1">
      <c r="A11" s="1025"/>
      <c r="B11" s="195"/>
      <c r="C11" s="167"/>
      <c r="D11" s="167"/>
      <c r="E11" s="211"/>
      <c r="F11" s="167"/>
      <c r="G11" s="167"/>
      <c r="H11" s="167"/>
      <c r="I11" s="167"/>
    </row>
    <row r="12" spans="1:31" s="88" customFormat="1" ht="19.95" customHeight="1">
      <c r="A12" s="1025"/>
      <c r="B12" s="1050" t="s">
        <v>205</v>
      </c>
      <c r="C12" s="256">
        <v>6338</v>
      </c>
      <c r="D12" s="256">
        <v>7243</v>
      </c>
      <c r="E12" s="256">
        <v>4094</v>
      </c>
      <c r="F12" s="257"/>
      <c r="G12" s="256">
        <v>8479</v>
      </c>
      <c r="H12" s="256">
        <v>9428</v>
      </c>
      <c r="I12" s="256">
        <v>5147</v>
      </c>
    </row>
    <row r="13" spans="1:31" s="88" customFormat="1" ht="19.95" customHeight="1">
      <c r="A13" s="1025"/>
      <c r="B13" s="1050"/>
      <c r="C13" s="147"/>
      <c r="D13" s="147"/>
      <c r="E13" s="147"/>
      <c r="F13" s="257"/>
      <c r="G13" s="147"/>
      <c r="H13" s="147"/>
      <c r="I13" s="147"/>
    </row>
    <row r="14" spans="1:31" s="88" customFormat="1" ht="19.95" customHeight="1">
      <c r="A14" s="1025"/>
      <c r="B14" s="258"/>
      <c r="C14" s="259"/>
      <c r="D14" s="259"/>
      <c r="E14" s="259"/>
      <c r="F14" s="260"/>
      <c r="G14" s="259"/>
      <c r="H14" s="259"/>
      <c r="I14" s="259"/>
    </row>
    <row r="15" spans="1:31" s="88" customFormat="1" ht="19.95" customHeight="1">
      <c r="A15" s="1025"/>
      <c r="B15" s="261"/>
      <c r="C15" s="262"/>
      <c r="D15" s="262"/>
      <c r="E15" s="262"/>
      <c r="F15" s="257"/>
      <c r="G15" s="262"/>
      <c r="H15" s="262"/>
      <c r="I15" s="262"/>
    </row>
    <row r="16" spans="1:31" s="88" customFormat="1" ht="19.95" customHeight="1">
      <c r="A16" s="1025"/>
      <c r="B16" s="263" t="s">
        <v>0</v>
      </c>
      <c r="C16" s="264">
        <v>5793</v>
      </c>
      <c r="D16" s="264">
        <v>6803</v>
      </c>
      <c r="E16" s="264">
        <v>4062</v>
      </c>
      <c r="F16" s="136"/>
      <c r="G16" s="264">
        <v>7599</v>
      </c>
      <c r="H16" s="264">
        <v>8676</v>
      </c>
      <c r="I16" s="264">
        <v>5083</v>
      </c>
    </row>
    <row r="17" spans="1:9" s="88" customFormat="1" ht="19.95" customHeight="1">
      <c r="A17" s="1025"/>
      <c r="B17" s="265"/>
      <c r="C17" s="264"/>
      <c r="D17" s="264"/>
      <c r="E17" s="264"/>
      <c r="F17" s="136"/>
      <c r="G17" s="266"/>
      <c r="H17" s="266"/>
      <c r="I17" s="266"/>
    </row>
    <row r="18" spans="1:9" s="88" customFormat="1" ht="19.95" customHeight="1">
      <c r="A18" s="1025"/>
      <c r="C18" s="262"/>
      <c r="D18" s="262"/>
      <c r="E18" s="262"/>
      <c r="F18" s="267"/>
      <c r="G18" s="266"/>
      <c r="H18" s="266"/>
      <c r="I18" s="266"/>
    </row>
    <row r="19" spans="1:9" s="88" customFormat="1" ht="19.95" customHeight="1">
      <c r="A19" s="1025"/>
      <c r="C19" s="136"/>
      <c r="D19" s="136"/>
      <c r="E19" s="136"/>
      <c r="F19" s="136"/>
      <c r="G19" s="136"/>
      <c r="H19" s="136"/>
      <c r="I19" s="136"/>
    </row>
    <row r="20" spans="1:9" s="88" customFormat="1" ht="19.95" customHeight="1">
      <c r="A20" s="1025"/>
      <c r="B20" s="1051" t="s">
        <v>206</v>
      </c>
      <c r="C20" s="264">
        <v>8167</v>
      </c>
      <c r="D20" s="264">
        <v>8490</v>
      </c>
      <c r="E20" s="264">
        <v>4580</v>
      </c>
      <c r="F20" s="267"/>
      <c r="G20" s="264">
        <v>10656</v>
      </c>
      <c r="H20" s="264">
        <v>10975</v>
      </c>
      <c r="I20" s="264">
        <v>5961</v>
      </c>
    </row>
    <row r="21" spans="1:9" s="88" customFormat="1" ht="19.95" customHeight="1">
      <c r="A21" s="1025"/>
      <c r="B21" s="1051"/>
      <c r="C21" s="136"/>
      <c r="D21" s="136"/>
      <c r="E21" s="136"/>
      <c r="F21" s="267"/>
      <c r="G21" s="266"/>
      <c r="H21" s="266"/>
      <c r="I21" s="266"/>
    </row>
    <row r="22" spans="1:9" s="88" customFormat="1" ht="19.95" customHeight="1">
      <c r="A22" s="1025"/>
      <c r="C22" s="136"/>
      <c r="D22" s="136"/>
      <c r="E22" s="136"/>
      <c r="F22" s="136"/>
      <c r="G22" s="136"/>
      <c r="H22" s="136"/>
      <c r="I22" s="136"/>
    </row>
    <row r="23" spans="1:9" s="88" customFormat="1" ht="19.95" customHeight="1">
      <c r="A23" s="1025"/>
      <c r="C23" s="136"/>
      <c r="D23" s="136"/>
      <c r="E23" s="136"/>
      <c r="F23" s="136"/>
      <c r="G23" s="136"/>
      <c r="H23" s="136"/>
      <c r="I23" s="136"/>
    </row>
    <row r="24" spans="1:9" s="88" customFormat="1" ht="19.95" customHeight="1">
      <c r="A24" s="1025"/>
      <c r="B24" s="110"/>
      <c r="C24" s="200"/>
      <c r="D24" s="200"/>
      <c r="E24" s="200"/>
      <c r="F24" s="267"/>
      <c r="G24" s="148"/>
      <c r="H24" s="148"/>
      <c r="I24" s="148"/>
    </row>
    <row r="25" spans="1:9" s="88" customFormat="1" ht="19.95" customHeight="1">
      <c r="A25" s="1025"/>
      <c r="B25" s="1051" t="s">
        <v>207</v>
      </c>
      <c r="C25" s="264">
        <v>6627</v>
      </c>
      <c r="D25" s="264">
        <v>6809</v>
      </c>
      <c r="E25" s="264">
        <v>4244</v>
      </c>
      <c r="F25" s="136"/>
      <c r="G25" s="264">
        <v>8950</v>
      </c>
      <c r="H25" s="264">
        <v>9202</v>
      </c>
      <c r="I25" s="264">
        <v>5216</v>
      </c>
    </row>
    <row r="26" spans="1:9" s="89" customFormat="1" ht="19.95" customHeight="1">
      <c r="A26" s="1025"/>
      <c r="B26" s="1051"/>
      <c r="C26" s="136"/>
      <c r="D26" s="136"/>
      <c r="E26" s="136"/>
      <c r="F26" s="267"/>
      <c r="G26" s="269"/>
      <c r="H26" s="269"/>
      <c r="I26" s="269"/>
    </row>
    <row r="27" spans="1:9" s="89" customFormat="1" ht="19.95" customHeight="1">
      <c r="A27" s="1025"/>
      <c r="C27" s="143"/>
      <c r="D27" s="143"/>
      <c r="E27" s="143"/>
      <c r="F27" s="143"/>
      <c r="G27" s="143"/>
      <c r="H27" s="143"/>
      <c r="I27" s="143"/>
    </row>
    <row r="28" spans="1:9" s="89" customFormat="1" ht="19.95" customHeight="1">
      <c r="A28" s="1025"/>
      <c r="B28" s="270"/>
      <c r="C28" s="232"/>
      <c r="D28" s="232"/>
      <c r="E28" s="271"/>
      <c r="F28" s="142"/>
      <c r="G28" s="142"/>
      <c r="H28" s="142"/>
      <c r="I28" s="142"/>
    </row>
    <row r="29" spans="1:9" s="89" customFormat="1" ht="19.95" customHeight="1">
      <c r="A29" s="1025"/>
      <c r="B29" s="270"/>
      <c r="C29" s="232"/>
      <c r="D29" s="232"/>
      <c r="E29" s="271"/>
      <c r="F29" s="142"/>
      <c r="G29" s="142"/>
      <c r="H29" s="142"/>
      <c r="I29" s="142"/>
    </row>
    <row r="30" spans="1:9" s="89" customFormat="1" ht="19.95" customHeight="1">
      <c r="A30" s="1025"/>
      <c r="B30" s="1052" t="s">
        <v>208</v>
      </c>
      <c r="C30" s="272">
        <v>4339</v>
      </c>
      <c r="D30" s="272">
        <v>4907</v>
      </c>
      <c r="E30" s="272">
        <v>4017</v>
      </c>
      <c r="F30" s="136"/>
      <c r="G30" s="272">
        <v>5960</v>
      </c>
      <c r="H30" s="272">
        <v>6920</v>
      </c>
      <c r="I30" s="272">
        <v>4580</v>
      </c>
    </row>
    <row r="31" spans="1:9" s="89" customFormat="1" ht="19.95" customHeight="1">
      <c r="A31" s="1025"/>
      <c r="B31" s="1052"/>
      <c r="C31" s="273"/>
      <c r="D31" s="273"/>
      <c r="E31" s="271"/>
      <c r="F31" s="142"/>
      <c r="G31" s="142"/>
      <c r="H31" s="142"/>
      <c r="I31" s="142"/>
    </row>
    <row r="32" spans="1:9" s="89" customFormat="1" ht="10.050000000000001" customHeight="1" thickBot="1">
      <c r="A32" s="1025"/>
      <c r="B32" s="189"/>
      <c r="C32" s="246"/>
      <c r="D32" s="246"/>
      <c r="E32" s="247"/>
      <c r="F32" s="274"/>
      <c r="G32" s="274"/>
      <c r="H32" s="274"/>
      <c r="I32" s="274"/>
    </row>
    <row r="33" spans="1:9" s="89" customFormat="1" ht="10.050000000000001" customHeight="1">
      <c r="A33" s="1025"/>
      <c r="B33" s="249"/>
      <c r="C33" s="249"/>
      <c r="D33" s="249"/>
      <c r="E33" s="249"/>
      <c r="F33" s="249"/>
      <c r="G33" s="249"/>
      <c r="H33" s="249"/>
      <c r="I33" s="249"/>
    </row>
    <row r="34" spans="1:9" s="89" customFormat="1" ht="20.100000000000001" customHeight="1">
      <c r="A34" s="1025"/>
      <c r="B34" s="1027" t="s">
        <v>202</v>
      </c>
      <c r="C34" s="1027"/>
      <c r="D34" s="1027"/>
      <c r="E34" s="1027"/>
      <c r="F34" s="1027"/>
      <c r="G34" s="1027"/>
      <c r="H34" s="1027"/>
      <c r="I34" s="249"/>
    </row>
    <row r="35" spans="1:9" s="89" customFormat="1" ht="15.6" customHeight="1">
      <c r="A35" s="1025"/>
      <c r="B35" s="1027"/>
      <c r="C35" s="1027"/>
      <c r="D35" s="1027"/>
      <c r="E35" s="1027"/>
      <c r="F35" s="1027"/>
      <c r="G35" s="1027"/>
      <c r="H35" s="1027"/>
      <c r="I35" s="142"/>
    </row>
    <row r="36" spans="1:9" s="89" customFormat="1" ht="20.100000000000001" customHeight="1">
      <c r="A36" s="1025"/>
      <c r="B36" s="1022" t="s">
        <v>201</v>
      </c>
      <c r="C36" s="1022"/>
      <c r="D36" s="1022"/>
      <c r="E36" s="1022"/>
      <c r="F36" s="1022"/>
      <c r="G36" s="141"/>
      <c r="H36" s="141"/>
      <c r="I36" s="141"/>
    </row>
    <row r="37" spans="1:9" s="89" customFormat="1" ht="20.100000000000001" customHeight="1">
      <c r="A37" s="1025"/>
      <c r="B37" s="1022"/>
      <c r="C37" s="1022"/>
      <c r="D37" s="1022"/>
      <c r="E37" s="1022"/>
      <c r="F37" s="1022"/>
      <c r="G37" s="142"/>
      <c r="H37" s="142"/>
      <c r="I37" s="142"/>
    </row>
    <row r="38" spans="1:9" s="89" customFormat="1" ht="20.100000000000001" customHeight="1">
      <c r="A38" s="94"/>
      <c r="B38" s="1046"/>
      <c r="C38" s="1046"/>
      <c r="D38" s="1046"/>
      <c r="E38" s="1046"/>
      <c r="F38" s="1046"/>
      <c r="G38" s="1046"/>
      <c r="H38" s="1046"/>
      <c r="I38" s="1046"/>
    </row>
    <row r="39" spans="1:9" ht="20.100000000000001" customHeight="1">
      <c r="A39" s="94"/>
      <c r="B39" s="1047"/>
      <c r="C39" s="1047"/>
      <c r="D39" s="1047"/>
      <c r="E39" s="1047"/>
      <c r="F39" s="1047"/>
      <c r="G39" s="1047"/>
      <c r="H39" s="1047"/>
      <c r="I39" s="1047"/>
    </row>
    <row r="40" spans="1:9" ht="20.100000000000001" customHeight="1">
      <c r="A40" s="94"/>
      <c r="B40" s="14"/>
      <c r="C40" s="14"/>
      <c r="D40" s="14"/>
      <c r="E40" s="24"/>
      <c r="F40" s="52"/>
      <c r="G40" s="52"/>
      <c r="H40" s="52"/>
      <c r="I40" s="41"/>
    </row>
    <row r="41" spans="1:9" ht="20.100000000000001" customHeight="1">
      <c r="A41" s="94"/>
      <c r="B41" s="46"/>
      <c r="C41" s="4"/>
      <c r="D41" s="4"/>
      <c r="E41" s="24"/>
      <c r="F41" s="53"/>
      <c r="G41" s="23"/>
      <c r="H41" s="23"/>
      <c r="I41" s="53"/>
    </row>
    <row r="42" spans="1:9" s="5" customFormat="1" ht="20.100000000000001" customHeight="1">
      <c r="A42" s="94"/>
      <c r="B42" s="54"/>
      <c r="C42" s="44"/>
      <c r="D42" s="44"/>
      <c r="E42" s="44"/>
      <c r="F42" s="45"/>
      <c r="G42" s="44"/>
      <c r="H42" s="44"/>
      <c r="I42" s="44"/>
    </row>
    <row r="43" spans="1:9" ht="20.100000000000001" customHeight="1">
      <c r="A43" s="94"/>
      <c r="B43" s="26"/>
      <c r="C43" s="27"/>
      <c r="D43" s="27"/>
      <c r="E43" s="28"/>
      <c r="F43" s="102"/>
      <c r="G43" s="2"/>
      <c r="H43" s="2"/>
      <c r="I43" s="2"/>
    </row>
    <row r="44" spans="1:9" ht="10.5" customHeight="1">
      <c r="A44" s="94"/>
      <c r="B44" s="30"/>
      <c r="C44" s="27"/>
      <c r="D44" s="27"/>
      <c r="E44" s="28"/>
      <c r="F44" s="102"/>
      <c r="G44" s="2"/>
      <c r="H44" s="2"/>
      <c r="I44" s="2"/>
    </row>
    <row r="45" spans="1:9" ht="12" customHeight="1">
      <c r="A45" s="94"/>
      <c r="B45" s="31"/>
      <c r="C45" s="32"/>
      <c r="D45" s="32"/>
      <c r="E45" s="33"/>
      <c r="F45" s="103"/>
      <c r="G45" s="15"/>
      <c r="H45" s="15"/>
      <c r="I45" s="15"/>
    </row>
    <row r="46" spans="1:9" ht="12" customHeight="1">
      <c r="A46" s="94"/>
      <c r="B46" s="35"/>
      <c r="C46" s="36"/>
      <c r="D46" s="36"/>
      <c r="E46" s="37"/>
      <c r="F46" s="38"/>
      <c r="G46" s="15"/>
      <c r="H46" s="15"/>
      <c r="I46" s="15"/>
    </row>
    <row r="47" spans="1:9" ht="11.25" customHeight="1">
      <c r="A47" s="94"/>
      <c r="B47" s="35"/>
      <c r="C47" s="39"/>
      <c r="D47" s="39"/>
      <c r="E47" s="39"/>
      <c r="F47" s="40"/>
      <c r="G47" s="16"/>
      <c r="H47" s="16"/>
      <c r="I47" s="16"/>
    </row>
    <row r="48" spans="1:9" ht="11.25" customHeight="1">
      <c r="A48" s="95"/>
      <c r="B48" s="25"/>
      <c r="C48" s="11"/>
      <c r="D48" s="11"/>
      <c r="E48" s="17"/>
      <c r="F48" s="92"/>
      <c r="G48" s="16"/>
      <c r="H48" s="16"/>
      <c r="I48" s="16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2"/>
      <c r="G51" s="1"/>
      <c r="H51" s="1"/>
      <c r="I51" s="18"/>
    </row>
    <row r="52" spans="2:9" ht="14.4">
      <c r="B52" s="1"/>
      <c r="C52" s="11"/>
      <c r="D52" s="11"/>
      <c r="E52" s="17"/>
      <c r="F52" s="19"/>
      <c r="G52" s="2"/>
      <c r="H52" s="2"/>
      <c r="I52" s="2"/>
    </row>
  </sheetData>
  <mergeCells count="16">
    <mergeCell ref="B39:I39"/>
    <mergeCell ref="A2:A37"/>
    <mergeCell ref="B2:I2"/>
    <mergeCell ref="B3:I3"/>
    <mergeCell ref="B5:B8"/>
    <mergeCell ref="C5:I5"/>
    <mergeCell ref="C6:E7"/>
    <mergeCell ref="G6:I7"/>
    <mergeCell ref="C9:I9"/>
    <mergeCell ref="B12:B13"/>
    <mergeCell ref="B20:B21"/>
    <mergeCell ref="B25:B26"/>
    <mergeCell ref="B30:B31"/>
    <mergeCell ref="B34:H35"/>
    <mergeCell ref="B36:F37"/>
    <mergeCell ref="B38:I3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7" tint="-0.249977111117893"/>
  </sheetPr>
  <dimension ref="A1:AC52"/>
  <sheetViews>
    <sheetView view="pageBreakPreview" zoomScale="70" zoomScaleNormal="60" zoomScaleSheetLayoutView="70" workbookViewId="0">
      <selection activeCell="B1" sqref="B1:M1"/>
    </sheetView>
  </sheetViews>
  <sheetFormatPr defaultColWidth="9.109375" defaultRowHeight="12.75" customHeight="1"/>
  <cols>
    <col min="1" max="1" width="2.77734375" style="1" customWidth="1"/>
    <col min="2" max="2" width="52.77734375" style="1" customWidth="1"/>
    <col min="3" max="7" width="11.77734375" style="1" customWidth="1"/>
    <col min="8" max="8" width="2" style="1" customWidth="1"/>
    <col min="9" max="14" width="11.77734375" style="1" customWidth="1"/>
    <col min="15" max="18" width="7.5546875" style="1" customWidth="1"/>
    <col min="19" max="16384" width="9.109375" style="1"/>
  </cols>
  <sheetData>
    <row r="1" spans="1:29" s="442" customFormat="1" ht="15" customHeight="1">
      <c r="A1" s="1025"/>
      <c r="B1" s="1048" t="s">
        <v>390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441"/>
      <c r="O1" s="441"/>
    </row>
    <row r="2" spans="1:29" s="442" customFormat="1" ht="15" customHeight="1">
      <c r="A2" s="1025"/>
      <c r="B2" s="1114" t="s">
        <v>391</v>
      </c>
      <c r="C2" s="1114"/>
      <c r="D2" s="1114"/>
      <c r="E2" s="1114"/>
      <c r="F2" s="1114"/>
      <c r="G2" s="1114"/>
      <c r="H2" s="1114"/>
      <c r="I2" s="1114"/>
      <c r="J2" s="1114"/>
      <c r="K2" s="1114"/>
      <c r="L2" s="1114"/>
      <c r="M2" s="1114"/>
      <c r="N2" s="441"/>
      <c r="O2" s="441"/>
    </row>
    <row r="3" spans="1:29" s="89" customFormat="1" ht="12" customHeight="1" thickBot="1">
      <c r="A3" s="1025"/>
      <c r="B3" s="447"/>
      <c r="M3" s="218"/>
    </row>
    <row r="4" spans="1:29" s="89" customFormat="1" ht="18" customHeight="1">
      <c r="A4" s="1025"/>
      <c r="B4" s="1054" t="s">
        <v>260</v>
      </c>
      <c r="C4" s="1026">
        <v>2016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</row>
    <row r="5" spans="1:29" s="89" customFormat="1" ht="18" customHeight="1">
      <c r="A5" s="1025"/>
      <c r="B5" s="1029"/>
      <c r="C5" s="1057" t="s">
        <v>43</v>
      </c>
      <c r="D5" s="1057"/>
      <c r="E5" s="1057"/>
      <c r="F5" s="1057"/>
      <c r="G5" s="1057"/>
      <c r="H5" s="244"/>
      <c r="I5" s="1057" t="s">
        <v>44</v>
      </c>
      <c r="J5" s="1057"/>
      <c r="K5" s="1057"/>
      <c r="L5" s="1057"/>
      <c r="M5" s="1057"/>
    </row>
    <row r="6" spans="1:29" s="89" customFormat="1" ht="18" customHeight="1">
      <c r="A6" s="1025"/>
      <c r="B6" s="1029"/>
      <c r="C6" s="1086" t="s">
        <v>45</v>
      </c>
      <c r="D6" s="1086"/>
      <c r="E6" s="1086"/>
      <c r="F6" s="1086"/>
      <c r="G6" s="1086"/>
      <c r="H6" s="244"/>
      <c r="I6" s="1086" t="s">
        <v>46</v>
      </c>
      <c r="J6" s="1086"/>
      <c r="K6" s="1086"/>
      <c r="L6" s="1086"/>
      <c r="M6" s="1086"/>
    </row>
    <row r="7" spans="1:29" s="89" customFormat="1" ht="18" customHeight="1">
      <c r="A7" s="1025"/>
      <c r="B7" s="1029"/>
      <c r="C7" s="385" t="s">
        <v>1</v>
      </c>
      <c r="D7" s="385" t="s">
        <v>0</v>
      </c>
      <c r="E7" s="506" t="s">
        <v>75</v>
      </c>
      <c r="F7" s="385" t="s">
        <v>76</v>
      </c>
      <c r="G7" s="385" t="s">
        <v>6</v>
      </c>
      <c r="H7" s="141"/>
      <c r="I7" s="385" t="s">
        <v>1</v>
      </c>
      <c r="J7" s="385" t="s">
        <v>0</v>
      </c>
      <c r="K7" s="385" t="s">
        <v>75</v>
      </c>
      <c r="L7" s="385" t="s">
        <v>76</v>
      </c>
      <c r="M7" s="385" t="s">
        <v>6</v>
      </c>
    </row>
    <row r="8" spans="1:29" s="89" customFormat="1" ht="18" customHeight="1">
      <c r="A8" s="1025"/>
      <c r="B8" s="1029"/>
      <c r="C8" s="429" t="s">
        <v>2</v>
      </c>
      <c r="D8" s="429"/>
      <c r="E8" s="505" t="s">
        <v>4</v>
      </c>
      <c r="F8" s="429" t="s">
        <v>7</v>
      </c>
      <c r="G8" s="504" t="s">
        <v>77</v>
      </c>
      <c r="H8" s="381"/>
      <c r="I8" s="429" t="s">
        <v>2</v>
      </c>
      <c r="J8" s="429"/>
      <c r="K8" s="429" t="s">
        <v>4</v>
      </c>
      <c r="L8" s="429" t="s">
        <v>7</v>
      </c>
      <c r="M8" s="429" t="s">
        <v>77</v>
      </c>
    </row>
    <row r="9" spans="1:29" s="89" customFormat="1" ht="18" customHeight="1" thickBot="1">
      <c r="A9" s="1025"/>
      <c r="B9" s="1055"/>
      <c r="C9" s="1113" t="s">
        <v>15</v>
      </c>
      <c r="D9" s="1113"/>
      <c r="E9" s="1113"/>
      <c r="F9" s="1113"/>
      <c r="G9" s="1113"/>
      <c r="H9" s="1113"/>
      <c r="I9" s="1113"/>
      <c r="J9" s="1113"/>
      <c r="K9" s="1113"/>
      <c r="L9" s="1113"/>
      <c r="M9" s="1113"/>
    </row>
    <row r="10" spans="1:29" s="89" customFormat="1" ht="8.1" customHeight="1">
      <c r="A10" s="1025"/>
      <c r="C10" s="1103"/>
      <c r="D10" s="1103"/>
      <c r="E10" s="1103"/>
      <c r="F10" s="1103"/>
      <c r="G10" s="1103"/>
      <c r="H10" s="1103"/>
      <c r="I10" s="1103"/>
      <c r="J10" s="1103"/>
      <c r="K10" s="1103"/>
      <c r="L10" s="1103"/>
      <c r="M10" s="1103"/>
    </row>
    <row r="11" spans="1:29" s="89" customFormat="1" ht="18" customHeight="1">
      <c r="A11" s="1025"/>
      <c r="B11" s="444" t="s">
        <v>247</v>
      </c>
      <c r="C11" s="495">
        <v>5228.3329999999996</v>
      </c>
      <c r="D11" s="481">
        <v>4846.4170000000004</v>
      </c>
      <c r="E11" s="481">
        <v>6581.75</v>
      </c>
      <c r="F11" s="481">
        <v>5427.6670000000004</v>
      </c>
      <c r="G11" s="481">
        <v>3779.5830000000001</v>
      </c>
      <c r="H11" s="481"/>
      <c r="I11" s="481">
        <v>6957.6360000000004</v>
      </c>
      <c r="J11" s="481">
        <v>6267.03</v>
      </c>
      <c r="K11" s="481">
        <v>8749.76</v>
      </c>
      <c r="L11" s="481">
        <v>7150.3680000000004</v>
      </c>
      <c r="M11" s="481">
        <v>4950.7619999999997</v>
      </c>
      <c r="N11" s="464"/>
      <c r="O11" s="500"/>
      <c r="P11" s="500"/>
      <c r="Q11" s="500"/>
      <c r="R11" s="500"/>
      <c r="S11" s="500"/>
      <c r="T11" s="500"/>
      <c r="U11" s="500"/>
      <c r="V11" s="500"/>
      <c r="W11" s="500"/>
      <c r="X11" s="500"/>
      <c r="Y11" s="500"/>
      <c r="Z11" s="500"/>
      <c r="AA11" s="500"/>
      <c r="AB11" s="500"/>
      <c r="AC11" s="500"/>
    </row>
    <row r="12" spans="1:29" s="89" customFormat="1" ht="8.1" customHeight="1">
      <c r="A12" s="1025"/>
      <c r="B12" s="477"/>
      <c r="C12" s="507"/>
      <c r="D12" s="493"/>
      <c r="E12" s="493"/>
      <c r="F12" s="493"/>
      <c r="G12" s="493"/>
      <c r="H12" s="493"/>
      <c r="I12" s="493"/>
      <c r="J12" s="493"/>
      <c r="K12" s="493"/>
      <c r="L12" s="493"/>
      <c r="M12" s="493"/>
      <c r="N12" s="141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</row>
    <row r="13" spans="1:29" s="89" customFormat="1" ht="8.1" customHeight="1">
      <c r="A13" s="1025"/>
      <c r="B13" s="447"/>
      <c r="C13" s="496"/>
      <c r="D13" s="483"/>
      <c r="E13" s="483"/>
      <c r="F13" s="483"/>
      <c r="G13" s="483"/>
      <c r="H13" s="481"/>
      <c r="I13" s="483"/>
      <c r="J13" s="483"/>
      <c r="K13" s="483"/>
      <c r="L13" s="483"/>
      <c r="M13" s="483"/>
      <c r="N13" s="469"/>
      <c r="O13" s="469"/>
      <c r="P13" s="469"/>
      <c r="Q13" s="469"/>
      <c r="R13" s="469"/>
      <c r="T13" s="469"/>
      <c r="U13" s="469"/>
      <c r="V13" s="469"/>
    </row>
    <row r="14" spans="1:29" s="89" customFormat="1" ht="18" customHeight="1">
      <c r="A14" s="1025"/>
      <c r="B14" s="1027" t="s">
        <v>261</v>
      </c>
      <c r="C14" s="496">
        <v>3262.4169999999999</v>
      </c>
      <c r="D14" s="496">
        <v>3119</v>
      </c>
      <c r="E14" s="496">
        <v>4305</v>
      </c>
      <c r="F14" s="496">
        <v>4261</v>
      </c>
      <c r="G14" s="496">
        <v>3499</v>
      </c>
      <c r="H14" s="483"/>
      <c r="I14" s="496">
        <v>4077.4870000000001</v>
      </c>
      <c r="J14" s="496">
        <v>3763.5279999999998</v>
      </c>
      <c r="K14" s="496">
        <v>5740.7439999999997</v>
      </c>
      <c r="L14" s="496">
        <v>5113.2150000000001</v>
      </c>
      <c r="M14" s="496">
        <v>4143.38</v>
      </c>
      <c r="N14" s="469"/>
      <c r="O14" s="469"/>
      <c r="P14" s="469"/>
      <c r="Q14" s="469"/>
      <c r="R14" s="469"/>
      <c r="T14" s="469"/>
      <c r="U14" s="469"/>
      <c r="V14" s="469"/>
    </row>
    <row r="15" spans="1:29" s="89" customFormat="1" ht="18" customHeight="1">
      <c r="A15" s="1025"/>
      <c r="B15" s="1027"/>
      <c r="C15" s="496"/>
      <c r="D15" s="496"/>
      <c r="E15" s="496"/>
      <c r="F15" s="496"/>
      <c r="G15" s="496"/>
      <c r="H15" s="483"/>
      <c r="I15" s="496"/>
      <c r="J15" s="496"/>
      <c r="K15" s="496"/>
      <c r="L15" s="496"/>
      <c r="M15" s="496"/>
      <c r="N15" s="469"/>
      <c r="O15" s="469"/>
      <c r="P15" s="469"/>
      <c r="Q15" s="469"/>
      <c r="R15" s="469"/>
      <c r="T15" s="469"/>
      <c r="U15" s="469"/>
      <c r="V15" s="469"/>
    </row>
    <row r="16" spans="1:29" s="89" customFormat="1" ht="12" customHeight="1">
      <c r="A16" s="1025"/>
      <c r="B16" s="497"/>
      <c r="C16" s="496"/>
      <c r="D16" s="496"/>
      <c r="E16" s="496"/>
      <c r="F16" s="496"/>
      <c r="G16" s="496"/>
      <c r="H16" s="483"/>
      <c r="I16" s="496"/>
      <c r="J16" s="496"/>
      <c r="K16" s="496"/>
      <c r="L16" s="496"/>
      <c r="M16" s="496"/>
      <c r="N16" s="469"/>
      <c r="O16" s="469"/>
      <c r="P16" s="469"/>
      <c r="Q16" s="469"/>
      <c r="R16" s="469"/>
      <c r="T16" s="469"/>
      <c r="U16" s="469"/>
      <c r="V16" s="469"/>
    </row>
    <row r="17" spans="1:22" s="89" customFormat="1" ht="18" customHeight="1">
      <c r="A17" s="1025"/>
      <c r="B17" s="1027" t="s">
        <v>262</v>
      </c>
      <c r="C17" s="496">
        <v>8003.1289999999999</v>
      </c>
      <c r="D17" s="496">
        <v>8179.4669999999996</v>
      </c>
      <c r="E17" s="496">
        <v>9737.116</v>
      </c>
      <c r="F17" s="496">
        <v>6552.8329999999996</v>
      </c>
      <c r="G17" s="496">
        <v>2801.3330000000001</v>
      </c>
      <c r="H17" s="483"/>
      <c r="I17" s="496">
        <v>11708.32</v>
      </c>
      <c r="J17" s="496">
        <v>12029.94</v>
      </c>
      <c r="K17" s="496">
        <v>11839.28</v>
      </c>
      <c r="L17" s="496">
        <v>8746.6689999999999</v>
      </c>
      <c r="M17" s="496">
        <v>6078.8850000000002</v>
      </c>
      <c r="N17" s="469"/>
      <c r="O17" s="469"/>
      <c r="P17" s="469"/>
      <c r="Q17" s="469"/>
      <c r="R17" s="469"/>
      <c r="T17" s="469"/>
      <c r="U17" s="469"/>
      <c r="V17" s="469"/>
    </row>
    <row r="18" spans="1:22" s="89" customFormat="1" ht="18" customHeight="1">
      <c r="A18" s="1025"/>
      <c r="B18" s="1027"/>
      <c r="C18" s="496"/>
      <c r="D18" s="496"/>
      <c r="E18" s="496"/>
      <c r="F18" s="496"/>
      <c r="G18" s="496"/>
      <c r="H18" s="483"/>
      <c r="I18" s="496"/>
      <c r="J18" s="496"/>
      <c r="K18" s="496"/>
      <c r="L18" s="496"/>
      <c r="M18" s="496"/>
      <c r="N18" s="469"/>
      <c r="O18" s="469"/>
      <c r="P18" s="469"/>
      <c r="Q18" s="469"/>
      <c r="R18" s="469"/>
      <c r="T18" s="469"/>
      <c r="U18" s="469"/>
      <c r="V18" s="469"/>
    </row>
    <row r="19" spans="1:22" s="89" customFormat="1" ht="12" customHeight="1">
      <c r="A19" s="1025"/>
      <c r="B19" s="485"/>
      <c r="C19" s="496"/>
      <c r="D19" s="496"/>
      <c r="E19" s="496"/>
      <c r="F19" s="496"/>
      <c r="G19" s="496"/>
      <c r="H19" s="483"/>
      <c r="I19" s="496"/>
      <c r="J19" s="496"/>
      <c r="K19" s="496"/>
      <c r="L19" s="496"/>
      <c r="M19" s="496"/>
      <c r="N19" s="469"/>
      <c r="O19" s="469"/>
      <c r="P19" s="469"/>
      <c r="Q19" s="469"/>
      <c r="R19" s="469"/>
      <c r="T19" s="469"/>
      <c r="U19" s="469"/>
      <c r="V19" s="469"/>
    </row>
    <row r="20" spans="1:22" s="89" customFormat="1" ht="18" customHeight="1">
      <c r="A20" s="1025"/>
      <c r="B20" s="1027" t="s">
        <v>263</v>
      </c>
      <c r="C20" s="496">
        <v>5620</v>
      </c>
      <c r="D20" s="496">
        <v>5025.4170000000004</v>
      </c>
      <c r="E20" s="496">
        <v>7496.0829999999996</v>
      </c>
      <c r="F20" s="496">
        <v>5801.75</v>
      </c>
      <c r="G20" s="496">
        <v>3706.0830000000001</v>
      </c>
      <c r="H20" s="483"/>
      <c r="I20" s="496">
        <v>7110.1760000000004</v>
      </c>
      <c r="J20" s="496">
        <v>6043.7969999999996</v>
      </c>
      <c r="K20" s="496">
        <v>9348.8089999999993</v>
      </c>
      <c r="L20" s="496">
        <v>7105.0730000000003</v>
      </c>
      <c r="M20" s="496">
        <v>4383.4650000000001</v>
      </c>
      <c r="N20" s="469"/>
      <c r="O20" s="469"/>
      <c r="P20" s="469"/>
      <c r="Q20" s="469"/>
      <c r="R20" s="469"/>
      <c r="T20" s="469"/>
      <c r="U20" s="469"/>
      <c r="V20" s="469"/>
    </row>
    <row r="21" spans="1:22" s="89" customFormat="1" ht="18" customHeight="1">
      <c r="A21" s="1025"/>
      <c r="B21" s="1027"/>
      <c r="C21" s="496"/>
      <c r="D21" s="496"/>
      <c r="E21" s="496"/>
      <c r="F21" s="496"/>
      <c r="G21" s="496"/>
      <c r="H21" s="483"/>
      <c r="I21" s="496"/>
      <c r="J21" s="496"/>
      <c r="K21" s="496"/>
      <c r="L21" s="496"/>
      <c r="M21" s="496"/>
      <c r="N21" s="469"/>
      <c r="O21" s="469"/>
      <c r="P21" s="469"/>
      <c r="Q21" s="469"/>
      <c r="R21" s="469"/>
      <c r="T21" s="469"/>
      <c r="U21" s="469"/>
      <c r="V21" s="469"/>
    </row>
    <row r="22" spans="1:22" s="89" customFormat="1" ht="12" customHeight="1">
      <c r="A22" s="1025"/>
      <c r="B22" s="485"/>
      <c r="C22" s="496"/>
      <c r="D22" s="496"/>
      <c r="E22" s="496"/>
      <c r="F22" s="496"/>
      <c r="G22" s="496"/>
      <c r="H22" s="483"/>
      <c r="I22" s="496"/>
      <c r="J22" s="496"/>
      <c r="K22" s="496"/>
      <c r="L22" s="496"/>
      <c r="M22" s="496"/>
      <c r="N22" s="469"/>
      <c r="O22" s="469"/>
      <c r="P22" s="469"/>
      <c r="Q22" s="469"/>
      <c r="R22" s="469"/>
      <c r="T22" s="469"/>
      <c r="U22" s="469"/>
      <c r="V22" s="469"/>
    </row>
    <row r="23" spans="1:22" s="89" customFormat="1" ht="18" customHeight="1">
      <c r="A23" s="1025"/>
      <c r="B23" s="1027" t="s">
        <v>264</v>
      </c>
      <c r="C23" s="496">
        <v>5388.3329999999996</v>
      </c>
      <c r="D23" s="496">
        <v>4577.5</v>
      </c>
      <c r="E23" s="496">
        <v>7197.8329999999996</v>
      </c>
      <c r="F23" s="496">
        <v>5767.6670000000004</v>
      </c>
      <c r="G23" s="496">
        <v>3662.5830000000001</v>
      </c>
      <c r="H23" s="483"/>
      <c r="I23" s="496">
        <v>7486.1689999999999</v>
      </c>
      <c r="J23" s="496">
        <v>6291.1450000000004</v>
      </c>
      <c r="K23" s="496">
        <v>9722.5229999999992</v>
      </c>
      <c r="L23" s="496">
        <v>7298.6940000000004</v>
      </c>
      <c r="M23" s="496">
        <v>4355.3720000000003</v>
      </c>
    </row>
    <row r="24" spans="1:22" s="89" customFormat="1" ht="18" customHeight="1">
      <c r="A24" s="1025"/>
      <c r="B24" s="1027"/>
      <c r="C24" s="496"/>
      <c r="D24" s="496"/>
      <c r="E24" s="496"/>
      <c r="F24" s="496"/>
      <c r="G24" s="496"/>
      <c r="H24" s="483"/>
      <c r="I24" s="496"/>
      <c r="J24" s="496"/>
      <c r="K24" s="496"/>
      <c r="L24" s="496"/>
      <c r="M24" s="496"/>
    </row>
    <row r="25" spans="1:22" s="89" customFormat="1" ht="12" customHeight="1">
      <c r="A25" s="1025"/>
      <c r="B25" s="485"/>
      <c r="C25" s="496"/>
      <c r="D25" s="496"/>
      <c r="E25" s="496"/>
      <c r="F25" s="496"/>
      <c r="G25" s="496"/>
      <c r="H25" s="483"/>
      <c r="I25" s="496"/>
      <c r="J25" s="496"/>
      <c r="K25" s="496"/>
      <c r="L25" s="496"/>
      <c r="M25" s="496"/>
      <c r="N25" s="469"/>
      <c r="O25" s="469"/>
      <c r="P25" s="469"/>
      <c r="Q25" s="469"/>
      <c r="R25" s="469"/>
      <c r="T25" s="469"/>
      <c r="U25" s="469"/>
      <c r="V25" s="469"/>
    </row>
    <row r="26" spans="1:22" s="89" customFormat="1" ht="18" customHeight="1">
      <c r="A26" s="1025"/>
      <c r="B26" s="1027" t="s">
        <v>265</v>
      </c>
      <c r="C26" s="496">
        <v>6035</v>
      </c>
      <c r="D26" s="496">
        <v>5568</v>
      </c>
      <c r="E26" s="496">
        <v>7462</v>
      </c>
      <c r="F26" s="496">
        <v>5793</v>
      </c>
      <c r="G26" s="496">
        <v>4111</v>
      </c>
      <c r="H26" s="483"/>
      <c r="I26" s="496">
        <v>7922</v>
      </c>
      <c r="J26" s="496">
        <v>7122</v>
      </c>
      <c r="K26" s="496">
        <v>9834</v>
      </c>
      <c r="L26" s="496">
        <v>7779</v>
      </c>
      <c r="M26" s="496">
        <v>5535</v>
      </c>
      <c r="N26" s="469"/>
      <c r="O26" s="469"/>
      <c r="P26" s="469"/>
      <c r="Q26" s="469"/>
      <c r="R26" s="469"/>
      <c r="T26" s="469"/>
      <c r="U26" s="469"/>
      <c r="V26" s="469"/>
    </row>
    <row r="27" spans="1:22" s="89" customFormat="1" ht="18" customHeight="1">
      <c r="A27" s="1025"/>
      <c r="B27" s="1027"/>
      <c r="C27" s="496"/>
      <c r="D27" s="496"/>
      <c r="E27" s="496"/>
      <c r="F27" s="496"/>
      <c r="G27" s="496"/>
      <c r="H27" s="483"/>
      <c r="I27" s="496"/>
      <c r="J27" s="496"/>
      <c r="K27" s="496"/>
      <c r="L27" s="496"/>
      <c r="M27" s="496"/>
      <c r="N27" s="469"/>
      <c r="O27" s="469"/>
      <c r="P27" s="469"/>
      <c r="Q27" s="469"/>
      <c r="R27" s="469"/>
      <c r="T27" s="469"/>
      <c r="U27" s="469"/>
      <c r="V27" s="469"/>
    </row>
    <row r="28" spans="1:22" s="89" customFormat="1" ht="12" customHeight="1">
      <c r="A28" s="1025"/>
      <c r="B28" s="196"/>
      <c r="C28" s="496"/>
      <c r="D28" s="496"/>
      <c r="E28" s="496"/>
      <c r="F28" s="496"/>
      <c r="G28" s="496"/>
      <c r="H28" s="483"/>
      <c r="I28" s="496"/>
      <c r="J28" s="496"/>
      <c r="K28" s="496"/>
      <c r="L28" s="496"/>
      <c r="M28" s="496"/>
      <c r="N28" s="469"/>
      <c r="O28" s="469"/>
      <c r="P28" s="469"/>
      <c r="Q28" s="469"/>
      <c r="R28" s="469"/>
      <c r="T28" s="469"/>
      <c r="U28" s="469"/>
      <c r="V28" s="469"/>
    </row>
    <row r="29" spans="1:22" s="89" customFormat="1" ht="18" customHeight="1">
      <c r="A29" s="1025"/>
      <c r="B29" s="1075" t="s">
        <v>266</v>
      </c>
      <c r="C29" s="496">
        <v>6901.6670000000004</v>
      </c>
      <c r="D29" s="496">
        <v>6701.5</v>
      </c>
      <c r="E29" s="496">
        <v>9077.4169999999995</v>
      </c>
      <c r="F29" s="496">
        <v>7959.3329999999996</v>
      </c>
      <c r="G29" s="496">
        <v>7896.25</v>
      </c>
      <c r="H29" s="483"/>
      <c r="I29" s="496">
        <v>8819.2340000000004</v>
      </c>
      <c r="J29" s="496">
        <v>8205.1110000000008</v>
      </c>
      <c r="K29" s="496">
        <v>11536.21</v>
      </c>
      <c r="L29" s="496">
        <v>13521.46</v>
      </c>
      <c r="M29" s="496">
        <v>7650.6289999999999</v>
      </c>
      <c r="N29" s="469"/>
      <c r="O29" s="469"/>
      <c r="P29" s="469"/>
      <c r="Q29" s="469"/>
      <c r="R29" s="469"/>
      <c r="T29" s="469"/>
      <c r="U29" s="469"/>
      <c r="V29" s="469"/>
    </row>
    <row r="30" spans="1:22" s="89" customFormat="1" ht="18" customHeight="1">
      <c r="A30" s="1025"/>
      <c r="B30" s="1075"/>
      <c r="C30" s="496"/>
      <c r="D30" s="496"/>
      <c r="E30" s="496"/>
      <c r="F30" s="496"/>
      <c r="G30" s="496"/>
      <c r="H30" s="483"/>
      <c r="I30" s="496"/>
      <c r="J30" s="496"/>
      <c r="K30" s="496"/>
      <c r="L30" s="496"/>
      <c r="M30" s="496"/>
      <c r="N30" s="469"/>
      <c r="O30" s="469"/>
      <c r="P30" s="469"/>
      <c r="Q30" s="469"/>
      <c r="R30" s="469"/>
      <c r="T30" s="469"/>
      <c r="U30" s="469"/>
      <c r="V30" s="469"/>
    </row>
    <row r="31" spans="1:22" s="89" customFormat="1" ht="18" customHeight="1">
      <c r="A31" s="1025"/>
      <c r="B31" s="1075"/>
      <c r="C31" s="496"/>
      <c r="D31" s="496"/>
      <c r="E31" s="496"/>
      <c r="F31" s="496"/>
      <c r="G31" s="496"/>
      <c r="H31" s="483"/>
      <c r="I31" s="496"/>
      <c r="J31" s="496"/>
      <c r="K31" s="496"/>
      <c r="L31" s="496"/>
      <c r="M31" s="496"/>
      <c r="N31" s="469"/>
      <c r="O31" s="469"/>
      <c r="P31" s="469"/>
      <c r="Q31" s="469"/>
      <c r="R31" s="469"/>
      <c r="T31" s="469"/>
      <c r="U31" s="469"/>
      <c r="V31" s="469"/>
    </row>
    <row r="32" spans="1:22" s="89" customFormat="1" ht="18" customHeight="1">
      <c r="A32" s="1025"/>
      <c r="B32" s="1075"/>
      <c r="C32" s="496"/>
      <c r="D32" s="496"/>
      <c r="E32" s="496"/>
      <c r="F32" s="496"/>
      <c r="G32" s="496"/>
      <c r="H32" s="483"/>
      <c r="I32" s="496"/>
      <c r="J32" s="496"/>
      <c r="K32" s="496"/>
      <c r="L32" s="496"/>
      <c r="M32" s="496"/>
      <c r="N32" s="469"/>
      <c r="O32" s="469"/>
      <c r="P32" s="469"/>
      <c r="Q32" s="469"/>
      <c r="R32" s="469"/>
      <c r="T32" s="469"/>
      <c r="U32" s="469"/>
      <c r="V32" s="469"/>
    </row>
    <row r="33" spans="1:22" s="89" customFormat="1" ht="12" customHeight="1">
      <c r="A33" s="1025"/>
      <c r="B33" s="470"/>
      <c r="C33" s="496"/>
      <c r="D33" s="496"/>
      <c r="E33" s="496"/>
      <c r="F33" s="496"/>
      <c r="G33" s="496"/>
      <c r="H33" s="483"/>
      <c r="I33" s="496"/>
      <c r="J33" s="496"/>
      <c r="K33" s="496"/>
      <c r="L33" s="496"/>
      <c r="M33" s="496"/>
      <c r="N33" s="469"/>
      <c r="O33" s="469"/>
      <c r="P33" s="469"/>
      <c r="Q33" s="469"/>
      <c r="R33" s="469"/>
      <c r="T33" s="469"/>
      <c r="U33" s="469"/>
      <c r="V33" s="469"/>
    </row>
    <row r="34" spans="1:22" s="89" customFormat="1" ht="18" customHeight="1">
      <c r="A34" s="1025"/>
      <c r="B34" s="1075" t="s">
        <v>267</v>
      </c>
      <c r="C34" s="496">
        <v>4914.9170000000004</v>
      </c>
      <c r="D34" s="496">
        <v>4624.6670000000004</v>
      </c>
      <c r="E34" s="496">
        <v>5952.75</v>
      </c>
      <c r="F34" s="496">
        <v>5056.0829999999996</v>
      </c>
      <c r="G34" s="496">
        <v>5063.6670000000004</v>
      </c>
      <c r="H34" s="483"/>
      <c r="I34" s="496">
        <v>6107.7579999999998</v>
      </c>
      <c r="J34" s="496">
        <v>5592.5379999999996</v>
      </c>
      <c r="K34" s="496">
        <v>8789.634</v>
      </c>
      <c r="L34" s="496">
        <v>5716.201</v>
      </c>
      <c r="M34" s="496">
        <v>5441.3620000000001</v>
      </c>
      <c r="N34" s="469"/>
      <c r="O34" s="469"/>
      <c r="P34" s="469"/>
      <c r="Q34" s="469"/>
      <c r="R34" s="469"/>
      <c r="T34" s="469"/>
      <c r="U34" s="469"/>
      <c r="V34" s="469"/>
    </row>
    <row r="35" spans="1:22" s="89" customFormat="1" ht="18" customHeight="1">
      <c r="A35" s="1025"/>
      <c r="B35" s="1075"/>
      <c r="C35" s="401"/>
      <c r="D35" s="401"/>
      <c r="E35" s="469"/>
      <c r="F35" s="401"/>
      <c r="G35" s="401"/>
      <c r="H35" s="469"/>
      <c r="I35" s="401"/>
      <c r="J35" s="401"/>
      <c r="K35" s="498"/>
      <c r="L35" s="498"/>
      <c r="M35" s="498"/>
      <c r="N35" s="469"/>
      <c r="O35" s="469"/>
      <c r="P35" s="469"/>
      <c r="Q35" s="469"/>
      <c r="R35" s="469"/>
      <c r="T35" s="469"/>
      <c r="U35" s="469"/>
      <c r="V35" s="469"/>
    </row>
    <row r="36" spans="1:22" s="89" customFormat="1" ht="18" customHeight="1">
      <c r="A36" s="1025"/>
      <c r="B36" s="1075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T36" s="469"/>
      <c r="U36" s="469"/>
      <c r="V36" s="469"/>
    </row>
    <row r="37" spans="1:22" s="89" customFormat="1" ht="18" customHeight="1">
      <c r="A37" s="1025"/>
      <c r="B37" s="1075"/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  <c r="R37" s="469"/>
      <c r="T37" s="469"/>
      <c r="U37" s="469"/>
      <c r="V37" s="469"/>
    </row>
    <row r="38" spans="1:22" s="89" customFormat="1" ht="12" customHeight="1" thickBot="1">
      <c r="A38" s="1025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</row>
    <row r="39" spans="1:22" s="89" customFormat="1" ht="9" customHeight="1">
      <c r="A39" s="1025"/>
    </row>
    <row r="40" spans="1:22" s="89" customFormat="1" ht="12" customHeight="1">
      <c r="A40" s="1025"/>
      <c r="B40" s="392" t="s">
        <v>259</v>
      </c>
    </row>
    <row r="41" spans="1:22" s="89" customFormat="1" ht="12" customHeight="1">
      <c r="A41" s="1025"/>
      <c r="B41" s="444" t="s">
        <v>78</v>
      </c>
    </row>
    <row r="42" spans="1:22" s="419" customFormat="1" ht="12" customHeight="1">
      <c r="A42" s="1025"/>
      <c r="B42" s="447" t="s">
        <v>79</v>
      </c>
      <c r="C42" s="414"/>
      <c r="D42" s="414"/>
    </row>
    <row r="43" spans="1:22" s="419" customFormat="1" ht="12" customHeight="1">
      <c r="A43" s="1025"/>
      <c r="B43" s="424" t="s">
        <v>73</v>
      </c>
      <c r="C43" s="414"/>
      <c r="D43" s="414"/>
    </row>
    <row r="44" spans="1:22" s="89" customFormat="1" ht="12" customHeight="1">
      <c r="A44" s="1025"/>
      <c r="B44" s="501" t="s">
        <v>74</v>
      </c>
    </row>
    <row r="45" spans="1:22" s="444" customFormat="1" ht="8.1" customHeight="1">
      <c r="A45" s="1025"/>
    </row>
    <row r="46" spans="1:22" s="89" customFormat="1" ht="12" customHeight="1">
      <c r="A46" s="1025"/>
      <c r="B46" s="427" t="s">
        <v>26</v>
      </c>
    </row>
    <row r="47" spans="1:22" s="89" customFormat="1" ht="12.75" customHeight="1">
      <c r="A47" s="373"/>
      <c r="B47" s="428" t="s">
        <v>27</v>
      </c>
      <c r="C47" s="502"/>
      <c r="D47" s="502"/>
      <c r="E47" s="502"/>
      <c r="F47" s="502"/>
      <c r="G47" s="502"/>
      <c r="H47" s="502"/>
      <c r="I47" s="502"/>
      <c r="J47" s="502"/>
      <c r="K47" s="502"/>
      <c r="L47" s="502"/>
      <c r="M47" s="502"/>
      <c r="N47" s="503"/>
      <c r="O47" s="503"/>
      <c r="P47" s="503"/>
    </row>
    <row r="48" spans="1:22" s="89" customFormat="1" ht="12.75" customHeight="1"/>
    <row r="49" s="89" customFormat="1" ht="12.75" customHeight="1"/>
    <row r="50" s="89" customFormat="1" ht="12.75" customHeight="1"/>
    <row r="51" s="89" customFormat="1" ht="12.75" customHeight="1"/>
    <row r="52" s="89" customFormat="1" ht="12.75" customHeight="1"/>
  </sheetData>
  <mergeCells count="18">
    <mergeCell ref="I5:M5"/>
    <mergeCell ref="C6:G6"/>
    <mergeCell ref="I6:M6"/>
    <mergeCell ref="C10:M10"/>
    <mergeCell ref="B1:M1"/>
    <mergeCell ref="C9:M9"/>
    <mergeCell ref="C4:M4"/>
    <mergeCell ref="B2:M2"/>
    <mergeCell ref="B29:B32"/>
    <mergeCell ref="B34:B37"/>
    <mergeCell ref="A1:A46"/>
    <mergeCell ref="B4:B9"/>
    <mergeCell ref="C5:G5"/>
    <mergeCell ref="B14:B15"/>
    <mergeCell ref="B17:B18"/>
    <mergeCell ref="B20:B21"/>
    <mergeCell ref="B23:B24"/>
    <mergeCell ref="B26:B2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7" tint="-0.249977111117893"/>
  </sheetPr>
  <dimension ref="A1:T51"/>
  <sheetViews>
    <sheetView view="pageBreakPreview" zoomScale="80" zoomScaleNormal="70" zoomScaleSheetLayoutView="80" workbookViewId="0">
      <selection activeCell="B1" sqref="B1:M1"/>
    </sheetView>
  </sheetViews>
  <sheetFormatPr defaultColWidth="9.109375" defaultRowHeight="12.75" customHeight="1"/>
  <cols>
    <col min="1" max="1" width="2.77734375" style="1" customWidth="1"/>
    <col min="2" max="2" width="52.77734375" style="1" customWidth="1"/>
    <col min="3" max="7" width="11.77734375" style="1" customWidth="1"/>
    <col min="8" max="8" width="2" style="1" customWidth="1"/>
    <col min="9" max="13" width="11.77734375" style="1" customWidth="1"/>
    <col min="14" max="15" width="9.5546875" style="1" customWidth="1"/>
    <col min="16" max="16384" width="9.109375" style="1"/>
  </cols>
  <sheetData>
    <row r="1" spans="1:15" s="442" customFormat="1" ht="15" customHeight="1">
      <c r="A1" s="1025"/>
      <c r="B1" s="1048" t="s">
        <v>392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441"/>
      <c r="O1" s="441"/>
    </row>
    <row r="2" spans="1:15" s="442" customFormat="1" ht="15" customHeight="1">
      <c r="A2" s="1025"/>
      <c r="B2" s="1099" t="s">
        <v>393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441"/>
      <c r="O2" s="441"/>
    </row>
    <row r="3" spans="1:15" s="89" customFormat="1" ht="12" customHeight="1" thickBot="1">
      <c r="A3" s="1025"/>
      <c r="B3" s="447"/>
      <c r="M3" s="218"/>
    </row>
    <row r="4" spans="1:15" s="89" customFormat="1" ht="18" customHeight="1">
      <c r="A4" s="1025"/>
      <c r="B4" s="1054" t="s">
        <v>260</v>
      </c>
      <c r="C4" s="1026">
        <v>2016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</row>
    <row r="5" spans="1:15" s="89" customFormat="1" ht="15" customHeight="1">
      <c r="A5" s="1025"/>
      <c r="B5" s="1029"/>
      <c r="C5" s="1064" t="s">
        <v>43</v>
      </c>
      <c r="D5" s="1064"/>
      <c r="E5" s="1064"/>
      <c r="F5" s="1064"/>
      <c r="G5" s="1064"/>
      <c r="H5" s="244"/>
      <c r="I5" s="1064" t="s">
        <v>44</v>
      </c>
      <c r="J5" s="1064"/>
      <c r="K5" s="1064"/>
      <c r="L5" s="1064"/>
      <c r="M5" s="1064"/>
    </row>
    <row r="6" spans="1:15" s="89" customFormat="1" ht="15" customHeight="1">
      <c r="A6" s="1025"/>
      <c r="B6" s="1029"/>
      <c r="C6" s="1086" t="s">
        <v>45</v>
      </c>
      <c r="D6" s="1086"/>
      <c r="E6" s="1086"/>
      <c r="F6" s="1086"/>
      <c r="G6" s="1086"/>
      <c r="H6" s="244"/>
      <c r="I6" s="1086" t="s">
        <v>46</v>
      </c>
      <c r="J6" s="1086"/>
      <c r="K6" s="1086"/>
      <c r="L6" s="1086"/>
      <c r="M6" s="1086"/>
    </row>
    <row r="7" spans="1:15" s="89" customFormat="1" ht="15" customHeight="1">
      <c r="A7" s="1025"/>
      <c r="B7" s="1029"/>
      <c r="C7" s="438" t="s">
        <v>1</v>
      </c>
      <c r="D7" s="438" t="s">
        <v>0</v>
      </c>
      <c r="E7" s="438" t="s">
        <v>80</v>
      </c>
      <c r="F7" s="438" t="s">
        <v>81</v>
      </c>
      <c r="G7" s="438" t="s">
        <v>6</v>
      </c>
      <c r="H7" s="141"/>
      <c r="I7" s="438" t="s">
        <v>1</v>
      </c>
      <c r="J7" s="438" t="s">
        <v>0</v>
      </c>
      <c r="K7" s="438" t="s">
        <v>80</v>
      </c>
      <c r="L7" s="438" t="s">
        <v>81</v>
      </c>
      <c r="M7" s="438" t="s">
        <v>6</v>
      </c>
    </row>
    <row r="8" spans="1:15" s="89" customFormat="1" ht="15" customHeight="1">
      <c r="A8" s="1025"/>
      <c r="B8" s="1029"/>
      <c r="C8" s="429" t="s">
        <v>2</v>
      </c>
      <c r="D8" s="429"/>
      <c r="E8" s="429" t="s">
        <v>4</v>
      </c>
      <c r="F8" s="429" t="s">
        <v>7</v>
      </c>
      <c r="G8" s="429" t="s">
        <v>82</v>
      </c>
      <c r="H8" s="381"/>
      <c r="I8" s="429" t="s">
        <v>2</v>
      </c>
      <c r="J8" s="429"/>
      <c r="K8" s="429" t="s">
        <v>4</v>
      </c>
      <c r="L8" s="429" t="s">
        <v>7</v>
      </c>
      <c r="M8" s="429" t="s">
        <v>82</v>
      </c>
    </row>
    <row r="9" spans="1:15" s="89" customFormat="1" ht="15" customHeight="1">
      <c r="A9" s="1025"/>
      <c r="B9" s="1029"/>
      <c r="C9" s="1108" t="s">
        <v>15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</row>
    <row r="10" spans="1:15" s="89" customFormat="1" ht="8.1" customHeight="1" thickBot="1">
      <c r="A10" s="1025"/>
      <c r="B10" s="1055"/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</row>
    <row r="11" spans="1:15" s="89" customFormat="1" ht="13.05" customHeight="1">
      <c r="A11" s="1025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</row>
    <row r="12" spans="1:15" s="89" customFormat="1" ht="15" customHeight="1">
      <c r="A12" s="1025"/>
      <c r="B12" s="1110" t="s">
        <v>268</v>
      </c>
      <c r="C12" s="483">
        <v>5588.25</v>
      </c>
      <c r="D12" s="483">
        <v>4596.1670000000004</v>
      </c>
      <c r="E12" s="483">
        <v>6978.25</v>
      </c>
      <c r="F12" s="483">
        <v>5252.7669999999998</v>
      </c>
      <c r="G12" s="483">
        <v>3811.1669999999999</v>
      </c>
      <c r="H12" s="483"/>
      <c r="I12" s="483">
        <v>7376.3280000000004</v>
      </c>
      <c r="J12" s="483">
        <v>5937.28</v>
      </c>
      <c r="K12" s="483">
        <v>9109.7160000000003</v>
      </c>
      <c r="L12" s="483">
        <v>6807.5870000000004</v>
      </c>
      <c r="M12" s="483">
        <v>4442.63</v>
      </c>
      <c r="O12" s="444"/>
    </row>
    <row r="13" spans="1:15" s="89" customFormat="1" ht="15" customHeight="1">
      <c r="A13" s="1025"/>
      <c r="B13" s="1110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O13" s="444"/>
    </row>
    <row r="14" spans="1:15" s="89" customFormat="1" ht="15" customHeight="1">
      <c r="A14" s="1025"/>
      <c r="B14" s="1110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O14" s="510"/>
    </row>
    <row r="15" spans="1:15" s="89" customFormat="1" ht="15" customHeight="1">
      <c r="A15" s="1025"/>
      <c r="B15" s="1110"/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  <c r="O15" s="447"/>
    </row>
    <row r="16" spans="1:15" s="89" customFormat="1" ht="13.05" customHeight="1">
      <c r="A16" s="1025"/>
      <c r="B16" s="514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  <c r="O16" s="196"/>
    </row>
    <row r="17" spans="1:15" s="89" customFormat="1" ht="15" customHeight="1">
      <c r="A17" s="1025"/>
      <c r="B17" s="1110" t="s">
        <v>269</v>
      </c>
      <c r="C17" s="483">
        <v>5262.9170000000004</v>
      </c>
      <c r="D17" s="483">
        <v>5105.25</v>
      </c>
      <c r="E17" s="483">
        <v>6780.6670000000004</v>
      </c>
      <c r="F17" s="483">
        <v>5217.5</v>
      </c>
      <c r="G17" s="483">
        <v>3304.0830000000001</v>
      </c>
      <c r="H17" s="483"/>
      <c r="I17" s="483">
        <v>6686.3860000000004</v>
      </c>
      <c r="J17" s="483">
        <v>6339.5330000000004</v>
      </c>
      <c r="K17" s="483">
        <v>8878.3420000000006</v>
      </c>
      <c r="L17" s="483">
        <v>6263.0860000000002</v>
      </c>
      <c r="M17" s="483">
        <v>4100.6499999999996</v>
      </c>
      <c r="O17" s="444"/>
    </row>
    <row r="18" spans="1:15" s="89" customFormat="1" ht="15" customHeight="1">
      <c r="A18" s="1025"/>
      <c r="B18" s="1110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O18" s="447"/>
    </row>
    <row r="19" spans="1:15" s="89" customFormat="1" ht="13.05" customHeight="1">
      <c r="A19" s="1025"/>
      <c r="B19" s="514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O19" s="196"/>
    </row>
    <row r="20" spans="1:15" s="89" customFormat="1" ht="15" customHeight="1">
      <c r="A20" s="1025"/>
      <c r="B20" s="1110" t="s">
        <v>270</v>
      </c>
      <c r="C20" s="483">
        <v>5006.3329999999996</v>
      </c>
      <c r="D20" s="483">
        <v>4590.5</v>
      </c>
      <c r="E20" s="483">
        <v>6186.7619999999997</v>
      </c>
      <c r="F20" s="483">
        <v>5480.0829999999996</v>
      </c>
      <c r="G20" s="483">
        <v>3977.25</v>
      </c>
      <c r="H20" s="483"/>
      <c r="I20" s="483">
        <v>6510.326</v>
      </c>
      <c r="J20" s="483">
        <v>5824.35</v>
      </c>
      <c r="K20" s="483">
        <v>7975.7179999999998</v>
      </c>
      <c r="L20" s="483">
        <v>7502.5659999999998</v>
      </c>
      <c r="M20" s="483">
        <v>5799.3289999999997</v>
      </c>
      <c r="O20" s="444"/>
    </row>
    <row r="21" spans="1:15" s="89" customFormat="1" ht="15" customHeight="1">
      <c r="A21" s="1025"/>
      <c r="B21" s="1110"/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O21" s="444"/>
    </row>
    <row r="22" spans="1:15" s="89" customFormat="1" ht="15" customHeight="1">
      <c r="A22" s="1025"/>
      <c r="B22" s="1110"/>
      <c r="C22" s="483"/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O22" s="447"/>
    </row>
    <row r="23" spans="1:15" s="89" customFormat="1" ht="15" customHeight="1">
      <c r="A23" s="1025"/>
      <c r="B23" s="1110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O23" s="510"/>
    </row>
    <row r="24" spans="1:15" s="89" customFormat="1" ht="13.05" customHeight="1">
      <c r="A24" s="1025"/>
      <c r="B24" s="514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O24" s="510"/>
    </row>
    <row r="25" spans="1:15" s="89" customFormat="1" ht="15" customHeight="1">
      <c r="A25" s="1025"/>
      <c r="B25" s="1110" t="s">
        <v>271</v>
      </c>
      <c r="C25" s="483">
        <v>9422.3330000000005</v>
      </c>
      <c r="D25" s="483">
        <v>8390.4169999999995</v>
      </c>
      <c r="E25" s="483">
        <v>12058.67</v>
      </c>
      <c r="F25" s="483">
        <v>9542.5830000000005</v>
      </c>
      <c r="G25" s="483">
        <v>4425</v>
      </c>
      <c r="H25" s="483"/>
      <c r="I25" s="483">
        <v>11859.31</v>
      </c>
      <c r="J25" s="483">
        <v>10759.24</v>
      </c>
      <c r="K25" s="483">
        <v>13904.88</v>
      </c>
      <c r="L25" s="483">
        <v>11573.49</v>
      </c>
      <c r="M25" s="483">
        <v>7164.96</v>
      </c>
    </row>
    <row r="26" spans="1:15" s="89" customFormat="1" ht="15" customHeight="1">
      <c r="A26" s="1025"/>
      <c r="B26" s="1110"/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483"/>
    </row>
    <row r="27" spans="1:15" s="89" customFormat="1" ht="13.05" customHeight="1">
      <c r="A27" s="1025"/>
      <c r="B27" s="514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</row>
    <row r="28" spans="1:15" s="89" customFormat="1" ht="15" customHeight="1">
      <c r="A28" s="1025"/>
      <c r="B28" s="1110" t="s">
        <v>272</v>
      </c>
      <c r="C28" s="483">
        <v>9397.6669999999995</v>
      </c>
      <c r="D28" s="483">
        <v>8919.1669999999995</v>
      </c>
      <c r="E28" s="483">
        <v>10254.25</v>
      </c>
      <c r="F28" s="483">
        <v>9397.6669999999995</v>
      </c>
      <c r="G28" s="483">
        <v>8784.5830000000005</v>
      </c>
      <c r="H28" s="483"/>
      <c r="I28" s="483">
        <v>11632.61</v>
      </c>
      <c r="J28" s="483">
        <v>10906.98</v>
      </c>
      <c r="K28" s="483">
        <v>12660.8</v>
      </c>
      <c r="L28" s="483">
        <v>11813.7</v>
      </c>
      <c r="M28" s="483">
        <v>8802.9369999999999</v>
      </c>
    </row>
    <row r="29" spans="1:15" s="89" customFormat="1" ht="15" customHeight="1">
      <c r="A29" s="1025"/>
      <c r="B29" s="1110"/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</row>
    <row r="30" spans="1:15" s="89" customFormat="1" ht="13.05" customHeight="1">
      <c r="A30" s="1025"/>
      <c r="B30" s="514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</row>
    <row r="31" spans="1:15" s="89" customFormat="1" ht="15" customHeight="1">
      <c r="A31" s="1025"/>
      <c r="B31" s="1110" t="s">
        <v>273</v>
      </c>
      <c r="C31" s="483">
        <v>10013.33</v>
      </c>
      <c r="D31" s="483">
        <v>8212.1669999999995</v>
      </c>
      <c r="E31" s="483">
        <v>10652.5</v>
      </c>
      <c r="F31" s="483">
        <v>10505</v>
      </c>
      <c r="G31" s="483">
        <v>4176.4669999999996</v>
      </c>
      <c r="H31" s="483"/>
      <c r="I31" s="483">
        <v>13491.12</v>
      </c>
      <c r="J31" s="483">
        <v>11003.39</v>
      </c>
      <c r="K31" s="483">
        <v>15867.25</v>
      </c>
      <c r="L31" s="483">
        <v>11789.54</v>
      </c>
      <c r="M31" s="483">
        <v>6575.0450000000001</v>
      </c>
    </row>
    <row r="32" spans="1:15" s="89" customFormat="1" ht="15" customHeight="1">
      <c r="A32" s="1025"/>
      <c r="B32" s="1110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</row>
    <row r="33" spans="1:20" s="89" customFormat="1" ht="13.05" customHeight="1">
      <c r="A33" s="1025"/>
      <c r="B33" s="508"/>
      <c r="C33" s="483"/>
      <c r="D33" s="483"/>
      <c r="E33" s="483"/>
      <c r="F33" s="483"/>
      <c r="G33" s="483"/>
      <c r="H33" s="481"/>
      <c r="I33" s="483"/>
      <c r="J33" s="483"/>
      <c r="K33" s="483"/>
      <c r="L33" s="483"/>
      <c r="M33" s="483"/>
    </row>
    <row r="34" spans="1:20" s="89" customFormat="1" ht="15" customHeight="1">
      <c r="A34" s="1025"/>
      <c r="B34" s="1110" t="s">
        <v>274</v>
      </c>
      <c r="C34" s="483">
        <v>8869.3330000000005</v>
      </c>
      <c r="D34" s="483">
        <v>8264.0830000000005</v>
      </c>
      <c r="E34" s="483">
        <v>9896.6669999999995</v>
      </c>
      <c r="F34" s="483">
        <v>9766.1669999999995</v>
      </c>
      <c r="G34" s="483">
        <v>6040.25</v>
      </c>
      <c r="H34" s="483"/>
      <c r="I34" s="483">
        <v>11814.33</v>
      </c>
      <c r="J34" s="483">
        <v>10575.59</v>
      </c>
      <c r="K34" s="483">
        <v>13199.68</v>
      </c>
      <c r="L34" s="483">
        <v>12934.75</v>
      </c>
      <c r="M34" s="483">
        <v>11715.76</v>
      </c>
    </row>
    <row r="35" spans="1:20" s="89" customFormat="1" ht="15" customHeight="1">
      <c r="A35" s="1025"/>
      <c r="B35" s="1110"/>
      <c r="C35" s="483"/>
      <c r="D35" s="483"/>
      <c r="E35" s="483"/>
      <c r="F35" s="483"/>
      <c r="G35" s="483"/>
      <c r="H35" s="483"/>
      <c r="I35" s="483"/>
      <c r="J35" s="483"/>
      <c r="K35" s="483"/>
      <c r="L35" s="483"/>
      <c r="M35" s="483"/>
      <c r="P35" s="469"/>
      <c r="Q35" s="469"/>
      <c r="R35" s="469"/>
      <c r="S35" s="469"/>
      <c r="T35" s="469"/>
    </row>
    <row r="36" spans="1:20" s="89" customFormat="1" ht="13.05" customHeight="1">
      <c r="A36" s="1025"/>
      <c r="B36" s="471"/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  <c r="P36" s="469"/>
      <c r="Q36" s="469"/>
      <c r="R36" s="469"/>
      <c r="S36" s="469"/>
      <c r="T36" s="469"/>
    </row>
    <row r="37" spans="1:20" s="89" customFormat="1" ht="15" customHeight="1">
      <c r="A37" s="1025"/>
      <c r="B37" s="1110" t="s">
        <v>275</v>
      </c>
      <c r="C37" s="483">
        <v>4237.0829999999996</v>
      </c>
      <c r="D37" s="483">
        <v>4012.4169999999999</v>
      </c>
      <c r="E37" s="483">
        <v>7596.1670000000004</v>
      </c>
      <c r="F37" s="483">
        <v>4495.9750000000004</v>
      </c>
      <c r="G37" s="483">
        <v>3576.0830000000001</v>
      </c>
      <c r="H37" s="483"/>
      <c r="I37" s="483">
        <v>5540.7889999999998</v>
      </c>
      <c r="J37" s="483">
        <v>4898.42</v>
      </c>
      <c r="K37" s="483">
        <v>9751.3780000000006</v>
      </c>
      <c r="L37" s="483">
        <v>5893.1120000000001</v>
      </c>
      <c r="M37" s="483">
        <v>4211.7849999999999</v>
      </c>
      <c r="P37" s="469"/>
      <c r="Q37" s="469"/>
      <c r="R37" s="469"/>
      <c r="S37" s="469"/>
      <c r="T37" s="469"/>
    </row>
    <row r="38" spans="1:20" s="89" customFormat="1" ht="15" customHeight="1">
      <c r="A38" s="1025"/>
      <c r="B38" s="1110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P38" s="469"/>
      <c r="Q38" s="469"/>
      <c r="R38" s="469"/>
      <c r="S38" s="469"/>
      <c r="T38" s="469"/>
    </row>
    <row r="39" spans="1:20" s="89" customFormat="1" ht="13.05" customHeight="1" thickBot="1">
      <c r="A39" s="1025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</row>
    <row r="40" spans="1:20" s="89" customFormat="1" ht="13.05" customHeight="1">
      <c r="A40" s="1025"/>
      <c r="C40" s="469"/>
      <c r="D40" s="469"/>
      <c r="E40" s="469"/>
      <c r="F40" s="469"/>
      <c r="G40" s="469"/>
      <c r="H40" s="469"/>
      <c r="I40" s="469"/>
      <c r="J40" s="469"/>
      <c r="K40" s="469"/>
      <c r="L40" s="469"/>
      <c r="M40" s="469"/>
    </row>
    <row r="41" spans="1:20" s="89" customFormat="1" ht="15" customHeight="1">
      <c r="A41" s="1025"/>
      <c r="B41" s="392" t="s">
        <v>259</v>
      </c>
      <c r="C41" s="469"/>
      <c r="D41" s="469"/>
      <c r="E41" s="469"/>
      <c r="F41" s="469"/>
      <c r="G41" s="469"/>
      <c r="H41" s="469"/>
      <c r="I41" s="469"/>
      <c r="J41" s="469"/>
      <c r="K41" s="469"/>
      <c r="L41" s="469"/>
      <c r="M41" s="469"/>
    </row>
    <row r="42" spans="1:20" s="89" customFormat="1" ht="15" customHeight="1">
      <c r="A42" s="1025"/>
      <c r="B42" s="392" t="s">
        <v>78</v>
      </c>
    </row>
    <row r="43" spans="1:20" s="89" customFormat="1" ht="15" customHeight="1">
      <c r="A43" s="1025"/>
      <c r="B43" s="363" t="s">
        <v>79</v>
      </c>
    </row>
    <row r="44" spans="1:20" s="419" customFormat="1" ht="15" customHeight="1">
      <c r="A44" s="1025"/>
      <c r="B44" s="516" t="s">
        <v>73</v>
      </c>
      <c r="C44" s="414"/>
      <c r="D44" s="414"/>
    </row>
    <row r="45" spans="1:20" s="419" customFormat="1" ht="15" customHeight="1">
      <c r="A45" s="1025"/>
      <c r="B45" s="501" t="s">
        <v>74</v>
      </c>
      <c r="C45" s="414"/>
      <c r="D45" s="414"/>
    </row>
    <row r="46" spans="1:20" s="89" customFormat="1" ht="15" customHeight="1">
      <c r="A46" s="1025"/>
      <c r="B46" s="444"/>
      <c r="C46" s="195"/>
      <c r="D46" s="195"/>
      <c r="E46" s="511"/>
      <c r="F46" s="511"/>
      <c r="G46" s="511"/>
      <c r="H46" s="511"/>
      <c r="I46" s="195"/>
      <c r="J46" s="195"/>
      <c r="K46" s="195"/>
    </row>
    <row r="47" spans="1:20" s="89" customFormat="1" ht="15" customHeight="1">
      <c r="A47" s="1025"/>
      <c r="B47" s="512" t="s">
        <v>26</v>
      </c>
    </row>
    <row r="48" spans="1:20" s="89" customFormat="1" ht="15" customHeight="1">
      <c r="A48" s="1025"/>
      <c r="B48" s="513" t="s">
        <v>27</v>
      </c>
    </row>
    <row r="49" spans="1:17" s="89" customFormat="1" ht="12.75" customHeight="1">
      <c r="A49" s="373"/>
    </row>
    <row r="50" spans="1:17" ht="11.25" customHeight="1">
      <c r="A50" s="75"/>
    </row>
    <row r="51" spans="1:17" ht="12.75" hidden="1" customHeight="1">
      <c r="A51" s="75"/>
      <c r="B51" s="1115"/>
      <c r="C51" s="1115"/>
      <c r="D51" s="1115"/>
      <c r="E51" s="1115"/>
      <c r="F51" s="1115"/>
      <c r="G51" s="1115"/>
      <c r="H51" s="1115"/>
      <c r="I51" s="1115"/>
      <c r="J51" s="1115"/>
      <c r="K51" s="1115"/>
      <c r="L51" s="1115"/>
      <c r="M51" s="1115"/>
      <c r="N51" s="499"/>
      <c r="O51" s="499"/>
      <c r="P51" s="499"/>
      <c r="Q51" s="499"/>
    </row>
  </sheetData>
  <mergeCells count="20">
    <mergeCell ref="B34:B35"/>
    <mergeCell ref="B37:B38"/>
    <mergeCell ref="B51:M51"/>
    <mergeCell ref="A1:A48"/>
    <mergeCell ref="B4:B10"/>
    <mergeCell ref="C5:G5"/>
    <mergeCell ref="I5:M5"/>
    <mergeCell ref="C6:G6"/>
    <mergeCell ref="I6:M6"/>
    <mergeCell ref="C11:M11"/>
    <mergeCell ref="B1:M1"/>
    <mergeCell ref="C9:M10"/>
    <mergeCell ref="C4:M4"/>
    <mergeCell ref="B2:M2"/>
    <mergeCell ref="B12:B15"/>
    <mergeCell ref="B17:B18"/>
    <mergeCell ref="B20:B23"/>
    <mergeCell ref="B25:B26"/>
    <mergeCell ref="B28:B29"/>
    <mergeCell ref="B31:B3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7" tint="-0.249977111117893"/>
  </sheetPr>
  <dimension ref="A1:T58"/>
  <sheetViews>
    <sheetView view="pageBreakPreview" zoomScale="80" zoomScaleNormal="90" zoomScaleSheetLayoutView="80" workbookViewId="0">
      <selection activeCell="B1" sqref="B1:M1"/>
    </sheetView>
  </sheetViews>
  <sheetFormatPr defaultColWidth="9.109375" defaultRowHeight="12.75" customHeight="1"/>
  <cols>
    <col min="1" max="1" width="2.77734375" style="1" customWidth="1"/>
    <col min="2" max="2" width="52.77734375" style="1" customWidth="1"/>
    <col min="3" max="7" width="11.77734375" style="1" customWidth="1"/>
    <col min="8" max="8" width="2" style="1" customWidth="1"/>
    <col min="9" max="13" width="11.77734375" style="1" customWidth="1"/>
    <col min="14" max="15" width="9.5546875" style="1" customWidth="1"/>
    <col min="16" max="16384" width="9.109375" style="1"/>
  </cols>
  <sheetData>
    <row r="1" spans="1:20" s="442" customFormat="1" ht="15" customHeight="1">
      <c r="A1" s="1025"/>
      <c r="B1" s="1048" t="s">
        <v>392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441"/>
      <c r="O1" s="441"/>
    </row>
    <row r="2" spans="1:20" s="442" customFormat="1" ht="15" customHeight="1">
      <c r="A2" s="1025"/>
      <c r="B2" s="1099" t="s">
        <v>393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441"/>
      <c r="O2" s="441"/>
    </row>
    <row r="3" spans="1:20" s="89" customFormat="1" ht="12" customHeight="1" thickBot="1">
      <c r="A3" s="1025"/>
      <c r="B3" s="447"/>
      <c r="M3" s="218"/>
    </row>
    <row r="4" spans="1:20" s="89" customFormat="1" ht="15" customHeight="1">
      <c r="A4" s="1025"/>
      <c r="B4" s="1054" t="s">
        <v>260</v>
      </c>
      <c r="C4" s="1026">
        <v>2016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</row>
    <row r="5" spans="1:20" s="89" customFormat="1" ht="15" customHeight="1">
      <c r="A5" s="1025"/>
      <c r="B5" s="1029"/>
      <c r="C5" s="1103" t="s">
        <v>43</v>
      </c>
      <c r="D5" s="1103"/>
      <c r="E5" s="1103"/>
      <c r="F5" s="1103"/>
      <c r="G5" s="1103"/>
      <c r="H5" s="96"/>
      <c r="I5" s="1103" t="s">
        <v>44</v>
      </c>
      <c r="J5" s="1103"/>
      <c r="K5" s="1103"/>
      <c r="L5" s="1103"/>
      <c r="M5" s="1103"/>
    </row>
    <row r="6" spans="1:20" s="89" customFormat="1" ht="15" customHeight="1">
      <c r="A6" s="1025"/>
      <c r="B6" s="1029"/>
      <c r="C6" s="1117" t="s">
        <v>45</v>
      </c>
      <c r="D6" s="1117"/>
      <c r="E6" s="1117"/>
      <c r="F6" s="1117"/>
      <c r="G6" s="1117"/>
      <c r="H6" s="96"/>
      <c r="I6" s="1117" t="s">
        <v>46</v>
      </c>
      <c r="J6" s="1117"/>
      <c r="K6" s="1117"/>
      <c r="L6" s="1117"/>
      <c r="M6" s="1117"/>
    </row>
    <row r="7" spans="1:20" s="141" customFormat="1" ht="15" customHeight="1">
      <c r="A7" s="1025"/>
      <c r="B7" s="1029"/>
      <c r="C7" s="438" t="s">
        <v>1</v>
      </c>
      <c r="D7" s="438" t="s">
        <v>0</v>
      </c>
      <c r="E7" s="438" t="s">
        <v>80</v>
      </c>
      <c r="F7" s="438" t="s">
        <v>81</v>
      </c>
      <c r="G7" s="438" t="s">
        <v>6</v>
      </c>
      <c r="I7" s="438" t="s">
        <v>1</v>
      </c>
      <c r="J7" s="438" t="s">
        <v>0</v>
      </c>
      <c r="K7" s="438" t="s">
        <v>80</v>
      </c>
      <c r="L7" s="438" t="s">
        <v>81</v>
      </c>
      <c r="M7" s="438" t="s">
        <v>6</v>
      </c>
    </row>
    <row r="8" spans="1:20" s="141" customFormat="1" ht="15" customHeight="1">
      <c r="A8" s="1025"/>
      <c r="B8" s="1029"/>
      <c r="C8" s="429" t="s">
        <v>2</v>
      </c>
      <c r="D8" s="429"/>
      <c r="E8" s="429" t="s">
        <v>4</v>
      </c>
      <c r="F8" s="429" t="s">
        <v>7</v>
      </c>
      <c r="G8" s="429" t="s">
        <v>82</v>
      </c>
      <c r="H8" s="381"/>
      <c r="I8" s="429" t="s">
        <v>2</v>
      </c>
      <c r="J8" s="429"/>
      <c r="K8" s="429" t="s">
        <v>4</v>
      </c>
      <c r="L8" s="429" t="s">
        <v>7</v>
      </c>
      <c r="M8" s="429" t="s">
        <v>82</v>
      </c>
    </row>
    <row r="9" spans="1:20" s="141" customFormat="1" ht="15" customHeight="1">
      <c r="A9" s="1025"/>
      <c r="B9" s="1029"/>
      <c r="C9" s="1108" t="s">
        <v>15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</row>
    <row r="10" spans="1:20" s="89" customFormat="1" ht="8.1" customHeight="1" thickBot="1">
      <c r="A10" s="1025"/>
      <c r="B10" s="1055"/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</row>
    <row r="11" spans="1:20" s="89" customFormat="1" ht="12" customHeight="1">
      <c r="A11" s="1025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</row>
    <row r="12" spans="1:20" s="89" customFormat="1" ht="15" customHeight="1">
      <c r="A12" s="1025"/>
      <c r="B12" s="1110" t="s">
        <v>276</v>
      </c>
      <c r="C12" s="483">
        <v>6251.5829999999996</v>
      </c>
      <c r="D12" s="483">
        <v>6218.75</v>
      </c>
      <c r="E12" s="483">
        <v>8446.0830000000005</v>
      </c>
      <c r="F12" s="483">
        <v>6373.1670000000004</v>
      </c>
      <c r="G12" s="483">
        <v>5489</v>
      </c>
      <c r="H12" s="483"/>
      <c r="I12" s="483">
        <v>7617.8</v>
      </c>
      <c r="J12" s="483">
        <v>7526.45</v>
      </c>
      <c r="K12" s="483">
        <v>9602.7710000000006</v>
      </c>
      <c r="L12" s="483">
        <v>7967.3239999999996</v>
      </c>
      <c r="M12" s="483">
        <v>8302.8130000000001</v>
      </c>
      <c r="P12" s="469"/>
      <c r="Q12" s="469"/>
      <c r="R12" s="469"/>
      <c r="S12" s="469"/>
      <c r="T12" s="469"/>
    </row>
    <row r="13" spans="1:20" s="89" customFormat="1" ht="15" customHeight="1">
      <c r="A13" s="1025"/>
      <c r="B13" s="1110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P13" s="469"/>
      <c r="Q13" s="469"/>
      <c r="R13" s="469"/>
      <c r="S13" s="469"/>
      <c r="T13" s="469"/>
    </row>
    <row r="14" spans="1:20" s="89" customFormat="1" ht="15" customHeight="1">
      <c r="A14" s="1025"/>
      <c r="B14" s="1110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P14" s="469"/>
      <c r="Q14" s="469"/>
      <c r="R14" s="469"/>
      <c r="S14" s="469"/>
      <c r="T14" s="469"/>
    </row>
    <row r="15" spans="1:20" s="89" customFormat="1" ht="15" customHeight="1">
      <c r="A15" s="1025"/>
      <c r="B15" s="1110"/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</row>
    <row r="16" spans="1:20" s="89" customFormat="1" ht="12" customHeight="1">
      <c r="A16" s="1025"/>
      <c r="B16" s="508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</row>
    <row r="17" spans="1:20" s="89" customFormat="1" ht="15" customHeight="1">
      <c r="A17" s="1025"/>
      <c r="B17" s="1110" t="s">
        <v>277</v>
      </c>
      <c r="C17" s="483">
        <v>8540.8330000000005</v>
      </c>
      <c r="D17" s="483">
        <v>8662</v>
      </c>
      <c r="E17" s="483">
        <v>8058</v>
      </c>
      <c r="F17" s="483">
        <v>7262.25</v>
      </c>
      <c r="G17" s="483">
        <v>8712.3330000000005</v>
      </c>
      <c r="H17" s="483"/>
      <c r="I17" s="483">
        <v>9480.7379999999994</v>
      </c>
      <c r="J17" s="483">
        <v>9459.4850000000006</v>
      </c>
      <c r="K17" s="483">
        <v>9778.2829999999994</v>
      </c>
      <c r="L17" s="483">
        <v>8877.43</v>
      </c>
      <c r="M17" s="483">
        <v>10553.45</v>
      </c>
      <c r="P17" s="141"/>
      <c r="Q17" s="141"/>
      <c r="R17" s="141"/>
      <c r="S17" s="141"/>
      <c r="T17" s="141"/>
    </row>
    <row r="18" spans="1:20" s="89" customFormat="1" ht="15" customHeight="1">
      <c r="A18" s="1025"/>
      <c r="B18" s="1110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P18" s="469"/>
      <c r="Q18" s="469"/>
      <c r="R18" s="469"/>
      <c r="S18" s="469"/>
      <c r="T18" s="469"/>
    </row>
    <row r="19" spans="1:20" s="89" customFormat="1" ht="12" customHeight="1">
      <c r="A19" s="1025"/>
      <c r="B19" s="508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P19" s="469"/>
      <c r="Q19" s="469"/>
      <c r="R19" s="469"/>
      <c r="S19" s="469"/>
      <c r="T19" s="469"/>
    </row>
    <row r="20" spans="1:20" s="89" customFormat="1" ht="15" customHeight="1">
      <c r="A20" s="1025"/>
      <c r="B20" s="1075" t="s">
        <v>283</v>
      </c>
      <c r="C20" s="483">
        <v>6112.5</v>
      </c>
      <c r="D20" s="483">
        <v>5964.5</v>
      </c>
      <c r="E20" s="483">
        <v>7123.1670000000004</v>
      </c>
      <c r="F20" s="483">
        <v>6456.8540000000003</v>
      </c>
      <c r="G20" s="483">
        <v>6001.6670000000004</v>
      </c>
      <c r="H20" s="483"/>
      <c r="I20" s="483">
        <v>8129.7730000000001</v>
      </c>
      <c r="J20" s="483">
        <v>7141.6779999999999</v>
      </c>
      <c r="K20" s="483">
        <v>11163.55</v>
      </c>
      <c r="L20" s="483">
        <v>10567.95</v>
      </c>
      <c r="M20" s="483">
        <v>6125.8429999999998</v>
      </c>
      <c r="P20" s="469"/>
      <c r="Q20" s="469"/>
      <c r="R20" s="469"/>
      <c r="S20" s="469"/>
      <c r="T20" s="469"/>
    </row>
    <row r="21" spans="1:20" s="89" customFormat="1" ht="15" customHeight="1">
      <c r="A21" s="1025"/>
      <c r="B21" s="1075"/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P21" s="469"/>
      <c r="Q21" s="469"/>
      <c r="R21" s="469"/>
      <c r="S21" s="469"/>
      <c r="T21" s="469"/>
    </row>
    <row r="22" spans="1:20" s="89" customFormat="1" ht="12" customHeight="1">
      <c r="A22" s="1025"/>
      <c r="B22" s="508"/>
      <c r="C22" s="483"/>
      <c r="D22" s="483"/>
      <c r="E22" s="483"/>
      <c r="F22" s="483"/>
      <c r="G22" s="483"/>
      <c r="H22" s="287"/>
      <c r="I22" s="483"/>
      <c r="J22" s="483"/>
      <c r="K22" s="483"/>
      <c r="L22" s="483"/>
      <c r="M22" s="483"/>
      <c r="P22" s="469"/>
      <c r="Q22" s="469"/>
      <c r="R22" s="469"/>
      <c r="S22" s="469"/>
      <c r="T22" s="469"/>
    </row>
    <row r="23" spans="1:20" s="89" customFormat="1" ht="15" customHeight="1">
      <c r="A23" s="1025"/>
      <c r="B23" s="1110" t="s">
        <v>278</v>
      </c>
      <c r="C23" s="483">
        <v>5645.8329999999996</v>
      </c>
      <c r="D23" s="483">
        <v>5446.4380000000001</v>
      </c>
      <c r="E23" s="483">
        <v>6207.5</v>
      </c>
      <c r="F23" s="483">
        <v>7253.25</v>
      </c>
      <c r="G23" s="483">
        <v>1334.1669999999999</v>
      </c>
      <c r="H23" s="287"/>
      <c r="I23" s="483">
        <v>7442.33</v>
      </c>
      <c r="J23" s="483">
        <v>6531.1729999999998</v>
      </c>
      <c r="K23" s="483">
        <v>9339.0529999999999</v>
      </c>
      <c r="L23" s="483">
        <v>9078.6010000000006</v>
      </c>
      <c r="M23" s="483">
        <v>3407.06</v>
      </c>
      <c r="P23" s="469"/>
      <c r="Q23" s="469"/>
      <c r="R23" s="469"/>
      <c r="S23" s="469"/>
      <c r="T23" s="469"/>
    </row>
    <row r="24" spans="1:20" s="89" customFormat="1" ht="15" customHeight="1">
      <c r="A24" s="1025"/>
      <c r="B24" s="1110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P24" s="469"/>
      <c r="Q24" s="469"/>
      <c r="R24" s="469"/>
      <c r="S24" s="469"/>
      <c r="T24" s="469"/>
    </row>
    <row r="25" spans="1:20" s="89" customFormat="1" ht="12" customHeight="1">
      <c r="A25" s="1025"/>
      <c r="B25" s="508"/>
      <c r="C25" s="483"/>
      <c r="D25" s="483"/>
      <c r="E25" s="483"/>
      <c r="F25" s="483"/>
      <c r="G25" s="483"/>
      <c r="H25" s="483"/>
      <c r="I25" s="483"/>
      <c r="J25" s="483"/>
      <c r="K25" s="483"/>
      <c r="L25" s="483"/>
      <c r="M25" s="483"/>
      <c r="P25" s="469"/>
      <c r="Q25" s="469"/>
      <c r="R25" s="469"/>
      <c r="S25" s="469"/>
      <c r="T25" s="469"/>
    </row>
    <row r="26" spans="1:20" s="89" customFormat="1" ht="15" customHeight="1">
      <c r="A26" s="1025"/>
      <c r="B26" s="1110" t="s">
        <v>279</v>
      </c>
      <c r="C26" s="483">
        <v>5104.5789999999997</v>
      </c>
      <c r="D26" s="483">
        <v>4540.8329999999996</v>
      </c>
      <c r="E26" s="483">
        <v>5746.5829999999996</v>
      </c>
      <c r="F26" s="483">
        <v>5386</v>
      </c>
      <c r="G26" s="483">
        <v>6183.8329999999996</v>
      </c>
      <c r="H26" s="483"/>
      <c r="I26" s="483">
        <v>6364.9139999999998</v>
      </c>
      <c r="J26" s="483">
        <v>5583.25</v>
      </c>
      <c r="K26" s="483">
        <v>7079.5630000000001</v>
      </c>
      <c r="L26" s="483">
        <v>6693.9979999999996</v>
      </c>
      <c r="M26" s="483">
        <v>5380.9660000000003</v>
      </c>
      <c r="P26" s="469"/>
      <c r="Q26" s="469"/>
      <c r="R26" s="469"/>
      <c r="S26" s="469"/>
      <c r="T26" s="469"/>
    </row>
    <row r="27" spans="1:20" s="89" customFormat="1" ht="15" customHeight="1">
      <c r="A27" s="1025"/>
      <c r="B27" s="1110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P27" s="469"/>
      <c r="Q27" s="469"/>
      <c r="R27" s="469"/>
      <c r="S27" s="469"/>
      <c r="T27" s="469"/>
    </row>
    <row r="28" spans="1:20" s="89" customFormat="1" ht="12" customHeight="1">
      <c r="A28" s="1025"/>
      <c r="B28" s="471"/>
      <c r="C28" s="483"/>
      <c r="D28" s="483"/>
      <c r="E28" s="483"/>
      <c r="F28" s="483"/>
      <c r="G28" s="483"/>
      <c r="H28" s="483"/>
      <c r="I28" s="483"/>
      <c r="J28" s="483"/>
      <c r="K28" s="483"/>
      <c r="L28" s="483"/>
      <c r="M28" s="483"/>
    </row>
    <row r="29" spans="1:20" s="89" customFormat="1" ht="15" customHeight="1">
      <c r="A29" s="1025"/>
      <c r="B29" s="1052" t="s">
        <v>280</v>
      </c>
      <c r="C29" s="483">
        <v>2753.75</v>
      </c>
      <c r="D29" s="483">
        <v>2721.6669999999999</v>
      </c>
      <c r="E29" s="483">
        <v>2731.6669999999999</v>
      </c>
      <c r="F29" s="483">
        <v>3006.4169999999999</v>
      </c>
      <c r="G29" s="483">
        <v>1636.5830000000001</v>
      </c>
      <c r="H29" s="287"/>
      <c r="I29" s="483">
        <v>3508.7559999999999</v>
      </c>
      <c r="J29" s="483">
        <v>3397.4189999999999</v>
      </c>
      <c r="K29" s="483">
        <v>3846.3939999999998</v>
      </c>
      <c r="L29" s="483">
        <v>3416.143</v>
      </c>
      <c r="M29" s="483">
        <v>2417.172</v>
      </c>
    </row>
    <row r="30" spans="1:20" s="89" customFormat="1" ht="15" customHeight="1">
      <c r="A30" s="1025"/>
      <c r="B30" s="1052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</row>
    <row r="31" spans="1:20" s="89" customFormat="1" ht="15" customHeight="1">
      <c r="A31" s="1025"/>
      <c r="B31" s="1052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</row>
    <row r="32" spans="1:20" s="89" customFormat="1" ht="15" customHeight="1">
      <c r="A32" s="1025"/>
      <c r="B32" s="105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</row>
    <row r="33" spans="1:13" s="89" customFormat="1" ht="15" customHeight="1">
      <c r="A33" s="1025"/>
      <c r="B33" s="1052"/>
      <c r="C33" s="483"/>
      <c r="D33" s="483"/>
      <c r="E33" s="483"/>
      <c r="F33" s="483"/>
      <c r="G33" s="483"/>
      <c r="H33" s="287"/>
      <c r="I33" s="483"/>
      <c r="J33" s="483"/>
      <c r="K33" s="483"/>
      <c r="L33" s="483"/>
      <c r="M33" s="483"/>
    </row>
    <row r="34" spans="1:13" s="89" customFormat="1" ht="15" customHeight="1">
      <c r="A34" s="1025"/>
      <c r="B34" s="1052"/>
      <c r="C34" s="483"/>
      <c r="D34" s="483"/>
      <c r="E34" s="483"/>
      <c r="F34" s="483"/>
      <c r="G34" s="483"/>
      <c r="H34" s="287"/>
      <c r="I34" s="483"/>
      <c r="J34" s="483"/>
      <c r="K34" s="483"/>
      <c r="L34" s="483"/>
      <c r="M34" s="483"/>
    </row>
    <row r="35" spans="1:13" s="89" customFormat="1" ht="7.8" customHeight="1">
      <c r="A35" s="1025"/>
      <c r="B35" s="1052"/>
      <c r="C35" s="483"/>
      <c r="D35" s="483"/>
      <c r="E35" s="483"/>
      <c r="F35" s="483"/>
      <c r="G35" s="483"/>
      <c r="H35" s="287"/>
      <c r="I35" s="483"/>
      <c r="J35" s="483"/>
      <c r="K35" s="483"/>
      <c r="L35" s="483"/>
      <c r="M35" s="483"/>
    </row>
    <row r="36" spans="1:13" s="89" customFormat="1" ht="12" customHeight="1">
      <c r="A36" s="1025"/>
      <c r="B36" s="471"/>
      <c r="C36" s="483"/>
      <c r="D36" s="483"/>
      <c r="E36" s="483"/>
      <c r="F36" s="483"/>
      <c r="G36" s="483"/>
      <c r="H36" s="287"/>
      <c r="I36" s="483"/>
      <c r="J36" s="483"/>
      <c r="K36" s="483"/>
      <c r="L36" s="483"/>
      <c r="M36" s="483"/>
    </row>
    <row r="37" spans="1:13" s="89" customFormat="1" ht="15" customHeight="1">
      <c r="A37" s="1025"/>
      <c r="B37" s="1052" t="s">
        <v>281</v>
      </c>
      <c r="C37" s="483">
        <v>7511</v>
      </c>
      <c r="D37" s="483">
        <v>9882.1669999999995</v>
      </c>
      <c r="E37" s="483">
        <v>7510.75</v>
      </c>
      <c r="F37" s="483">
        <v>3641.6669999999999</v>
      </c>
      <c r="G37" s="515">
        <f>-I39</f>
        <v>0</v>
      </c>
      <c r="H37" s="287"/>
      <c r="I37" s="483">
        <v>8428.7420000000002</v>
      </c>
      <c r="J37" s="483">
        <v>9741.3719999999994</v>
      </c>
      <c r="K37" s="483">
        <v>7510.75</v>
      </c>
      <c r="L37" s="483">
        <v>4807.75</v>
      </c>
      <c r="M37" s="515">
        <v>0</v>
      </c>
    </row>
    <row r="38" spans="1:13" s="89" customFormat="1" ht="15" customHeight="1">
      <c r="A38" s="1025"/>
      <c r="B38" s="1052"/>
      <c r="C38" s="483"/>
      <c r="D38" s="483"/>
      <c r="E38" s="483"/>
      <c r="F38" s="483"/>
      <c r="G38" s="483"/>
      <c r="H38" s="287"/>
      <c r="I38" s="483"/>
      <c r="J38" s="483"/>
      <c r="K38" s="483"/>
      <c r="L38" s="483"/>
      <c r="M38" s="483"/>
    </row>
    <row r="39" spans="1:13" s="89" customFormat="1" ht="12" customHeight="1">
      <c r="A39" s="1025"/>
      <c r="B39" s="471"/>
      <c r="C39" s="483"/>
      <c r="D39" s="483"/>
      <c r="E39" s="483"/>
      <c r="F39" s="483"/>
      <c r="G39" s="483"/>
      <c r="H39" s="287"/>
      <c r="I39" s="483"/>
      <c r="J39" s="483"/>
      <c r="K39" s="483"/>
      <c r="L39" s="483"/>
      <c r="M39" s="483"/>
    </row>
    <row r="40" spans="1:13" s="89" customFormat="1" ht="15" customHeight="1">
      <c r="A40" s="1025"/>
      <c r="B40" s="1052" t="s">
        <v>282</v>
      </c>
      <c r="C40" s="483">
        <v>2791.6669999999999</v>
      </c>
      <c r="D40" s="483">
        <v>2696.9169999999999</v>
      </c>
      <c r="E40" s="483">
        <v>2990.5830000000001</v>
      </c>
      <c r="F40" s="483">
        <v>2758.3330000000001</v>
      </c>
      <c r="G40" s="483">
        <v>2245.8330000000001</v>
      </c>
      <c r="H40" s="287"/>
      <c r="I40" s="483">
        <v>3495.5030000000002</v>
      </c>
      <c r="J40" s="483">
        <v>3486.6089999999999</v>
      </c>
      <c r="K40" s="483">
        <v>3548.654</v>
      </c>
      <c r="L40" s="483">
        <v>3422.1350000000002</v>
      </c>
      <c r="M40" s="483">
        <v>2762.1480000000001</v>
      </c>
    </row>
    <row r="41" spans="1:13" s="89" customFormat="1" ht="15" customHeight="1">
      <c r="A41" s="1025"/>
      <c r="B41" s="1052"/>
      <c r="C41" s="469"/>
      <c r="D41" s="469"/>
      <c r="E41" s="469"/>
      <c r="F41" s="469"/>
      <c r="G41" s="469"/>
      <c r="I41" s="469"/>
      <c r="J41" s="469"/>
      <c r="K41" s="469"/>
      <c r="L41" s="469"/>
      <c r="M41" s="469"/>
    </row>
    <row r="42" spans="1:13" s="89" customFormat="1" ht="12" customHeight="1" thickBot="1">
      <c r="A42" s="1025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</row>
    <row r="43" spans="1:13" s="89" customFormat="1" ht="12" customHeight="1">
      <c r="A43" s="1025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</row>
    <row r="44" spans="1:13" s="89" customFormat="1" ht="15" customHeight="1">
      <c r="A44" s="1025"/>
      <c r="B44" s="392" t="s">
        <v>259</v>
      </c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</row>
    <row r="45" spans="1:13" s="89" customFormat="1" ht="15" customHeight="1">
      <c r="A45" s="1025"/>
      <c r="B45" s="392" t="s">
        <v>78</v>
      </c>
    </row>
    <row r="46" spans="1:13" s="89" customFormat="1" ht="15" customHeight="1">
      <c r="A46" s="1025"/>
      <c r="B46" s="363" t="s">
        <v>79</v>
      </c>
    </row>
    <row r="47" spans="1:13" s="419" customFormat="1" ht="15" customHeight="1">
      <c r="A47" s="1025"/>
      <c r="B47" s="516" t="s">
        <v>73</v>
      </c>
      <c r="C47" s="414"/>
      <c r="D47" s="414"/>
    </row>
    <row r="48" spans="1:13" s="419" customFormat="1" ht="15" customHeight="1">
      <c r="A48" s="1025"/>
      <c r="B48" s="501" t="s">
        <v>74</v>
      </c>
      <c r="C48" s="414"/>
      <c r="D48" s="414"/>
    </row>
    <row r="49" spans="1:17" s="89" customFormat="1" ht="5.0999999999999996" customHeight="1">
      <c r="A49" s="1025"/>
      <c r="B49" s="392"/>
      <c r="C49" s="195"/>
      <c r="D49" s="195"/>
      <c r="E49" s="511"/>
      <c r="F49" s="511"/>
      <c r="G49" s="511"/>
      <c r="H49" s="511"/>
      <c r="I49" s="195"/>
      <c r="J49" s="195"/>
      <c r="K49" s="195"/>
    </row>
    <row r="50" spans="1:17" s="89" customFormat="1" ht="15" customHeight="1">
      <c r="A50" s="1025"/>
      <c r="B50" s="517" t="s">
        <v>26</v>
      </c>
    </row>
    <row r="51" spans="1:17" s="89" customFormat="1" ht="15" customHeight="1">
      <c r="A51" s="1025"/>
      <c r="B51" s="518" t="s">
        <v>27</v>
      </c>
    </row>
    <row r="52" spans="1:17" s="89" customFormat="1" ht="12.75" customHeight="1">
      <c r="A52" s="373"/>
    </row>
    <row r="53" spans="1:17" s="89" customFormat="1" ht="11.25" customHeight="1">
      <c r="A53" s="373"/>
    </row>
    <row r="54" spans="1:17" s="89" customFormat="1" ht="12.75" hidden="1" customHeight="1">
      <c r="A54" s="373"/>
      <c r="B54" s="1116"/>
      <c r="C54" s="1116"/>
      <c r="D54" s="1116"/>
      <c r="E54" s="1116"/>
      <c r="F54" s="1116"/>
      <c r="G54" s="1116"/>
      <c r="H54" s="1116"/>
      <c r="I54" s="1116"/>
      <c r="J54" s="1116"/>
      <c r="K54" s="1116"/>
      <c r="L54" s="1116"/>
      <c r="M54" s="1116"/>
      <c r="N54" s="503"/>
      <c r="O54" s="503"/>
      <c r="P54" s="503"/>
      <c r="Q54" s="503"/>
    </row>
    <row r="55" spans="1:17" s="89" customFormat="1" ht="12.75" customHeight="1"/>
    <row r="56" spans="1:17" s="89" customFormat="1" ht="12.75" customHeight="1"/>
    <row r="57" spans="1:17" s="89" customFormat="1" ht="12.75" customHeight="1"/>
    <row r="58" spans="1:17" s="89" customFormat="1" ht="12.75" customHeight="1"/>
  </sheetData>
  <mergeCells count="20">
    <mergeCell ref="B40:B41"/>
    <mergeCell ref="B20:B21"/>
    <mergeCell ref="B54:M54"/>
    <mergeCell ref="A1:A51"/>
    <mergeCell ref="B4:B10"/>
    <mergeCell ref="C5:G5"/>
    <mergeCell ref="I5:M5"/>
    <mergeCell ref="C6:G6"/>
    <mergeCell ref="I6:M6"/>
    <mergeCell ref="C11:M11"/>
    <mergeCell ref="B1:M1"/>
    <mergeCell ref="C4:M4"/>
    <mergeCell ref="C9:M10"/>
    <mergeCell ref="B2:M2"/>
    <mergeCell ref="B12:B15"/>
    <mergeCell ref="B17:B18"/>
    <mergeCell ref="B23:B24"/>
    <mergeCell ref="B26:B27"/>
    <mergeCell ref="B29:B35"/>
    <mergeCell ref="B37:B3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2BE6-C14D-4435-B28E-98DF4E9E65A2}">
  <sheetPr>
    <tabColor theme="7" tint="-0.249977111117893"/>
  </sheetPr>
  <dimension ref="A1:AC52"/>
  <sheetViews>
    <sheetView view="pageBreakPreview" zoomScale="70" zoomScaleNormal="60" zoomScaleSheetLayoutView="70" workbookViewId="0">
      <selection activeCell="B1" sqref="B1:M1"/>
    </sheetView>
  </sheetViews>
  <sheetFormatPr defaultColWidth="9.109375" defaultRowHeight="12.75" customHeight="1"/>
  <cols>
    <col min="1" max="1" width="2.77734375" style="1" customWidth="1"/>
    <col min="2" max="2" width="52.77734375" style="1" customWidth="1"/>
    <col min="3" max="7" width="11.77734375" style="1" customWidth="1"/>
    <col min="8" max="8" width="2" style="1" customWidth="1"/>
    <col min="9" max="14" width="11.77734375" style="1" customWidth="1"/>
    <col min="15" max="18" width="7.5546875" style="1" customWidth="1"/>
    <col min="19" max="16384" width="9.109375" style="1"/>
  </cols>
  <sheetData>
    <row r="1" spans="1:29" s="442" customFormat="1" ht="15" customHeight="1">
      <c r="A1" s="1025"/>
      <c r="B1" s="1048" t="s">
        <v>392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441"/>
      <c r="O1" s="441"/>
    </row>
    <row r="2" spans="1:29" s="442" customFormat="1" ht="15" customHeight="1">
      <c r="A2" s="1025"/>
      <c r="B2" s="1114" t="s">
        <v>393</v>
      </c>
      <c r="C2" s="1114"/>
      <c r="D2" s="1114"/>
      <c r="E2" s="1114"/>
      <c r="F2" s="1114"/>
      <c r="G2" s="1114"/>
      <c r="H2" s="1114"/>
      <c r="I2" s="1114"/>
      <c r="J2" s="1114"/>
      <c r="K2" s="1114"/>
      <c r="L2" s="1114"/>
      <c r="M2" s="1114"/>
      <c r="N2" s="441"/>
      <c r="O2" s="441"/>
    </row>
    <row r="3" spans="1:29" s="89" customFormat="1" ht="12" customHeight="1" thickBot="1">
      <c r="A3" s="1025"/>
      <c r="B3" s="447"/>
      <c r="M3" s="218"/>
    </row>
    <row r="4" spans="1:29" s="89" customFormat="1" ht="18" customHeight="1">
      <c r="A4" s="1025"/>
      <c r="B4" s="1054" t="s">
        <v>260</v>
      </c>
      <c r="C4" s="1026">
        <v>2019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</row>
    <row r="5" spans="1:29" s="89" customFormat="1" ht="18" customHeight="1">
      <c r="A5" s="1025"/>
      <c r="B5" s="1029"/>
      <c r="C5" s="1057" t="s">
        <v>43</v>
      </c>
      <c r="D5" s="1057"/>
      <c r="E5" s="1057"/>
      <c r="F5" s="1057"/>
      <c r="G5" s="1057"/>
      <c r="H5" s="244"/>
      <c r="I5" s="1057" t="s">
        <v>44</v>
      </c>
      <c r="J5" s="1057"/>
      <c r="K5" s="1057"/>
      <c r="L5" s="1057"/>
      <c r="M5" s="1057"/>
    </row>
    <row r="6" spans="1:29" s="89" customFormat="1" ht="18" customHeight="1">
      <c r="A6" s="1025"/>
      <c r="B6" s="1029"/>
      <c r="C6" s="1086" t="s">
        <v>45</v>
      </c>
      <c r="D6" s="1086"/>
      <c r="E6" s="1086"/>
      <c r="F6" s="1086"/>
      <c r="G6" s="1086"/>
      <c r="H6" s="244"/>
      <c r="I6" s="1086" t="s">
        <v>46</v>
      </c>
      <c r="J6" s="1086"/>
      <c r="K6" s="1086"/>
      <c r="L6" s="1086"/>
      <c r="M6" s="1086"/>
    </row>
    <row r="7" spans="1:29" s="89" customFormat="1" ht="18" customHeight="1">
      <c r="A7" s="1025"/>
      <c r="B7" s="1029"/>
      <c r="C7" s="385" t="s">
        <v>1</v>
      </c>
      <c r="D7" s="385" t="s">
        <v>0</v>
      </c>
      <c r="E7" s="506" t="s">
        <v>75</v>
      </c>
      <c r="F7" s="385" t="s">
        <v>76</v>
      </c>
      <c r="G7" s="385" t="s">
        <v>6</v>
      </c>
      <c r="H7" s="141"/>
      <c r="I7" s="385" t="s">
        <v>1</v>
      </c>
      <c r="J7" s="385" t="s">
        <v>0</v>
      </c>
      <c r="K7" s="385" t="s">
        <v>75</v>
      </c>
      <c r="L7" s="385" t="s">
        <v>76</v>
      </c>
      <c r="M7" s="385" t="s">
        <v>6</v>
      </c>
    </row>
    <row r="8" spans="1:29" s="89" customFormat="1" ht="18" customHeight="1">
      <c r="A8" s="1025"/>
      <c r="B8" s="1029"/>
      <c r="C8" s="429" t="s">
        <v>2</v>
      </c>
      <c r="D8" s="429"/>
      <c r="E8" s="505" t="s">
        <v>4</v>
      </c>
      <c r="F8" s="429" t="s">
        <v>7</v>
      </c>
      <c r="G8" s="504" t="s">
        <v>77</v>
      </c>
      <c r="H8" s="381"/>
      <c r="I8" s="429" t="s">
        <v>2</v>
      </c>
      <c r="J8" s="429"/>
      <c r="K8" s="429" t="s">
        <v>4</v>
      </c>
      <c r="L8" s="429" t="s">
        <v>7</v>
      </c>
      <c r="M8" s="429" t="s">
        <v>77</v>
      </c>
    </row>
    <row r="9" spans="1:29" s="89" customFormat="1" ht="18" customHeight="1" thickBot="1">
      <c r="A9" s="1025"/>
      <c r="B9" s="1055"/>
      <c r="C9" s="1113" t="s">
        <v>15</v>
      </c>
      <c r="D9" s="1113"/>
      <c r="E9" s="1113"/>
      <c r="F9" s="1113"/>
      <c r="G9" s="1113"/>
      <c r="H9" s="1113"/>
      <c r="I9" s="1113"/>
      <c r="J9" s="1113"/>
      <c r="K9" s="1113"/>
      <c r="L9" s="1113"/>
      <c r="M9" s="1113"/>
    </row>
    <row r="10" spans="1:29" s="89" customFormat="1" ht="8.1" customHeight="1">
      <c r="A10" s="1025"/>
      <c r="C10" s="1103"/>
      <c r="D10" s="1103"/>
      <c r="E10" s="1103"/>
      <c r="F10" s="1103"/>
      <c r="G10" s="1103"/>
      <c r="H10" s="1103"/>
      <c r="I10" s="1103"/>
      <c r="J10" s="1103"/>
      <c r="K10" s="1103"/>
      <c r="L10" s="1103"/>
      <c r="M10" s="1103"/>
    </row>
    <row r="11" spans="1:29" s="89" customFormat="1" ht="18" customHeight="1">
      <c r="A11" s="1025"/>
      <c r="B11" s="444" t="s">
        <v>247</v>
      </c>
      <c r="C11" s="495">
        <v>5873</v>
      </c>
      <c r="D11" s="481">
        <v>5420</v>
      </c>
      <c r="E11" s="481">
        <v>7391</v>
      </c>
      <c r="F11" s="481">
        <v>5981</v>
      </c>
      <c r="G11" s="481">
        <v>4181</v>
      </c>
      <c r="H11" s="481"/>
      <c r="I11" s="481">
        <v>7901</v>
      </c>
      <c r="J11" s="481">
        <v>7093</v>
      </c>
      <c r="K11" s="481">
        <v>9895</v>
      </c>
      <c r="L11" s="481">
        <v>8216</v>
      </c>
      <c r="M11" s="481">
        <v>5933</v>
      </c>
      <c r="N11" s="464"/>
      <c r="O11" s="500"/>
      <c r="P11" s="500"/>
      <c r="Q11" s="500"/>
      <c r="R11" s="500"/>
      <c r="S11" s="500"/>
      <c r="T11" s="500"/>
      <c r="U11" s="500"/>
      <c r="V11" s="500"/>
      <c r="W11" s="500"/>
      <c r="X11" s="500"/>
      <c r="Y11" s="500"/>
      <c r="Z11" s="500"/>
      <c r="AA11" s="500"/>
      <c r="AB11" s="500"/>
      <c r="AC11" s="500"/>
    </row>
    <row r="12" spans="1:29" s="89" customFormat="1" ht="8.1" customHeight="1">
      <c r="A12" s="1025"/>
      <c r="B12" s="477"/>
      <c r="C12" s="507"/>
      <c r="D12" s="493"/>
      <c r="E12" s="493"/>
      <c r="F12" s="493"/>
      <c r="G12" s="493"/>
      <c r="H12" s="493"/>
      <c r="I12" s="493"/>
      <c r="J12" s="493"/>
      <c r="K12" s="493"/>
      <c r="L12" s="493"/>
      <c r="M12" s="493"/>
      <c r="N12" s="141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</row>
    <row r="13" spans="1:29" s="89" customFormat="1" ht="8.1" customHeight="1">
      <c r="A13" s="1025"/>
      <c r="B13" s="447"/>
      <c r="C13" s="496"/>
      <c r="D13" s="483"/>
      <c r="E13" s="483"/>
      <c r="F13" s="483"/>
      <c r="G13" s="483"/>
      <c r="H13" s="481"/>
      <c r="I13" s="483"/>
      <c r="J13" s="483"/>
      <c r="K13" s="483"/>
      <c r="L13" s="483"/>
      <c r="M13" s="483"/>
      <c r="N13" s="469"/>
      <c r="O13" s="469"/>
      <c r="P13" s="469"/>
      <c r="Q13" s="469"/>
      <c r="R13" s="469"/>
      <c r="T13" s="469"/>
      <c r="U13" s="469"/>
      <c r="V13" s="469"/>
    </row>
    <row r="14" spans="1:29" s="89" customFormat="1" ht="18" customHeight="1">
      <c r="A14" s="1025"/>
      <c r="B14" s="1027" t="s">
        <v>261</v>
      </c>
      <c r="C14" s="496">
        <v>3544</v>
      </c>
      <c r="D14" s="496">
        <v>3348</v>
      </c>
      <c r="E14" s="496">
        <v>5080</v>
      </c>
      <c r="F14" s="496">
        <v>4127</v>
      </c>
      <c r="G14" s="496">
        <v>3802</v>
      </c>
      <c r="H14" s="483"/>
      <c r="I14" s="496">
        <v>4612</v>
      </c>
      <c r="J14" s="496">
        <v>4211</v>
      </c>
      <c r="K14" s="496">
        <v>6712</v>
      </c>
      <c r="L14" s="496">
        <v>5643</v>
      </c>
      <c r="M14" s="496">
        <v>4618</v>
      </c>
      <c r="N14" s="469"/>
      <c r="O14" s="469"/>
      <c r="P14" s="469"/>
      <c r="Q14" s="469"/>
      <c r="R14" s="469"/>
      <c r="T14" s="469"/>
      <c r="U14" s="469"/>
      <c r="V14" s="469"/>
    </row>
    <row r="15" spans="1:29" s="89" customFormat="1" ht="18" customHeight="1">
      <c r="A15" s="1025"/>
      <c r="B15" s="1027"/>
      <c r="C15" s="496"/>
      <c r="D15" s="496"/>
      <c r="E15" s="496"/>
      <c r="F15" s="496"/>
      <c r="G15" s="496"/>
      <c r="H15" s="483"/>
      <c r="I15" s="496"/>
      <c r="J15" s="496"/>
      <c r="K15" s="496"/>
      <c r="L15" s="496"/>
      <c r="M15" s="496"/>
      <c r="N15" s="469"/>
      <c r="O15" s="469"/>
      <c r="P15" s="469"/>
      <c r="Q15" s="469"/>
      <c r="R15" s="469"/>
      <c r="T15" s="469"/>
      <c r="U15" s="469"/>
      <c r="V15" s="469"/>
    </row>
    <row r="16" spans="1:29" s="89" customFormat="1" ht="12" customHeight="1">
      <c r="A16" s="1025"/>
      <c r="B16" s="497"/>
      <c r="C16" s="496"/>
      <c r="D16" s="496"/>
      <c r="E16" s="496"/>
      <c r="F16" s="496"/>
      <c r="G16" s="496"/>
      <c r="H16" s="483"/>
      <c r="I16" s="496"/>
      <c r="J16" s="496"/>
      <c r="K16" s="496"/>
      <c r="L16" s="496"/>
      <c r="M16" s="496"/>
      <c r="N16" s="469"/>
      <c r="O16" s="469"/>
      <c r="P16" s="469"/>
      <c r="Q16" s="469"/>
      <c r="R16" s="469"/>
      <c r="T16" s="469"/>
      <c r="U16" s="469"/>
      <c r="V16" s="469"/>
    </row>
    <row r="17" spans="1:22" s="89" customFormat="1" ht="18" customHeight="1">
      <c r="A17" s="1025"/>
      <c r="B17" s="1027" t="s">
        <v>262</v>
      </c>
      <c r="C17" s="496">
        <v>8840</v>
      </c>
      <c r="D17" s="496">
        <v>8457</v>
      </c>
      <c r="E17" s="496">
        <v>15103</v>
      </c>
      <c r="F17" s="496">
        <v>8497</v>
      </c>
      <c r="G17" s="496">
        <v>3411</v>
      </c>
      <c r="H17" s="483"/>
      <c r="I17" s="496">
        <v>13269</v>
      </c>
      <c r="J17" s="496">
        <v>12582</v>
      </c>
      <c r="K17" s="496">
        <v>20101</v>
      </c>
      <c r="L17" s="496">
        <v>10412</v>
      </c>
      <c r="M17" s="496">
        <v>4942</v>
      </c>
      <c r="N17" s="469"/>
      <c r="O17" s="469"/>
      <c r="P17" s="469"/>
      <c r="Q17" s="469"/>
      <c r="R17" s="469"/>
      <c r="T17" s="469"/>
      <c r="U17" s="469"/>
      <c r="V17" s="469"/>
    </row>
    <row r="18" spans="1:22" s="89" customFormat="1" ht="18" customHeight="1">
      <c r="A18" s="1025"/>
      <c r="B18" s="1027"/>
      <c r="C18" s="496"/>
      <c r="D18" s="496"/>
      <c r="E18" s="496"/>
      <c r="F18" s="496"/>
      <c r="G18" s="496"/>
      <c r="H18" s="483"/>
      <c r="I18" s="496"/>
      <c r="J18" s="496"/>
      <c r="K18" s="496"/>
      <c r="L18" s="496"/>
      <c r="M18" s="496"/>
      <c r="N18" s="469"/>
      <c r="O18" s="469"/>
      <c r="P18" s="469"/>
      <c r="Q18" s="469"/>
      <c r="R18" s="469"/>
      <c r="T18" s="469"/>
      <c r="U18" s="469"/>
      <c r="V18" s="469"/>
    </row>
    <row r="19" spans="1:22" s="89" customFormat="1" ht="12" customHeight="1">
      <c r="A19" s="1025"/>
      <c r="B19" s="485"/>
      <c r="C19" s="496"/>
      <c r="D19" s="496"/>
      <c r="E19" s="496"/>
      <c r="F19" s="496"/>
      <c r="G19" s="496"/>
      <c r="H19" s="483"/>
      <c r="I19" s="496"/>
      <c r="J19" s="496"/>
      <c r="K19" s="496"/>
      <c r="L19" s="496"/>
      <c r="M19" s="496"/>
      <c r="N19" s="469"/>
      <c r="O19" s="469"/>
      <c r="P19" s="469"/>
      <c r="Q19" s="469"/>
      <c r="R19" s="469"/>
      <c r="T19" s="469"/>
      <c r="U19" s="469"/>
      <c r="V19" s="469"/>
    </row>
    <row r="20" spans="1:22" s="89" customFormat="1" ht="18" customHeight="1">
      <c r="A20" s="1025"/>
      <c r="B20" s="1027" t="s">
        <v>263</v>
      </c>
      <c r="C20" s="496">
        <v>6406</v>
      </c>
      <c r="D20" s="496">
        <v>5687</v>
      </c>
      <c r="E20" s="496">
        <v>8443</v>
      </c>
      <c r="F20" s="496">
        <v>6275</v>
      </c>
      <c r="G20" s="496">
        <v>4303</v>
      </c>
      <c r="H20" s="483"/>
      <c r="I20" s="496">
        <v>8148</v>
      </c>
      <c r="J20" s="496">
        <v>6990</v>
      </c>
      <c r="K20" s="496">
        <v>10741</v>
      </c>
      <c r="L20" s="496">
        <v>7774</v>
      </c>
      <c r="M20" s="496">
        <v>5876</v>
      </c>
      <c r="N20" s="469"/>
      <c r="O20" s="469"/>
      <c r="P20" s="469"/>
      <c r="Q20" s="469"/>
      <c r="R20" s="469"/>
      <c r="T20" s="469"/>
      <c r="U20" s="469"/>
      <c r="V20" s="469"/>
    </row>
    <row r="21" spans="1:22" s="89" customFormat="1" ht="18" customHeight="1">
      <c r="A21" s="1025"/>
      <c r="B21" s="1027"/>
      <c r="C21" s="496"/>
      <c r="D21" s="496"/>
      <c r="E21" s="496"/>
      <c r="F21" s="496"/>
      <c r="G21" s="496"/>
      <c r="H21" s="483"/>
      <c r="I21" s="496"/>
      <c r="J21" s="496"/>
      <c r="K21" s="496"/>
      <c r="L21" s="496"/>
      <c r="M21" s="496"/>
      <c r="N21" s="469"/>
      <c r="O21" s="469"/>
      <c r="P21" s="469"/>
      <c r="Q21" s="469"/>
      <c r="R21" s="469"/>
      <c r="T21" s="469"/>
      <c r="U21" s="469"/>
      <c r="V21" s="469"/>
    </row>
    <row r="22" spans="1:22" s="89" customFormat="1" ht="12" customHeight="1">
      <c r="A22" s="1025"/>
      <c r="B22" s="485"/>
      <c r="C22" s="496"/>
      <c r="D22" s="496"/>
      <c r="E22" s="496"/>
      <c r="F22" s="496"/>
      <c r="G22" s="496"/>
      <c r="H22" s="483"/>
      <c r="I22" s="496"/>
      <c r="J22" s="496"/>
      <c r="K22" s="496"/>
      <c r="L22" s="496"/>
      <c r="M22" s="496"/>
      <c r="N22" s="469"/>
      <c r="O22" s="469"/>
      <c r="P22" s="469"/>
      <c r="Q22" s="469"/>
      <c r="R22" s="469"/>
      <c r="T22" s="469"/>
      <c r="U22" s="469"/>
      <c r="V22" s="469"/>
    </row>
    <row r="23" spans="1:22" s="89" customFormat="1" ht="18" customHeight="1">
      <c r="A23" s="1025"/>
      <c r="B23" s="1027" t="s">
        <v>264</v>
      </c>
      <c r="C23" s="496">
        <v>6213</v>
      </c>
      <c r="D23" s="496">
        <v>5190</v>
      </c>
      <c r="E23" s="496">
        <v>8385</v>
      </c>
      <c r="F23" s="496">
        <v>7604</v>
      </c>
      <c r="G23" s="496">
        <v>3817</v>
      </c>
      <c r="H23" s="483"/>
      <c r="I23" s="496">
        <v>8595</v>
      </c>
      <c r="J23" s="496">
        <v>7181</v>
      </c>
      <c r="K23" s="496">
        <v>11108</v>
      </c>
      <c r="L23" s="496">
        <v>10447</v>
      </c>
      <c r="M23" s="496">
        <v>4869</v>
      </c>
    </row>
    <row r="24" spans="1:22" s="89" customFormat="1" ht="18" customHeight="1">
      <c r="A24" s="1025"/>
      <c r="B24" s="1027"/>
      <c r="C24" s="496"/>
      <c r="D24" s="496"/>
      <c r="E24" s="496"/>
      <c r="F24" s="496"/>
      <c r="G24" s="496"/>
      <c r="H24" s="483"/>
      <c r="I24" s="496"/>
      <c r="J24" s="496"/>
      <c r="K24" s="496"/>
      <c r="L24" s="496"/>
      <c r="M24" s="496"/>
    </row>
    <row r="25" spans="1:22" s="89" customFormat="1" ht="12" customHeight="1">
      <c r="A25" s="1025"/>
      <c r="B25" s="485"/>
      <c r="C25" s="496"/>
      <c r="D25" s="496"/>
      <c r="E25" s="496"/>
      <c r="F25" s="496"/>
      <c r="G25" s="496"/>
      <c r="H25" s="483"/>
      <c r="I25" s="496"/>
      <c r="J25" s="496"/>
      <c r="K25" s="496"/>
      <c r="L25" s="496"/>
      <c r="M25" s="496"/>
      <c r="N25" s="469"/>
      <c r="O25" s="469"/>
      <c r="P25" s="469"/>
      <c r="Q25" s="469"/>
      <c r="R25" s="469"/>
      <c r="T25" s="469"/>
      <c r="U25" s="469"/>
      <c r="V25" s="469"/>
    </row>
    <row r="26" spans="1:22" s="89" customFormat="1" ht="18" customHeight="1">
      <c r="A26" s="1025"/>
      <c r="B26" s="1027" t="s">
        <v>265</v>
      </c>
      <c r="C26" s="496">
        <v>6962</v>
      </c>
      <c r="D26" s="496">
        <v>6403</v>
      </c>
      <c r="E26" s="496">
        <v>8700</v>
      </c>
      <c r="F26" s="496">
        <v>6629</v>
      </c>
      <c r="G26" s="496">
        <v>4530</v>
      </c>
      <c r="H26" s="483"/>
      <c r="I26" s="496">
        <v>9092</v>
      </c>
      <c r="J26" s="496">
        <v>8132</v>
      </c>
      <c r="K26" s="496">
        <v>11307</v>
      </c>
      <c r="L26" s="496">
        <v>9016</v>
      </c>
      <c r="M26" s="496">
        <v>6523</v>
      </c>
      <c r="N26" s="469"/>
      <c r="O26" s="469"/>
      <c r="P26" s="469"/>
      <c r="Q26" s="469"/>
      <c r="R26" s="469"/>
      <c r="T26" s="469"/>
      <c r="U26" s="469"/>
      <c r="V26" s="469"/>
    </row>
    <row r="27" spans="1:22" s="89" customFormat="1" ht="18" customHeight="1">
      <c r="A27" s="1025"/>
      <c r="B27" s="1027"/>
      <c r="C27" s="496"/>
      <c r="D27" s="496"/>
      <c r="E27" s="496"/>
      <c r="F27" s="496"/>
      <c r="G27" s="496"/>
      <c r="H27" s="483"/>
      <c r="I27" s="496"/>
      <c r="J27" s="496"/>
      <c r="K27" s="496"/>
      <c r="L27" s="496"/>
      <c r="M27" s="496"/>
      <c r="N27" s="469"/>
      <c r="O27" s="469"/>
      <c r="P27" s="469"/>
      <c r="Q27" s="469"/>
      <c r="R27" s="469"/>
      <c r="T27" s="469"/>
      <c r="U27" s="469"/>
      <c r="V27" s="469"/>
    </row>
    <row r="28" spans="1:22" s="89" customFormat="1" ht="12" customHeight="1">
      <c r="A28" s="1025"/>
      <c r="B28" s="196"/>
      <c r="C28" s="496"/>
      <c r="D28" s="496"/>
      <c r="E28" s="496"/>
      <c r="F28" s="496"/>
      <c r="G28" s="496"/>
      <c r="H28" s="483"/>
      <c r="I28" s="496"/>
      <c r="J28" s="496"/>
      <c r="K28" s="496"/>
      <c r="L28" s="496"/>
      <c r="M28" s="496"/>
      <c r="N28" s="469"/>
      <c r="O28" s="469"/>
      <c r="P28" s="469"/>
      <c r="Q28" s="469"/>
      <c r="R28" s="469"/>
      <c r="T28" s="469"/>
      <c r="U28" s="469"/>
      <c r="V28" s="469"/>
    </row>
    <row r="29" spans="1:22" s="89" customFormat="1" ht="18" customHeight="1">
      <c r="A29" s="1025"/>
      <c r="B29" s="1075" t="s">
        <v>266</v>
      </c>
      <c r="C29" s="496">
        <v>7786</v>
      </c>
      <c r="D29" s="496">
        <v>7507</v>
      </c>
      <c r="E29" s="496">
        <v>12351</v>
      </c>
      <c r="F29" s="496">
        <v>6504</v>
      </c>
      <c r="G29" s="496">
        <v>9840</v>
      </c>
      <c r="H29" s="483"/>
      <c r="I29" s="496">
        <v>10097</v>
      </c>
      <c r="J29" s="496">
        <v>9676</v>
      </c>
      <c r="K29" s="496">
        <v>14504</v>
      </c>
      <c r="L29" s="496">
        <v>9353</v>
      </c>
      <c r="M29" s="496">
        <v>10367</v>
      </c>
      <c r="N29" s="469"/>
      <c r="O29" s="469"/>
      <c r="P29" s="469"/>
      <c r="Q29" s="469"/>
      <c r="R29" s="469"/>
      <c r="T29" s="469"/>
      <c r="U29" s="469"/>
      <c r="V29" s="469"/>
    </row>
    <row r="30" spans="1:22" s="89" customFormat="1" ht="18" customHeight="1">
      <c r="A30" s="1025"/>
      <c r="B30" s="1075"/>
      <c r="C30" s="496"/>
      <c r="D30" s="496"/>
      <c r="E30" s="496"/>
      <c r="F30" s="496"/>
      <c r="G30" s="496"/>
      <c r="H30" s="483"/>
      <c r="I30" s="496"/>
      <c r="J30" s="496"/>
      <c r="K30" s="496"/>
      <c r="L30" s="496"/>
      <c r="M30" s="496"/>
      <c r="N30" s="469"/>
      <c r="O30" s="469"/>
      <c r="P30" s="469"/>
      <c r="Q30" s="469"/>
      <c r="R30" s="469"/>
      <c r="T30" s="469"/>
      <c r="U30" s="469"/>
      <c r="V30" s="469"/>
    </row>
    <row r="31" spans="1:22" s="89" customFormat="1" ht="18" customHeight="1">
      <c r="A31" s="1025"/>
      <c r="B31" s="1075"/>
      <c r="C31" s="496"/>
      <c r="D31" s="496"/>
      <c r="E31" s="496"/>
      <c r="F31" s="496"/>
      <c r="G31" s="496"/>
      <c r="H31" s="483"/>
      <c r="I31" s="496"/>
      <c r="J31" s="496"/>
      <c r="K31" s="496"/>
      <c r="L31" s="496"/>
      <c r="M31" s="496"/>
      <c r="N31" s="469"/>
      <c r="O31" s="469"/>
      <c r="P31" s="469"/>
      <c r="Q31" s="469"/>
      <c r="R31" s="469"/>
      <c r="T31" s="469"/>
      <c r="U31" s="469"/>
      <c r="V31" s="469"/>
    </row>
    <row r="32" spans="1:22" s="89" customFormat="1" ht="18" customHeight="1">
      <c r="A32" s="1025"/>
      <c r="B32" s="1075"/>
      <c r="C32" s="496"/>
      <c r="D32" s="496"/>
      <c r="E32" s="496"/>
      <c r="F32" s="496"/>
      <c r="G32" s="496"/>
      <c r="H32" s="483"/>
      <c r="I32" s="496"/>
      <c r="J32" s="496"/>
      <c r="K32" s="496"/>
      <c r="L32" s="496"/>
      <c r="M32" s="496"/>
      <c r="N32" s="469"/>
      <c r="O32" s="469"/>
      <c r="P32" s="469"/>
      <c r="Q32" s="469"/>
      <c r="R32" s="469"/>
      <c r="T32" s="469"/>
      <c r="U32" s="469"/>
      <c r="V32" s="469"/>
    </row>
    <row r="33" spans="1:22" s="89" customFormat="1" ht="12" customHeight="1">
      <c r="A33" s="1025"/>
      <c r="B33" s="470"/>
      <c r="N33" s="469"/>
      <c r="O33" s="469"/>
      <c r="P33" s="469"/>
      <c r="Q33" s="469"/>
      <c r="R33" s="469"/>
      <c r="T33" s="469"/>
      <c r="U33" s="469"/>
      <c r="V33" s="469"/>
    </row>
    <row r="34" spans="1:22" s="89" customFormat="1" ht="18" customHeight="1">
      <c r="A34" s="1025"/>
      <c r="B34" s="1075" t="s">
        <v>267</v>
      </c>
      <c r="C34" s="496">
        <v>5761</v>
      </c>
      <c r="D34" s="496">
        <v>5343</v>
      </c>
      <c r="E34" s="496">
        <v>7749</v>
      </c>
      <c r="F34" s="496">
        <v>6461</v>
      </c>
      <c r="G34" s="496">
        <v>3604</v>
      </c>
      <c r="H34" s="483"/>
      <c r="I34" s="496">
        <v>7022</v>
      </c>
      <c r="J34" s="496">
        <v>6465</v>
      </c>
      <c r="K34" s="496">
        <v>9633</v>
      </c>
      <c r="L34" s="496">
        <v>6544</v>
      </c>
      <c r="M34" s="496">
        <v>3604</v>
      </c>
      <c r="N34" s="469"/>
      <c r="O34" s="469"/>
      <c r="P34" s="469"/>
      <c r="Q34" s="469"/>
      <c r="R34" s="469"/>
      <c r="T34" s="469"/>
      <c r="U34" s="469"/>
      <c r="V34" s="469"/>
    </row>
    <row r="35" spans="1:22" s="89" customFormat="1" ht="18" customHeight="1">
      <c r="A35" s="1025"/>
      <c r="B35" s="1075"/>
      <c r="C35" s="401"/>
      <c r="D35" s="401"/>
      <c r="E35" s="469"/>
      <c r="F35" s="401"/>
      <c r="G35" s="401"/>
      <c r="H35" s="469"/>
      <c r="I35" s="401"/>
      <c r="J35" s="401"/>
      <c r="K35" s="498"/>
      <c r="L35" s="498"/>
      <c r="M35" s="498"/>
      <c r="N35" s="469"/>
      <c r="O35" s="469"/>
      <c r="P35" s="469"/>
      <c r="Q35" s="469"/>
      <c r="R35" s="469"/>
      <c r="T35" s="469"/>
      <c r="U35" s="469"/>
      <c r="V35" s="469"/>
    </row>
    <row r="36" spans="1:22" s="89" customFormat="1" ht="18" customHeight="1">
      <c r="A36" s="1025"/>
      <c r="B36" s="1075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T36" s="469"/>
      <c r="U36" s="469"/>
      <c r="V36" s="469"/>
    </row>
    <row r="37" spans="1:22" s="89" customFormat="1" ht="18" customHeight="1">
      <c r="A37" s="1025"/>
      <c r="B37" s="1075"/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  <c r="R37" s="469"/>
      <c r="T37" s="469"/>
      <c r="U37" s="469"/>
      <c r="V37" s="469"/>
    </row>
    <row r="38" spans="1:22" s="89" customFormat="1" ht="12" customHeight="1" thickBot="1">
      <c r="A38" s="1025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</row>
    <row r="39" spans="1:22" s="89" customFormat="1" ht="9" customHeight="1">
      <c r="A39" s="1025"/>
    </row>
    <row r="40" spans="1:22" s="89" customFormat="1" ht="12" customHeight="1">
      <c r="A40" s="1025"/>
      <c r="B40" s="392" t="s">
        <v>259</v>
      </c>
    </row>
    <row r="41" spans="1:22" s="89" customFormat="1" ht="12" customHeight="1">
      <c r="A41" s="1025"/>
      <c r="B41" s="444" t="s">
        <v>78</v>
      </c>
    </row>
    <row r="42" spans="1:22" s="419" customFormat="1" ht="12" customHeight="1">
      <c r="A42" s="1025"/>
      <c r="B42" s="447" t="s">
        <v>79</v>
      </c>
      <c r="C42" s="414"/>
      <c r="D42" s="414"/>
    </row>
    <row r="43" spans="1:22" s="419" customFormat="1" ht="12" customHeight="1">
      <c r="A43" s="1025"/>
      <c r="B43" s="424" t="s">
        <v>73</v>
      </c>
      <c r="C43" s="414"/>
      <c r="D43" s="414"/>
    </row>
    <row r="44" spans="1:22" s="89" customFormat="1" ht="12" customHeight="1">
      <c r="A44" s="1025"/>
      <c r="B44" s="501" t="s">
        <v>74</v>
      </c>
    </row>
    <row r="45" spans="1:22" s="444" customFormat="1" ht="8.1" customHeight="1">
      <c r="A45" s="1025"/>
    </row>
    <row r="46" spans="1:22" s="89" customFormat="1" ht="12" customHeight="1">
      <c r="A46" s="1025"/>
      <c r="B46" s="427" t="s">
        <v>26</v>
      </c>
    </row>
    <row r="47" spans="1:22" s="89" customFormat="1" ht="12.75" customHeight="1">
      <c r="A47" s="373"/>
      <c r="B47" s="428" t="s">
        <v>27</v>
      </c>
      <c r="C47" s="519"/>
      <c r="D47" s="519"/>
      <c r="E47" s="519"/>
      <c r="F47" s="519"/>
      <c r="G47" s="519"/>
      <c r="H47" s="519"/>
      <c r="I47" s="519"/>
      <c r="J47" s="519"/>
      <c r="K47" s="519"/>
      <c r="L47" s="519"/>
      <c r="M47" s="519"/>
      <c r="N47" s="503"/>
      <c r="O47" s="503"/>
      <c r="P47" s="503"/>
    </row>
    <row r="48" spans="1:22" s="89" customFormat="1" ht="12.75" customHeight="1"/>
    <row r="49" s="89" customFormat="1" ht="12.75" customHeight="1"/>
    <row r="50" s="89" customFormat="1" ht="12.75" customHeight="1"/>
    <row r="51" s="89" customFormat="1" ht="12.75" customHeight="1"/>
    <row r="52" s="89" customFormat="1" ht="12.75" customHeight="1"/>
  </sheetData>
  <mergeCells count="18">
    <mergeCell ref="B26:B27"/>
    <mergeCell ref="A1:A46"/>
    <mergeCell ref="B1:M1"/>
    <mergeCell ref="B2:M2"/>
    <mergeCell ref="B4:B9"/>
    <mergeCell ref="C4:M4"/>
    <mergeCell ref="C5:G5"/>
    <mergeCell ref="I5:M5"/>
    <mergeCell ref="C6:G6"/>
    <mergeCell ref="I6:M6"/>
    <mergeCell ref="C9:M9"/>
    <mergeCell ref="B29:B32"/>
    <mergeCell ref="B34:B37"/>
    <mergeCell ref="C10:M10"/>
    <mergeCell ref="B14:B15"/>
    <mergeCell ref="B17:B18"/>
    <mergeCell ref="B20:B21"/>
    <mergeCell ref="B23:B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0B0E-719E-4DD4-A4BA-AF048FF37771}">
  <sheetPr>
    <tabColor theme="7" tint="-0.249977111117893"/>
  </sheetPr>
  <dimension ref="A1:T51"/>
  <sheetViews>
    <sheetView view="pageBreakPreview" zoomScale="80" zoomScaleNormal="70" zoomScaleSheetLayoutView="80" workbookViewId="0">
      <selection activeCell="B1" sqref="B1:M1"/>
    </sheetView>
  </sheetViews>
  <sheetFormatPr defaultColWidth="9.109375" defaultRowHeight="12.75" customHeight="1"/>
  <cols>
    <col min="1" max="1" width="2.77734375" style="1" customWidth="1"/>
    <col min="2" max="2" width="52.77734375" style="1" customWidth="1"/>
    <col min="3" max="7" width="11.77734375" style="1" customWidth="1"/>
    <col min="8" max="8" width="2" style="1" customWidth="1"/>
    <col min="9" max="13" width="11.77734375" style="1" customWidth="1"/>
    <col min="14" max="15" width="9.5546875" style="1" customWidth="1"/>
    <col min="16" max="16384" width="9.109375" style="1"/>
  </cols>
  <sheetData>
    <row r="1" spans="1:15" s="442" customFormat="1" ht="15" customHeight="1">
      <c r="A1" s="1025"/>
      <c r="B1" s="1048" t="s">
        <v>392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441"/>
      <c r="O1" s="441"/>
    </row>
    <row r="2" spans="1:15" s="442" customFormat="1" ht="15" customHeight="1">
      <c r="A2" s="1025"/>
      <c r="B2" s="1099" t="s">
        <v>393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441"/>
      <c r="O2" s="441"/>
    </row>
    <row r="3" spans="1:15" s="89" customFormat="1" ht="12" customHeight="1" thickBot="1">
      <c r="A3" s="1025"/>
      <c r="B3" s="447"/>
      <c r="M3" s="218"/>
    </row>
    <row r="4" spans="1:15" s="89" customFormat="1" ht="18" customHeight="1">
      <c r="A4" s="1025"/>
      <c r="B4" s="1054" t="s">
        <v>260</v>
      </c>
      <c r="C4" s="1026">
        <v>2019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</row>
    <row r="5" spans="1:15" s="89" customFormat="1" ht="15" customHeight="1">
      <c r="A5" s="1025"/>
      <c r="B5" s="1029"/>
      <c r="C5" s="1064" t="s">
        <v>43</v>
      </c>
      <c r="D5" s="1064"/>
      <c r="E5" s="1064"/>
      <c r="F5" s="1064"/>
      <c r="G5" s="1064"/>
      <c r="H5" s="244"/>
      <c r="I5" s="1064" t="s">
        <v>44</v>
      </c>
      <c r="J5" s="1064"/>
      <c r="K5" s="1064"/>
      <c r="L5" s="1064"/>
      <c r="M5" s="1064"/>
    </row>
    <row r="6" spans="1:15" s="89" customFormat="1" ht="15" customHeight="1">
      <c r="A6" s="1025"/>
      <c r="B6" s="1029"/>
      <c r="C6" s="1086" t="s">
        <v>45</v>
      </c>
      <c r="D6" s="1086"/>
      <c r="E6" s="1086"/>
      <c r="F6" s="1086"/>
      <c r="G6" s="1086"/>
      <c r="H6" s="244"/>
      <c r="I6" s="1086" t="s">
        <v>46</v>
      </c>
      <c r="J6" s="1086"/>
      <c r="K6" s="1086"/>
      <c r="L6" s="1086"/>
      <c r="M6" s="1086"/>
    </row>
    <row r="7" spans="1:15" s="89" customFormat="1" ht="15" customHeight="1">
      <c r="A7" s="1025"/>
      <c r="B7" s="1029"/>
      <c r="C7" s="438" t="s">
        <v>1</v>
      </c>
      <c r="D7" s="438" t="s">
        <v>0</v>
      </c>
      <c r="E7" s="438" t="s">
        <v>80</v>
      </c>
      <c r="F7" s="438" t="s">
        <v>81</v>
      </c>
      <c r="G7" s="438" t="s">
        <v>6</v>
      </c>
      <c r="H7" s="141"/>
      <c r="I7" s="438" t="s">
        <v>1</v>
      </c>
      <c r="J7" s="438" t="s">
        <v>0</v>
      </c>
      <c r="K7" s="438" t="s">
        <v>80</v>
      </c>
      <c r="L7" s="438" t="s">
        <v>81</v>
      </c>
      <c r="M7" s="438" t="s">
        <v>6</v>
      </c>
    </row>
    <row r="8" spans="1:15" s="89" customFormat="1" ht="15" customHeight="1">
      <c r="A8" s="1025"/>
      <c r="B8" s="1029"/>
      <c r="C8" s="429" t="s">
        <v>2</v>
      </c>
      <c r="D8" s="429"/>
      <c r="E8" s="429" t="s">
        <v>4</v>
      </c>
      <c r="F8" s="429" t="s">
        <v>7</v>
      </c>
      <c r="G8" s="429" t="s">
        <v>82</v>
      </c>
      <c r="H8" s="381"/>
      <c r="I8" s="429" t="s">
        <v>2</v>
      </c>
      <c r="J8" s="429"/>
      <c r="K8" s="429" t="s">
        <v>4</v>
      </c>
      <c r="L8" s="429" t="s">
        <v>7</v>
      </c>
      <c r="M8" s="429" t="s">
        <v>82</v>
      </c>
    </row>
    <row r="9" spans="1:15" s="89" customFormat="1" ht="15" customHeight="1">
      <c r="A9" s="1025"/>
      <c r="B9" s="1029"/>
      <c r="C9" s="1108" t="s">
        <v>15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</row>
    <row r="10" spans="1:15" s="89" customFormat="1" ht="8.1" customHeight="1" thickBot="1">
      <c r="A10" s="1025"/>
      <c r="B10" s="1055"/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</row>
    <row r="11" spans="1:15" s="89" customFormat="1" ht="13.05" customHeight="1">
      <c r="A11" s="1025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</row>
    <row r="12" spans="1:15" s="89" customFormat="1" ht="15" customHeight="1">
      <c r="A12" s="1025"/>
      <c r="B12" s="1110" t="s">
        <v>268</v>
      </c>
      <c r="C12" s="483">
        <v>6393</v>
      </c>
      <c r="D12" s="483">
        <v>5322</v>
      </c>
      <c r="E12" s="483">
        <v>8052</v>
      </c>
      <c r="F12" s="483">
        <v>6090</v>
      </c>
      <c r="G12" s="483">
        <v>4055</v>
      </c>
      <c r="H12" s="483"/>
      <c r="I12" s="483">
        <v>8509</v>
      </c>
      <c r="J12" s="483">
        <v>6848</v>
      </c>
      <c r="K12" s="483">
        <v>10610</v>
      </c>
      <c r="L12" s="483">
        <v>8080</v>
      </c>
      <c r="M12" s="483">
        <v>6030</v>
      </c>
      <c r="O12" s="444"/>
    </row>
    <row r="13" spans="1:15" s="89" customFormat="1" ht="15" customHeight="1">
      <c r="A13" s="1025"/>
      <c r="B13" s="1110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O13" s="444"/>
    </row>
    <row r="14" spans="1:15" s="89" customFormat="1" ht="15" customHeight="1">
      <c r="A14" s="1025"/>
      <c r="B14" s="1110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O14" s="510"/>
    </row>
    <row r="15" spans="1:15" s="89" customFormat="1" ht="15" customHeight="1">
      <c r="A15" s="1025"/>
      <c r="B15" s="1110"/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  <c r="O15" s="447"/>
    </row>
    <row r="16" spans="1:15" s="89" customFormat="1" ht="13.05" customHeight="1">
      <c r="A16" s="1025"/>
      <c r="B16" s="514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  <c r="O16" s="196"/>
    </row>
    <row r="17" spans="1:15" s="89" customFormat="1" ht="15" customHeight="1">
      <c r="A17" s="1025"/>
      <c r="B17" s="1110" t="s">
        <v>269</v>
      </c>
      <c r="C17" s="483">
        <v>5981</v>
      </c>
      <c r="D17" s="483">
        <v>5768</v>
      </c>
      <c r="E17" s="483">
        <v>7373</v>
      </c>
      <c r="F17" s="483">
        <v>6059</v>
      </c>
      <c r="G17" s="483">
        <v>4103</v>
      </c>
      <c r="H17" s="483"/>
      <c r="I17" s="483">
        <v>7620</v>
      </c>
      <c r="J17" s="483">
        <v>7000</v>
      </c>
      <c r="K17" s="483">
        <v>9787</v>
      </c>
      <c r="L17" s="483">
        <v>7994</v>
      </c>
      <c r="M17" s="483">
        <v>5407</v>
      </c>
      <c r="O17" s="444"/>
    </row>
    <row r="18" spans="1:15" s="89" customFormat="1" ht="15" customHeight="1">
      <c r="A18" s="1025"/>
      <c r="B18" s="1110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O18" s="447"/>
    </row>
    <row r="19" spans="1:15" s="89" customFormat="1" ht="13.05" customHeight="1">
      <c r="A19" s="1025"/>
      <c r="B19" s="514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O19" s="196"/>
    </row>
    <row r="20" spans="1:15" s="89" customFormat="1" ht="15" customHeight="1">
      <c r="A20" s="1025"/>
      <c r="B20" s="1110" t="s">
        <v>270</v>
      </c>
      <c r="C20" s="483">
        <v>5589</v>
      </c>
      <c r="D20" s="483">
        <v>5219</v>
      </c>
      <c r="E20" s="483">
        <v>6777</v>
      </c>
      <c r="F20" s="483">
        <v>5955</v>
      </c>
      <c r="G20" s="483">
        <v>4025</v>
      </c>
      <c r="H20" s="483"/>
      <c r="I20" s="483">
        <v>7173</v>
      </c>
      <c r="J20" s="483">
        <v>6529</v>
      </c>
      <c r="K20" s="483">
        <v>8627</v>
      </c>
      <c r="L20" s="483">
        <v>7807</v>
      </c>
      <c r="M20" s="483">
        <v>5178</v>
      </c>
      <c r="O20" s="444"/>
    </row>
    <row r="21" spans="1:15" s="89" customFormat="1" ht="15" customHeight="1">
      <c r="A21" s="1025"/>
      <c r="B21" s="1110"/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O21" s="444"/>
    </row>
    <row r="22" spans="1:15" s="89" customFormat="1" ht="15" customHeight="1">
      <c r="A22" s="1025"/>
      <c r="B22" s="1110"/>
      <c r="C22" s="483"/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O22" s="447"/>
    </row>
    <row r="23" spans="1:15" s="89" customFormat="1" ht="15" customHeight="1">
      <c r="A23" s="1025"/>
      <c r="B23" s="1110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O23" s="510"/>
    </row>
    <row r="24" spans="1:15" s="89" customFormat="1" ht="13.05" customHeight="1">
      <c r="A24" s="1025"/>
      <c r="B24" s="514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O24" s="510"/>
    </row>
    <row r="25" spans="1:15" s="89" customFormat="1" ht="15" customHeight="1">
      <c r="A25" s="1025"/>
      <c r="B25" s="1110" t="s">
        <v>271</v>
      </c>
      <c r="C25" s="483">
        <v>10531</v>
      </c>
      <c r="D25" s="483">
        <v>9400</v>
      </c>
      <c r="E25" s="483">
        <v>12285</v>
      </c>
      <c r="F25" s="483">
        <v>11435</v>
      </c>
      <c r="G25" s="483">
        <v>6479</v>
      </c>
      <c r="H25" s="483"/>
      <c r="I25" s="483">
        <v>13125</v>
      </c>
      <c r="J25" s="483">
        <v>12521</v>
      </c>
      <c r="K25" s="483">
        <v>14272</v>
      </c>
      <c r="L25" s="483">
        <v>12736</v>
      </c>
      <c r="M25" s="483">
        <v>5376</v>
      </c>
    </row>
    <row r="26" spans="1:15" s="89" customFormat="1" ht="15" customHeight="1">
      <c r="A26" s="1025"/>
      <c r="B26" s="1110"/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483"/>
    </row>
    <row r="27" spans="1:15" s="89" customFormat="1" ht="13.05" customHeight="1">
      <c r="A27" s="1025"/>
      <c r="B27" s="514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</row>
    <row r="28" spans="1:15" s="89" customFormat="1" ht="15" customHeight="1">
      <c r="A28" s="1025"/>
      <c r="B28" s="1110" t="s">
        <v>272</v>
      </c>
      <c r="C28" s="483">
        <v>11127</v>
      </c>
      <c r="D28" s="483">
        <v>10476</v>
      </c>
      <c r="E28" s="483">
        <v>11896</v>
      </c>
      <c r="F28" s="483">
        <v>10478</v>
      </c>
      <c r="G28" s="483">
        <v>10166</v>
      </c>
      <c r="H28" s="483"/>
      <c r="I28" s="483">
        <v>13599</v>
      </c>
      <c r="J28" s="483">
        <v>12638</v>
      </c>
      <c r="K28" s="483">
        <v>15142</v>
      </c>
      <c r="L28" s="483">
        <v>12741</v>
      </c>
      <c r="M28" s="483">
        <v>11688</v>
      </c>
    </row>
    <row r="29" spans="1:15" s="89" customFormat="1" ht="15" customHeight="1">
      <c r="A29" s="1025"/>
      <c r="B29" s="1110"/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</row>
    <row r="30" spans="1:15" s="89" customFormat="1" ht="13.05" customHeight="1">
      <c r="A30" s="1025"/>
      <c r="B30" s="514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</row>
    <row r="31" spans="1:15" s="89" customFormat="1" ht="15" customHeight="1">
      <c r="A31" s="1025"/>
      <c r="B31" s="1110" t="s">
        <v>273</v>
      </c>
      <c r="C31" s="483">
        <v>11157</v>
      </c>
      <c r="D31" s="483">
        <v>10286</v>
      </c>
      <c r="E31" s="483">
        <v>12258</v>
      </c>
      <c r="F31" s="483">
        <v>8150</v>
      </c>
      <c r="G31" s="483">
        <v>10365</v>
      </c>
      <c r="H31" s="483"/>
      <c r="I31" s="483">
        <v>14801</v>
      </c>
      <c r="J31" s="483">
        <v>13295</v>
      </c>
      <c r="K31" s="483">
        <v>16342</v>
      </c>
      <c r="L31" s="483">
        <v>10980</v>
      </c>
      <c r="M31" s="483">
        <v>8776</v>
      </c>
    </row>
    <row r="32" spans="1:15" s="89" customFormat="1" ht="15" customHeight="1">
      <c r="A32" s="1025"/>
      <c r="B32" s="1110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</row>
    <row r="33" spans="1:20" s="89" customFormat="1" ht="13.05" customHeight="1">
      <c r="A33" s="1025"/>
      <c r="B33" s="508"/>
      <c r="C33" s="483"/>
      <c r="D33" s="483"/>
      <c r="E33" s="483"/>
      <c r="F33" s="483"/>
      <c r="G33" s="483"/>
      <c r="H33" s="481"/>
      <c r="I33" s="483"/>
      <c r="J33" s="483"/>
      <c r="K33" s="483"/>
      <c r="L33" s="483"/>
      <c r="M33" s="483"/>
    </row>
    <row r="34" spans="1:20" s="89" customFormat="1" ht="15" customHeight="1">
      <c r="A34" s="1025"/>
      <c r="B34" s="1110" t="s">
        <v>274</v>
      </c>
      <c r="C34" s="483">
        <v>10526</v>
      </c>
      <c r="D34" s="483">
        <v>9106</v>
      </c>
      <c r="E34" s="483">
        <v>12130</v>
      </c>
      <c r="F34" s="483">
        <v>12391</v>
      </c>
      <c r="G34" s="483">
        <v>7442</v>
      </c>
      <c r="H34" s="483"/>
      <c r="I34" s="483">
        <v>13386</v>
      </c>
      <c r="J34" s="483">
        <v>11744</v>
      </c>
      <c r="K34" s="483">
        <v>14998</v>
      </c>
      <c r="L34" s="483">
        <v>16036</v>
      </c>
      <c r="M34" s="483">
        <v>9891</v>
      </c>
    </row>
    <row r="35" spans="1:20" s="89" customFormat="1" ht="15" customHeight="1">
      <c r="A35" s="1025"/>
      <c r="B35" s="1110"/>
      <c r="C35" s="483"/>
      <c r="D35" s="483"/>
      <c r="E35" s="483"/>
      <c r="F35" s="483"/>
      <c r="G35" s="483"/>
      <c r="H35" s="483"/>
      <c r="I35" s="483"/>
      <c r="J35" s="483"/>
      <c r="K35" s="483"/>
      <c r="L35" s="483"/>
      <c r="M35" s="483"/>
      <c r="P35" s="469"/>
      <c r="Q35" s="469"/>
      <c r="R35" s="469"/>
      <c r="S35" s="469"/>
      <c r="T35" s="469"/>
    </row>
    <row r="36" spans="1:20" s="89" customFormat="1" ht="13.05" customHeight="1">
      <c r="A36" s="1025"/>
      <c r="B36" s="471"/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  <c r="P36" s="469"/>
      <c r="Q36" s="469"/>
      <c r="R36" s="469"/>
      <c r="S36" s="469"/>
      <c r="T36" s="469"/>
    </row>
    <row r="37" spans="1:20" s="89" customFormat="1" ht="15" customHeight="1">
      <c r="A37" s="1025"/>
      <c r="B37" s="1110" t="s">
        <v>275</v>
      </c>
      <c r="C37" s="483">
        <v>4737</v>
      </c>
      <c r="D37" s="483">
        <v>4515</v>
      </c>
      <c r="E37" s="483">
        <v>8511</v>
      </c>
      <c r="F37" s="483">
        <v>4636</v>
      </c>
      <c r="G37" s="483">
        <v>3568</v>
      </c>
      <c r="H37" s="483"/>
      <c r="I37" s="483">
        <v>6508</v>
      </c>
      <c r="J37" s="483">
        <v>5863</v>
      </c>
      <c r="K37" s="483">
        <v>11137</v>
      </c>
      <c r="L37" s="483">
        <v>6193</v>
      </c>
      <c r="M37" s="483">
        <v>5228</v>
      </c>
      <c r="P37" s="469"/>
      <c r="Q37" s="469"/>
      <c r="R37" s="469"/>
      <c r="S37" s="469"/>
      <c r="T37" s="469"/>
    </row>
    <row r="38" spans="1:20" s="89" customFormat="1" ht="15" customHeight="1">
      <c r="A38" s="1025"/>
      <c r="B38" s="1110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P38" s="469"/>
      <c r="Q38" s="469"/>
      <c r="R38" s="469"/>
      <c r="S38" s="469"/>
      <c r="T38" s="469"/>
    </row>
    <row r="39" spans="1:20" s="89" customFormat="1" ht="13.05" customHeight="1" thickBot="1">
      <c r="A39" s="1025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</row>
    <row r="40" spans="1:20" s="89" customFormat="1" ht="13.05" customHeight="1">
      <c r="A40" s="1025"/>
      <c r="C40" s="469"/>
      <c r="D40" s="469"/>
      <c r="E40" s="469"/>
      <c r="F40" s="469"/>
      <c r="G40" s="469"/>
      <c r="H40" s="469"/>
      <c r="I40" s="469"/>
      <c r="J40" s="469"/>
      <c r="K40" s="469"/>
      <c r="L40" s="469"/>
      <c r="M40" s="469"/>
    </row>
    <row r="41" spans="1:20" s="89" customFormat="1" ht="15" customHeight="1">
      <c r="A41" s="1025"/>
      <c r="B41" s="392" t="s">
        <v>259</v>
      </c>
      <c r="C41" s="469"/>
      <c r="D41" s="469"/>
      <c r="E41" s="469"/>
      <c r="F41" s="469"/>
      <c r="G41" s="469"/>
      <c r="H41" s="469"/>
      <c r="I41" s="469"/>
      <c r="J41" s="469"/>
      <c r="K41" s="469"/>
      <c r="L41" s="469"/>
      <c r="M41" s="469"/>
    </row>
    <row r="42" spans="1:20" s="89" customFormat="1" ht="15" customHeight="1">
      <c r="A42" s="1025"/>
      <c r="B42" s="392" t="s">
        <v>78</v>
      </c>
    </row>
    <row r="43" spans="1:20" s="89" customFormat="1" ht="15" customHeight="1">
      <c r="A43" s="1025"/>
      <c r="B43" s="363" t="s">
        <v>79</v>
      </c>
    </row>
    <row r="44" spans="1:20" s="419" customFormat="1" ht="15" customHeight="1">
      <c r="A44" s="1025"/>
      <c r="B44" s="516" t="s">
        <v>73</v>
      </c>
      <c r="C44" s="414"/>
      <c r="D44" s="414"/>
    </row>
    <row r="45" spans="1:20" s="419" customFormat="1" ht="15" customHeight="1">
      <c r="A45" s="1025"/>
      <c r="B45" s="501" t="s">
        <v>74</v>
      </c>
      <c r="C45" s="414"/>
      <c r="D45" s="414"/>
    </row>
    <row r="46" spans="1:20" s="89" customFormat="1" ht="15" customHeight="1">
      <c r="A46" s="1025"/>
      <c r="B46" s="444"/>
      <c r="C46" s="195"/>
      <c r="D46" s="195"/>
      <c r="E46" s="511"/>
      <c r="F46" s="511"/>
      <c r="G46" s="511"/>
      <c r="H46" s="511"/>
      <c r="I46" s="195"/>
      <c r="J46" s="195"/>
      <c r="K46" s="195"/>
    </row>
    <row r="47" spans="1:20" s="89" customFormat="1" ht="15" customHeight="1">
      <c r="A47" s="1025"/>
      <c r="B47" s="512" t="s">
        <v>26</v>
      </c>
    </row>
    <row r="48" spans="1:20" s="89" customFormat="1" ht="15" customHeight="1">
      <c r="A48" s="1025"/>
      <c r="B48" s="513" t="s">
        <v>27</v>
      </c>
    </row>
    <row r="49" spans="1:17" s="89" customFormat="1" ht="12.75" customHeight="1">
      <c r="A49" s="373"/>
    </row>
    <row r="50" spans="1:17" ht="11.25" customHeight="1">
      <c r="A50" s="75"/>
    </row>
    <row r="51" spans="1:17" ht="12.75" hidden="1" customHeight="1">
      <c r="A51" s="75"/>
      <c r="B51" s="1115"/>
      <c r="C51" s="1115"/>
      <c r="D51" s="1115"/>
      <c r="E51" s="1115"/>
      <c r="F51" s="1115"/>
      <c r="G51" s="1115"/>
      <c r="H51" s="1115"/>
      <c r="I51" s="1115"/>
      <c r="J51" s="1115"/>
      <c r="K51" s="1115"/>
      <c r="L51" s="1115"/>
      <c r="M51" s="1115"/>
      <c r="N51" s="499"/>
      <c r="O51" s="499"/>
      <c r="P51" s="499"/>
      <c r="Q51" s="499"/>
    </row>
  </sheetData>
  <mergeCells count="20">
    <mergeCell ref="B51:M51"/>
    <mergeCell ref="C11:M11"/>
    <mergeCell ref="B12:B15"/>
    <mergeCell ref="B17:B18"/>
    <mergeCell ref="B20:B23"/>
    <mergeCell ref="B25:B26"/>
    <mergeCell ref="B28:B29"/>
    <mergeCell ref="A1:A48"/>
    <mergeCell ref="B1:M1"/>
    <mergeCell ref="B2:M2"/>
    <mergeCell ref="B4:B10"/>
    <mergeCell ref="C4:M4"/>
    <mergeCell ref="C5:G5"/>
    <mergeCell ref="I5:M5"/>
    <mergeCell ref="C6:G6"/>
    <mergeCell ref="I6:M6"/>
    <mergeCell ref="C9:M10"/>
    <mergeCell ref="B31:B32"/>
    <mergeCell ref="B34:B35"/>
    <mergeCell ref="B37:B3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6A01-48FE-4033-A797-A82202F1E375}">
  <sheetPr>
    <tabColor theme="7" tint="-0.249977111117893"/>
  </sheetPr>
  <dimension ref="A1:T58"/>
  <sheetViews>
    <sheetView view="pageBreakPreview" zoomScale="80" zoomScaleNormal="90" zoomScaleSheetLayoutView="80" workbookViewId="0">
      <selection activeCell="B1" sqref="B1:M1"/>
    </sheetView>
  </sheetViews>
  <sheetFormatPr defaultColWidth="9.109375" defaultRowHeight="12.75" customHeight="1"/>
  <cols>
    <col min="1" max="1" width="2.77734375" style="1" customWidth="1"/>
    <col min="2" max="2" width="52.77734375" style="1" customWidth="1"/>
    <col min="3" max="7" width="11.77734375" style="1" customWidth="1"/>
    <col min="8" max="8" width="2" style="1" customWidth="1"/>
    <col min="9" max="13" width="11.77734375" style="1" customWidth="1"/>
    <col min="14" max="15" width="9.5546875" style="1" customWidth="1"/>
    <col min="16" max="16384" width="9.109375" style="1"/>
  </cols>
  <sheetData>
    <row r="1" spans="1:20" s="442" customFormat="1" ht="15" customHeight="1">
      <c r="A1" s="1025"/>
      <c r="B1" s="1048" t="s">
        <v>392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441"/>
      <c r="O1" s="441"/>
    </row>
    <row r="2" spans="1:20" s="442" customFormat="1" ht="15" customHeight="1">
      <c r="A2" s="1025"/>
      <c r="B2" s="1099" t="s">
        <v>393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441"/>
      <c r="O2" s="441"/>
    </row>
    <row r="3" spans="1:20" s="89" customFormat="1" ht="12" customHeight="1" thickBot="1">
      <c r="A3" s="1025"/>
      <c r="B3" s="447"/>
      <c r="M3" s="218"/>
    </row>
    <row r="4" spans="1:20" s="89" customFormat="1" ht="15" customHeight="1">
      <c r="A4" s="1025"/>
      <c r="B4" s="1054" t="s">
        <v>260</v>
      </c>
      <c r="C4" s="1026">
        <v>2019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</row>
    <row r="5" spans="1:20" s="89" customFormat="1" ht="15" customHeight="1">
      <c r="A5" s="1025"/>
      <c r="B5" s="1029"/>
      <c r="C5" s="1103" t="s">
        <v>43</v>
      </c>
      <c r="D5" s="1103"/>
      <c r="E5" s="1103"/>
      <c r="F5" s="1103"/>
      <c r="G5" s="1103"/>
      <c r="H5" s="96"/>
      <c r="I5" s="1103" t="s">
        <v>44</v>
      </c>
      <c r="J5" s="1103"/>
      <c r="K5" s="1103"/>
      <c r="L5" s="1103"/>
      <c r="M5" s="1103"/>
    </row>
    <row r="6" spans="1:20" s="89" customFormat="1" ht="15" customHeight="1">
      <c r="A6" s="1025"/>
      <c r="B6" s="1029"/>
      <c r="C6" s="1117" t="s">
        <v>45</v>
      </c>
      <c r="D6" s="1117"/>
      <c r="E6" s="1117"/>
      <c r="F6" s="1117"/>
      <c r="G6" s="1117"/>
      <c r="H6" s="96"/>
      <c r="I6" s="1117" t="s">
        <v>46</v>
      </c>
      <c r="J6" s="1117"/>
      <c r="K6" s="1117"/>
      <c r="L6" s="1117"/>
      <c r="M6" s="1117"/>
    </row>
    <row r="7" spans="1:20" s="141" customFormat="1" ht="15" customHeight="1">
      <c r="A7" s="1025"/>
      <c r="B7" s="1029"/>
      <c r="C7" s="438" t="s">
        <v>1</v>
      </c>
      <c r="D7" s="438" t="s">
        <v>0</v>
      </c>
      <c r="E7" s="438" t="s">
        <v>80</v>
      </c>
      <c r="F7" s="438" t="s">
        <v>81</v>
      </c>
      <c r="G7" s="438" t="s">
        <v>6</v>
      </c>
      <c r="I7" s="438" t="s">
        <v>1</v>
      </c>
      <c r="J7" s="438" t="s">
        <v>0</v>
      </c>
      <c r="K7" s="438" t="s">
        <v>80</v>
      </c>
      <c r="L7" s="438" t="s">
        <v>81</v>
      </c>
      <c r="M7" s="438" t="s">
        <v>6</v>
      </c>
    </row>
    <row r="8" spans="1:20" s="141" customFormat="1" ht="15" customHeight="1">
      <c r="A8" s="1025"/>
      <c r="B8" s="1029"/>
      <c r="C8" s="429" t="s">
        <v>2</v>
      </c>
      <c r="D8" s="429"/>
      <c r="E8" s="429" t="s">
        <v>4</v>
      </c>
      <c r="F8" s="429" t="s">
        <v>7</v>
      </c>
      <c r="G8" s="429" t="s">
        <v>82</v>
      </c>
      <c r="H8" s="381"/>
      <c r="I8" s="429" t="s">
        <v>2</v>
      </c>
      <c r="J8" s="429"/>
      <c r="K8" s="429" t="s">
        <v>4</v>
      </c>
      <c r="L8" s="429" t="s">
        <v>7</v>
      </c>
      <c r="M8" s="429" t="s">
        <v>82</v>
      </c>
    </row>
    <row r="9" spans="1:20" s="141" customFormat="1" ht="15" customHeight="1">
      <c r="A9" s="1025"/>
      <c r="B9" s="1029"/>
      <c r="C9" s="1108" t="s">
        <v>15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</row>
    <row r="10" spans="1:20" s="89" customFormat="1" ht="8.1" customHeight="1" thickBot="1">
      <c r="A10" s="1025"/>
      <c r="B10" s="1055"/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</row>
    <row r="11" spans="1:20" s="89" customFormat="1" ht="12" customHeight="1">
      <c r="A11" s="1025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</row>
    <row r="12" spans="1:20" s="89" customFormat="1" ht="15" customHeight="1">
      <c r="A12" s="1025"/>
      <c r="B12" s="1110" t="s">
        <v>276</v>
      </c>
      <c r="C12" s="483">
        <v>6830</v>
      </c>
      <c r="D12" s="483">
        <v>6812</v>
      </c>
      <c r="E12" s="483">
        <v>9044</v>
      </c>
      <c r="F12" s="483">
        <v>6623</v>
      </c>
      <c r="G12" s="483">
        <v>6810</v>
      </c>
      <c r="H12" s="483"/>
      <c r="I12" s="483">
        <v>8167</v>
      </c>
      <c r="J12" s="483">
        <v>8022</v>
      </c>
      <c r="K12" s="483">
        <v>11421</v>
      </c>
      <c r="L12" s="483">
        <v>9511</v>
      </c>
      <c r="M12" s="483">
        <v>9824</v>
      </c>
      <c r="P12" s="469"/>
      <c r="Q12" s="469"/>
      <c r="R12" s="469"/>
      <c r="S12" s="469"/>
      <c r="T12" s="469"/>
    </row>
    <row r="13" spans="1:20" s="89" customFormat="1" ht="15" customHeight="1">
      <c r="A13" s="1025"/>
      <c r="B13" s="1110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P13" s="469"/>
      <c r="Q13" s="469"/>
      <c r="R13" s="469"/>
      <c r="S13" s="469"/>
      <c r="T13" s="469"/>
    </row>
    <row r="14" spans="1:20" s="89" customFormat="1" ht="15" customHeight="1">
      <c r="A14" s="1025"/>
      <c r="B14" s="1110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P14" s="469"/>
      <c r="Q14" s="469"/>
      <c r="R14" s="469"/>
      <c r="S14" s="469"/>
      <c r="T14" s="469"/>
    </row>
    <row r="15" spans="1:20" s="89" customFormat="1" ht="15" customHeight="1">
      <c r="A15" s="1025"/>
      <c r="B15" s="1110"/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</row>
    <row r="16" spans="1:20" s="89" customFormat="1" ht="12" customHeight="1">
      <c r="A16" s="1025"/>
      <c r="B16" s="508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</row>
    <row r="17" spans="1:20" s="89" customFormat="1" ht="15" customHeight="1">
      <c r="A17" s="1025"/>
      <c r="B17" s="1110" t="s">
        <v>277</v>
      </c>
      <c r="C17" s="483">
        <v>9438</v>
      </c>
      <c r="D17" s="483">
        <v>9548</v>
      </c>
      <c r="E17" s="483">
        <v>9032</v>
      </c>
      <c r="F17" s="483">
        <v>8003</v>
      </c>
      <c r="G17" s="483">
        <v>9474</v>
      </c>
      <c r="H17" s="483"/>
      <c r="I17" s="483">
        <v>10378</v>
      </c>
      <c r="J17" s="483">
        <v>10435</v>
      </c>
      <c r="K17" s="483">
        <v>10248</v>
      </c>
      <c r="L17" s="483">
        <v>9873</v>
      </c>
      <c r="M17" s="483">
        <v>9660</v>
      </c>
      <c r="P17" s="141"/>
      <c r="Q17" s="141"/>
      <c r="R17" s="141"/>
      <c r="S17" s="141"/>
      <c r="T17" s="141"/>
    </row>
    <row r="18" spans="1:20" s="89" customFormat="1" ht="15" customHeight="1">
      <c r="A18" s="1025"/>
      <c r="B18" s="1110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P18" s="469"/>
      <c r="Q18" s="469"/>
      <c r="R18" s="469"/>
      <c r="S18" s="469"/>
      <c r="T18" s="469"/>
    </row>
    <row r="19" spans="1:20" s="89" customFormat="1" ht="12" customHeight="1">
      <c r="A19" s="1025"/>
      <c r="B19" s="508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P19" s="469"/>
      <c r="Q19" s="469"/>
      <c r="R19" s="469"/>
      <c r="S19" s="469"/>
      <c r="T19" s="469"/>
    </row>
    <row r="20" spans="1:20" s="89" customFormat="1" ht="15" customHeight="1">
      <c r="A20" s="1025"/>
      <c r="B20" s="1075" t="s">
        <v>283</v>
      </c>
      <c r="C20" s="483">
        <v>6986</v>
      </c>
      <c r="D20" s="483">
        <v>6479</v>
      </c>
      <c r="E20" s="483">
        <v>10126</v>
      </c>
      <c r="F20" s="483">
        <v>8386</v>
      </c>
      <c r="G20" s="483">
        <v>10231</v>
      </c>
      <c r="H20" s="483"/>
      <c r="I20" s="483">
        <v>9424</v>
      </c>
      <c r="J20" s="483">
        <v>8118</v>
      </c>
      <c r="K20" s="483">
        <v>14039</v>
      </c>
      <c r="L20" s="483">
        <v>11799</v>
      </c>
      <c r="M20" s="483">
        <v>10157</v>
      </c>
      <c r="P20" s="469"/>
      <c r="Q20" s="469"/>
      <c r="R20" s="469"/>
      <c r="S20" s="469"/>
      <c r="T20" s="469"/>
    </row>
    <row r="21" spans="1:20" s="89" customFormat="1" ht="15" customHeight="1">
      <c r="A21" s="1025"/>
      <c r="B21" s="1075"/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P21" s="469"/>
      <c r="Q21" s="469"/>
      <c r="R21" s="469"/>
      <c r="S21" s="469"/>
      <c r="T21" s="469"/>
    </row>
    <row r="22" spans="1:20" s="89" customFormat="1" ht="12" customHeight="1">
      <c r="A22" s="1025"/>
      <c r="B22" s="508"/>
      <c r="C22" s="483"/>
      <c r="D22" s="483"/>
      <c r="E22" s="483"/>
      <c r="F22" s="483"/>
      <c r="G22" s="483"/>
      <c r="H22" s="287"/>
      <c r="I22" s="483"/>
      <c r="J22" s="483"/>
      <c r="K22" s="483"/>
      <c r="L22" s="483"/>
      <c r="M22" s="483"/>
      <c r="P22" s="469"/>
      <c r="Q22" s="469"/>
      <c r="R22" s="469"/>
      <c r="S22" s="469"/>
      <c r="T22" s="469"/>
    </row>
    <row r="23" spans="1:20" s="89" customFormat="1" ht="15" customHeight="1">
      <c r="A23" s="1025"/>
      <c r="B23" s="1110" t="s">
        <v>278</v>
      </c>
      <c r="C23" s="483">
        <v>6717</v>
      </c>
      <c r="D23" s="483">
        <v>6424</v>
      </c>
      <c r="E23" s="483">
        <v>8075</v>
      </c>
      <c r="F23" s="483">
        <v>6878</v>
      </c>
      <c r="G23" s="483">
        <v>3508</v>
      </c>
      <c r="H23" s="287"/>
      <c r="I23" s="483">
        <v>8795</v>
      </c>
      <c r="J23" s="483">
        <v>8149</v>
      </c>
      <c r="K23" s="483">
        <v>10830</v>
      </c>
      <c r="L23" s="483">
        <v>7243</v>
      </c>
      <c r="M23" s="483">
        <v>3508</v>
      </c>
      <c r="P23" s="469"/>
      <c r="Q23" s="469"/>
      <c r="R23" s="469"/>
      <c r="S23" s="469"/>
      <c r="T23" s="469"/>
    </row>
    <row r="24" spans="1:20" s="89" customFormat="1" ht="15" customHeight="1">
      <c r="A24" s="1025"/>
      <c r="B24" s="1110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P24" s="469"/>
      <c r="Q24" s="469"/>
      <c r="R24" s="469"/>
      <c r="S24" s="469"/>
      <c r="T24" s="469"/>
    </row>
    <row r="25" spans="1:20" s="89" customFormat="1" ht="12" customHeight="1">
      <c r="A25" s="1025"/>
      <c r="B25" s="508"/>
      <c r="C25" s="483"/>
      <c r="D25" s="483"/>
      <c r="E25" s="483"/>
      <c r="F25" s="483"/>
      <c r="G25" s="483"/>
      <c r="H25" s="483"/>
      <c r="I25" s="483"/>
      <c r="J25" s="483"/>
      <c r="K25" s="483"/>
      <c r="L25" s="483"/>
      <c r="M25" s="483"/>
      <c r="P25" s="469"/>
      <c r="Q25" s="469"/>
      <c r="R25" s="469"/>
      <c r="S25" s="469"/>
      <c r="T25" s="469"/>
    </row>
    <row r="26" spans="1:20" s="89" customFormat="1" ht="15" customHeight="1">
      <c r="A26" s="1025"/>
      <c r="B26" s="1110" t="s">
        <v>279</v>
      </c>
      <c r="C26" s="483">
        <v>6026</v>
      </c>
      <c r="D26" s="483">
        <v>5360</v>
      </c>
      <c r="E26" s="483">
        <v>6973</v>
      </c>
      <c r="F26" s="483">
        <v>5556</v>
      </c>
      <c r="G26" s="483">
        <v>2790</v>
      </c>
      <c r="H26" s="483"/>
      <c r="I26" s="483">
        <v>7421</v>
      </c>
      <c r="J26" s="483">
        <v>6620</v>
      </c>
      <c r="K26" s="483">
        <v>8454</v>
      </c>
      <c r="L26" s="483">
        <v>6865</v>
      </c>
      <c r="M26" s="483">
        <v>5179</v>
      </c>
      <c r="P26" s="469"/>
      <c r="Q26" s="469"/>
      <c r="R26" s="469"/>
      <c r="S26" s="469"/>
      <c r="T26" s="469"/>
    </row>
    <row r="27" spans="1:20" s="89" customFormat="1" ht="15" customHeight="1">
      <c r="A27" s="1025"/>
      <c r="B27" s="1110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P27" s="469"/>
      <c r="Q27" s="469"/>
      <c r="R27" s="469"/>
      <c r="S27" s="469"/>
      <c r="T27" s="469"/>
    </row>
    <row r="28" spans="1:20" s="89" customFormat="1" ht="12" customHeight="1">
      <c r="A28" s="1025"/>
      <c r="B28" s="471"/>
      <c r="C28" s="483"/>
      <c r="D28" s="483"/>
      <c r="E28" s="483"/>
      <c r="F28" s="483"/>
      <c r="G28" s="483"/>
      <c r="H28" s="483"/>
      <c r="I28" s="483"/>
      <c r="J28" s="483"/>
      <c r="K28" s="483"/>
      <c r="L28" s="483"/>
      <c r="M28" s="483"/>
    </row>
    <row r="29" spans="1:20" s="89" customFormat="1" ht="15" customHeight="1">
      <c r="A29" s="1025"/>
      <c r="B29" s="1052" t="s">
        <v>280</v>
      </c>
      <c r="C29" s="483">
        <v>3944</v>
      </c>
      <c r="D29" s="483">
        <v>4438</v>
      </c>
      <c r="E29" s="483">
        <v>2767</v>
      </c>
      <c r="F29" s="483">
        <v>4390</v>
      </c>
      <c r="G29" s="483">
        <v>3413</v>
      </c>
      <c r="H29" s="287"/>
      <c r="I29" s="483">
        <v>5085</v>
      </c>
      <c r="J29" s="483">
        <v>5090</v>
      </c>
      <c r="K29" s="483">
        <v>4738</v>
      </c>
      <c r="L29" s="483">
        <v>5798</v>
      </c>
      <c r="M29" s="483">
        <v>6235</v>
      </c>
    </row>
    <row r="30" spans="1:20" s="89" customFormat="1" ht="15" customHeight="1">
      <c r="A30" s="1025"/>
      <c r="B30" s="1052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</row>
    <row r="31" spans="1:20" s="89" customFormat="1" ht="15" customHeight="1">
      <c r="A31" s="1025"/>
      <c r="B31" s="1052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</row>
    <row r="32" spans="1:20" s="89" customFormat="1" ht="15" customHeight="1">
      <c r="A32" s="1025"/>
      <c r="B32" s="105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</row>
    <row r="33" spans="1:13" s="89" customFormat="1" ht="15" customHeight="1">
      <c r="A33" s="1025"/>
      <c r="B33" s="1052"/>
      <c r="C33" s="483"/>
      <c r="D33" s="483"/>
      <c r="E33" s="483"/>
      <c r="F33" s="483"/>
      <c r="G33" s="483"/>
      <c r="H33" s="287"/>
      <c r="I33" s="483"/>
      <c r="J33" s="483"/>
      <c r="K33" s="483"/>
      <c r="L33" s="483"/>
      <c r="M33" s="483"/>
    </row>
    <row r="34" spans="1:13" s="89" customFormat="1" ht="15" customHeight="1">
      <c r="A34" s="1025"/>
      <c r="B34" s="1052"/>
      <c r="C34" s="483"/>
      <c r="D34" s="483"/>
      <c r="E34" s="483"/>
      <c r="F34" s="483"/>
      <c r="G34" s="483"/>
      <c r="H34" s="287"/>
      <c r="I34" s="483"/>
      <c r="J34" s="483"/>
      <c r="K34" s="483"/>
      <c r="L34" s="483"/>
      <c r="M34" s="483"/>
    </row>
    <row r="35" spans="1:13" s="89" customFormat="1" ht="7.8" customHeight="1">
      <c r="A35" s="1025"/>
      <c r="B35" s="1052"/>
      <c r="C35" s="483"/>
      <c r="D35" s="483"/>
      <c r="E35" s="483"/>
      <c r="F35" s="483"/>
      <c r="G35" s="483"/>
      <c r="H35" s="287"/>
      <c r="I35" s="483"/>
      <c r="J35" s="483"/>
      <c r="K35" s="483"/>
      <c r="L35" s="483"/>
      <c r="M35" s="483"/>
    </row>
    <row r="36" spans="1:13" s="89" customFormat="1" ht="12" customHeight="1">
      <c r="A36" s="1025"/>
      <c r="B36" s="471"/>
      <c r="C36" s="483"/>
      <c r="D36" s="483"/>
      <c r="E36" s="483"/>
      <c r="F36" s="483"/>
      <c r="G36" s="483"/>
      <c r="H36" s="287"/>
      <c r="I36" s="483"/>
      <c r="J36" s="483"/>
      <c r="K36" s="483"/>
      <c r="L36" s="483"/>
      <c r="M36" s="483"/>
    </row>
    <row r="37" spans="1:13" s="89" customFormat="1" ht="15" customHeight="1">
      <c r="A37" s="1025"/>
      <c r="B37" s="1052" t="s">
        <v>281</v>
      </c>
      <c r="C37" s="483">
        <v>7112</v>
      </c>
      <c r="D37" s="483">
        <v>5052</v>
      </c>
      <c r="E37" s="966">
        <v>0</v>
      </c>
      <c r="F37" s="483">
        <v>16646</v>
      </c>
      <c r="G37" s="515">
        <v>0</v>
      </c>
      <c r="H37" s="287"/>
      <c r="I37" s="483">
        <v>9431</v>
      </c>
      <c r="J37" s="483">
        <v>7950</v>
      </c>
      <c r="K37" s="966">
        <v>0</v>
      </c>
      <c r="L37" s="483">
        <v>16646</v>
      </c>
      <c r="M37" s="515">
        <v>0</v>
      </c>
    </row>
    <row r="38" spans="1:13" s="89" customFormat="1" ht="15" customHeight="1">
      <c r="A38" s="1025"/>
      <c r="B38" s="1052"/>
      <c r="C38" s="483"/>
      <c r="D38" s="483"/>
      <c r="E38" s="483"/>
      <c r="F38" s="483"/>
      <c r="G38" s="483"/>
      <c r="H38" s="287"/>
      <c r="I38" s="483"/>
      <c r="J38" s="483"/>
      <c r="K38" s="483"/>
      <c r="L38" s="483"/>
      <c r="M38" s="483"/>
    </row>
    <row r="39" spans="1:13" s="89" customFormat="1" ht="12" customHeight="1">
      <c r="A39" s="1025"/>
      <c r="B39" s="471"/>
      <c r="C39" s="483"/>
      <c r="D39" s="483"/>
      <c r="E39" s="483"/>
      <c r="F39" s="483"/>
      <c r="G39" s="483"/>
      <c r="H39" s="287"/>
      <c r="I39" s="483"/>
      <c r="J39" s="483"/>
      <c r="K39" s="483"/>
      <c r="L39" s="483"/>
      <c r="M39" s="483"/>
    </row>
    <row r="40" spans="1:13" s="89" customFormat="1" ht="15" customHeight="1">
      <c r="A40" s="1025"/>
      <c r="B40" s="1052" t="s">
        <v>282</v>
      </c>
      <c r="C40" s="483">
        <v>3059</v>
      </c>
      <c r="D40" s="483">
        <v>3035</v>
      </c>
      <c r="E40" s="483">
        <v>3111</v>
      </c>
      <c r="F40" s="483">
        <v>2948</v>
      </c>
      <c r="G40" s="483">
        <v>2982</v>
      </c>
      <c r="H40" s="287"/>
      <c r="I40" s="483">
        <v>4166</v>
      </c>
      <c r="J40" s="483">
        <v>4219</v>
      </c>
      <c r="K40" s="483">
        <v>4124</v>
      </c>
      <c r="L40" s="483">
        <v>3990</v>
      </c>
      <c r="M40" s="483">
        <v>3789</v>
      </c>
    </row>
    <row r="41" spans="1:13" s="89" customFormat="1" ht="15" customHeight="1">
      <c r="A41" s="1025"/>
      <c r="B41" s="1052"/>
      <c r="C41" s="469"/>
      <c r="D41" s="469"/>
      <c r="E41" s="469"/>
      <c r="F41" s="469"/>
      <c r="G41" s="469"/>
      <c r="I41" s="469"/>
      <c r="J41" s="469"/>
      <c r="K41" s="469"/>
      <c r="L41" s="469"/>
      <c r="M41" s="469"/>
    </row>
    <row r="42" spans="1:13" s="89" customFormat="1" ht="12" customHeight="1" thickBot="1">
      <c r="A42" s="1025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</row>
    <row r="43" spans="1:13" s="89" customFormat="1" ht="12" customHeight="1">
      <c r="A43" s="1025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</row>
    <row r="44" spans="1:13" s="89" customFormat="1" ht="15" customHeight="1">
      <c r="A44" s="1025"/>
      <c r="B44" s="392" t="s">
        <v>259</v>
      </c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</row>
    <row r="45" spans="1:13" s="89" customFormat="1" ht="15" customHeight="1">
      <c r="A45" s="1025"/>
      <c r="B45" s="392" t="s">
        <v>78</v>
      </c>
    </row>
    <row r="46" spans="1:13" s="89" customFormat="1" ht="15" customHeight="1">
      <c r="A46" s="1025"/>
      <c r="B46" s="363" t="s">
        <v>79</v>
      </c>
    </row>
    <row r="47" spans="1:13" s="419" customFormat="1" ht="15" customHeight="1">
      <c r="A47" s="1025"/>
      <c r="B47" s="516" t="s">
        <v>73</v>
      </c>
      <c r="C47" s="414"/>
      <c r="D47" s="414"/>
    </row>
    <row r="48" spans="1:13" s="419" customFormat="1" ht="15" customHeight="1">
      <c r="A48" s="1025"/>
      <c r="B48" s="501" t="s">
        <v>74</v>
      </c>
      <c r="C48" s="414"/>
      <c r="D48" s="414"/>
    </row>
    <row r="49" spans="1:17" s="89" customFormat="1" ht="5.0999999999999996" customHeight="1">
      <c r="A49" s="1025"/>
      <c r="B49" s="392"/>
      <c r="C49" s="195"/>
      <c r="D49" s="195"/>
      <c r="E49" s="511"/>
      <c r="F49" s="511"/>
      <c r="G49" s="511"/>
      <c r="H49" s="511"/>
      <c r="I49" s="195"/>
      <c r="J49" s="195"/>
      <c r="K49" s="195"/>
    </row>
    <row r="50" spans="1:17" s="89" customFormat="1" ht="15" customHeight="1">
      <c r="A50" s="1025"/>
      <c r="B50" s="517" t="s">
        <v>26</v>
      </c>
    </row>
    <row r="51" spans="1:17" s="89" customFormat="1" ht="15" customHeight="1">
      <c r="A51" s="1025"/>
      <c r="B51" s="518" t="s">
        <v>27</v>
      </c>
    </row>
    <row r="52" spans="1:17" s="89" customFormat="1" ht="12.75" customHeight="1">
      <c r="A52" s="373"/>
    </row>
    <row r="53" spans="1:17" s="89" customFormat="1" ht="11.25" customHeight="1">
      <c r="A53" s="373"/>
    </row>
    <row r="54" spans="1:17" s="89" customFormat="1" ht="12.75" hidden="1" customHeight="1">
      <c r="A54" s="373"/>
      <c r="B54" s="1116"/>
      <c r="C54" s="1116"/>
      <c r="D54" s="1116"/>
      <c r="E54" s="1116"/>
      <c r="F54" s="1116"/>
      <c r="G54" s="1116"/>
      <c r="H54" s="1116"/>
      <c r="I54" s="1116"/>
      <c r="J54" s="1116"/>
      <c r="K54" s="1116"/>
      <c r="L54" s="1116"/>
      <c r="M54" s="1116"/>
      <c r="N54" s="503"/>
      <c r="O54" s="503"/>
      <c r="P54" s="503"/>
      <c r="Q54" s="503"/>
    </row>
    <row r="55" spans="1:17" s="89" customFormat="1" ht="12.75" customHeight="1"/>
    <row r="56" spans="1:17" s="89" customFormat="1" ht="12.75" customHeight="1"/>
    <row r="57" spans="1:17" s="89" customFormat="1" ht="12.75" customHeight="1"/>
    <row r="58" spans="1:17" s="89" customFormat="1" ht="12.75" customHeight="1"/>
  </sheetData>
  <mergeCells count="20">
    <mergeCell ref="B54:M54"/>
    <mergeCell ref="C11:M11"/>
    <mergeCell ref="B12:B15"/>
    <mergeCell ref="B17:B18"/>
    <mergeCell ref="B20:B21"/>
    <mergeCell ref="B23:B24"/>
    <mergeCell ref="B26:B27"/>
    <mergeCell ref="A1:A51"/>
    <mergeCell ref="B1:M1"/>
    <mergeCell ref="B2:M2"/>
    <mergeCell ref="B4:B10"/>
    <mergeCell ref="C4:M4"/>
    <mergeCell ref="C5:G5"/>
    <mergeCell ref="I5:M5"/>
    <mergeCell ref="C6:G6"/>
    <mergeCell ref="I6:M6"/>
    <mergeCell ref="C9:M10"/>
    <mergeCell ref="B29:B35"/>
    <mergeCell ref="B37:B38"/>
    <mergeCell ref="B40:B4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FA21-FBDB-4931-8DCE-E575B9764EE1}">
  <sheetPr>
    <tabColor theme="7" tint="-0.249977111117893"/>
  </sheetPr>
  <dimension ref="A1:AC52"/>
  <sheetViews>
    <sheetView view="pageBreakPreview" zoomScale="70" zoomScaleNormal="60" zoomScaleSheetLayoutView="70" workbookViewId="0">
      <selection activeCell="B1" sqref="B1:M1"/>
    </sheetView>
  </sheetViews>
  <sheetFormatPr defaultColWidth="9.109375" defaultRowHeight="12.75" customHeight="1"/>
  <cols>
    <col min="1" max="1" width="2.77734375" style="1" customWidth="1"/>
    <col min="2" max="2" width="52.77734375" style="1" customWidth="1"/>
    <col min="3" max="7" width="11.77734375" style="1" customWidth="1"/>
    <col min="8" max="8" width="2" style="1" customWidth="1"/>
    <col min="9" max="14" width="11.77734375" style="1" customWidth="1"/>
    <col min="15" max="18" width="7.5546875" style="1" customWidth="1"/>
    <col min="19" max="16384" width="9.109375" style="1"/>
  </cols>
  <sheetData>
    <row r="1" spans="1:29" s="442" customFormat="1" ht="15" customHeight="1">
      <c r="A1" s="1025"/>
      <c r="B1" s="1048" t="s">
        <v>392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441"/>
      <c r="O1" s="441"/>
    </row>
    <row r="2" spans="1:29" s="442" customFormat="1" ht="15" customHeight="1">
      <c r="A2" s="1025"/>
      <c r="B2" s="1114" t="s">
        <v>393</v>
      </c>
      <c r="C2" s="1114"/>
      <c r="D2" s="1114"/>
      <c r="E2" s="1114"/>
      <c r="F2" s="1114"/>
      <c r="G2" s="1114"/>
      <c r="H2" s="1114"/>
      <c r="I2" s="1114"/>
      <c r="J2" s="1114"/>
      <c r="K2" s="1114"/>
      <c r="L2" s="1114"/>
      <c r="M2" s="1114"/>
      <c r="N2" s="441"/>
      <c r="O2" s="441"/>
    </row>
    <row r="3" spans="1:29" s="89" customFormat="1" ht="12" customHeight="1" thickBot="1">
      <c r="A3" s="1025"/>
      <c r="B3" s="447"/>
      <c r="M3" s="218"/>
    </row>
    <row r="4" spans="1:29" s="89" customFormat="1" ht="18" customHeight="1">
      <c r="A4" s="1025"/>
      <c r="B4" s="1054" t="s">
        <v>260</v>
      </c>
      <c r="C4" s="1026">
        <v>2022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</row>
    <row r="5" spans="1:29" s="89" customFormat="1" ht="18" customHeight="1">
      <c r="A5" s="1025"/>
      <c r="B5" s="1029"/>
      <c r="C5" s="1057" t="s">
        <v>43</v>
      </c>
      <c r="D5" s="1057"/>
      <c r="E5" s="1057"/>
      <c r="F5" s="1057"/>
      <c r="G5" s="1057"/>
      <c r="H5" s="244"/>
      <c r="I5" s="1057" t="s">
        <v>44</v>
      </c>
      <c r="J5" s="1057"/>
      <c r="K5" s="1057"/>
      <c r="L5" s="1057"/>
      <c r="M5" s="1057"/>
    </row>
    <row r="6" spans="1:29" s="89" customFormat="1" ht="18" customHeight="1">
      <c r="A6" s="1025"/>
      <c r="B6" s="1029"/>
      <c r="C6" s="1086" t="s">
        <v>45</v>
      </c>
      <c r="D6" s="1086"/>
      <c r="E6" s="1086"/>
      <c r="F6" s="1086"/>
      <c r="G6" s="1086"/>
      <c r="H6" s="244"/>
      <c r="I6" s="1086" t="s">
        <v>46</v>
      </c>
      <c r="J6" s="1086"/>
      <c r="K6" s="1086"/>
      <c r="L6" s="1086"/>
      <c r="M6" s="1086"/>
    </row>
    <row r="7" spans="1:29" s="89" customFormat="1" ht="18" customHeight="1">
      <c r="A7" s="1025"/>
      <c r="B7" s="1029"/>
      <c r="C7" s="385" t="s">
        <v>1</v>
      </c>
      <c r="D7" s="385" t="s">
        <v>0</v>
      </c>
      <c r="E7" s="506" t="s">
        <v>75</v>
      </c>
      <c r="F7" s="385" t="s">
        <v>76</v>
      </c>
      <c r="G7" s="385" t="s">
        <v>6</v>
      </c>
      <c r="H7" s="141"/>
      <c r="I7" s="385" t="s">
        <v>1</v>
      </c>
      <c r="J7" s="385" t="s">
        <v>0</v>
      </c>
      <c r="K7" s="385" t="s">
        <v>75</v>
      </c>
      <c r="L7" s="385" t="s">
        <v>76</v>
      </c>
      <c r="M7" s="385" t="s">
        <v>6</v>
      </c>
    </row>
    <row r="8" spans="1:29" s="89" customFormat="1" ht="18" customHeight="1">
      <c r="A8" s="1025"/>
      <c r="B8" s="1029"/>
      <c r="C8" s="429" t="s">
        <v>2</v>
      </c>
      <c r="D8" s="429"/>
      <c r="E8" s="505" t="s">
        <v>4</v>
      </c>
      <c r="F8" s="429" t="s">
        <v>7</v>
      </c>
      <c r="G8" s="504" t="s">
        <v>77</v>
      </c>
      <c r="H8" s="381"/>
      <c r="I8" s="429" t="s">
        <v>2</v>
      </c>
      <c r="J8" s="429"/>
      <c r="K8" s="429" t="s">
        <v>4</v>
      </c>
      <c r="L8" s="429" t="s">
        <v>7</v>
      </c>
      <c r="M8" s="429" t="s">
        <v>77</v>
      </c>
    </row>
    <row r="9" spans="1:29" s="89" customFormat="1" ht="18" customHeight="1" thickBot="1">
      <c r="A9" s="1025"/>
      <c r="B9" s="1055"/>
      <c r="C9" s="1113" t="s">
        <v>15</v>
      </c>
      <c r="D9" s="1113"/>
      <c r="E9" s="1113"/>
      <c r="F9" s="1113"/>
      <c r="G9" s="1113"/>
      <c r="H9" s="1113"/>
      <c r="I9" s="1113"/>
      <c r="J9" s="1113"/>
      <c r="K9" s="1113"/>
      <c r="L9" s="1113"/>
      <c r="M9" s="1113"/>
    </row>
    <row r="10" spans="1:29" s="89" customFormat="1" ht="8.1" customHeight="1">
      <c r="A10" s="1025"/>
      <c r="C10" s="1103"/>
      <c r="D10" s="1103"/>
      <c r="E10" s="1103"/>
      <c r="F10" s="1103"/>
      <c r="G10" s="1103"/>
      <c r="H10" s="1103"/>
      <c r="I10" s="1103"/>
      <c r="J10" s="1103"/>
      <c r="K10" s="1103"/>
      <c r="L10" s="1103"/>
      <c r="M10" s="1103"/>
    </row>
    <row r="11" spans="1:29" s="89" customFormat="1" ht="18" customHeight="1">
      <c r="A11" s="1025"/>
      <c r="B11" s="444" t="s">
        <v>247</v>
      </c>
      <c r="C11" s="495">
        <v>6338</v>
      </c>
      <c r="D11" s="481">
        <v>5793</v>
      </c>
      <c r="E11" s="481">
        <v>8167</v>
      </c>
      <c r="F11" s="481">
        <v>6627</v>
      </c>
      <c r="G11" s="481">
        <v>4339</v>
      </c>
      <c r="H11" s="481"/>
      <c r="I11" s="481">
        <v>8479</v>
      </c>
      <c r="J11" s="481">
        <v>7599</v>
      </c>
      <c r="K11" s="481">
        <v>10656</v>
      </c>
      <c r="L11" s="481">
        <v>8950</v>
      </c>
      <c r="M11" s="481">
        <v>5960</v>
      </c>
      <c r="N11" s="464"/>
      <c r="O11" s="500"/>
      <c r="P11" s="500"/>
      <c r="Q11" s="500"/>
      <c r="R11" s="500"/>
      <c r="S11" s="500"/>
      <c r="T11" s="500"/>
      <c r="U11" s="500"/>
      <c r="V11" s="500"/>
      <c r="W11" s="500"/>
      <c r="X11" s="500"/>
      <c r="Y11" s="500"/>
      <c r="Z11" s="500"/>
      <c r="AA11" s="500"/>
      <c r="AB11" s="500"/>
      <c r="AC11" s="500"/>
    </row>
    <row r="12" spans="1:29" s="89" customFormat="1" ht="8.1" customHeight="1">
      <c r="A12" s="1025"/>
      <c r="B12" s="477"/>
      <c r="C12" s="507"/>
      <c r="D12" s="493"/>
      <c r="E12" s="493"/>
      <c r="F12" s="493"/>
      <c r="G12" s="493"/>
      <c r="H12" s="493"/>
      <c r="I12" s="493"/>
      <c r="J12" s="493"/>
      <c r="K12" s="493"/>
      <c r="L12" s="493"/>
      <c r="M12" s="493"/>
      <c r="N12" s="141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</row>
    <row r="13" spans="1:29" s="89" customFormat="1" ht="8.1" customHeight="1">
      <c r="A13" s="1025"/>
      <c r="B13" s="447"/>
      <c r="C13" s="496"/>
      <c r="D13" s="483"/>
      <c r="E13" s="483"/>
      <c r="F13" s="483"/>
      <c r="G13" s="483"/>
      <c r="H13" s="481"/>
      <c r="I13" s="483"/>
      <c r="J13" s="483"/>
      <c r="K13" s="483"/>
      <c r="L13" s="483"/>
      <c r="M13" s="483"/>
      <c r="N13" s="469"/>
      <c r="O13" s="469"/>
      <c r="P13" s="469"/>
      <c r="Q13" s="469"/>
      <c r="R13" s="469"/>
      <c r="T13" s="469"/>
      <c r="U13" s="469"/>
      <c r="V13" s="469"/>
    </row>
    <row r="14" spans="1:29" s="89" customFormat="1" ht="18" customHeight="1">
      <c r="A14" s="1025"/>
      <c r="B14" s="1027" t="s">
        <v>261</v>
      </c>
      <c r="C14" s="496">
        <v>4121</v>
      </c>
      <c r="D14" s="496">
        <v>3936</v>
      </c>
      <c r="E14" s="496">
        <v>5982</v>
      </c>
      <c r="F14" s="496">
        <v>4482</v>
      </c>
      <c r="G14" s="496">
        <v>4258</v>
      </c>
      <c r="H14" s="483"/>
      <c r="I14" s="496">
        <v>5210</v>
      </c>
      <c r="J14" s="496">
        <v>4825</v>
      </c>
      <c r="K14" s="496">
        <v>7617</v>
      </c>
      <c r="L14" s="496">
        <v>6132</v>
      </c>
      <c r="M14" s="496">
        <v>4837</v>
      </c>
      <c r="N14" s="469"/>
      <c r="O14" s="469"/>
      <c r="P14" s="469"/>
      <c r="Q14" s="469"/>
      <c r="R14" s="469"/>
      <c r="T14" s="469"/>
      <c r="U14" s="469"/>
      <c r="V14" s="469"/>
    </row>
    <row r="15" spans="1:29" s="89" customFormat="1" ht="18" customHeight="1">
      <c r="A15" s="1025"/>
      <c r="B15" s="1027"/>
      <c r="C15" s="496"/>
      <c r="D15" s="496"/>
      <c r="E15" s="496"/>
      <c r="F15" s="496"/>
      <c r="G15" s="496"/>
      <c r="H15" s="483"/>
      <c r="I15" s="496"/>
      <c r="J15" s="496"/>
      <c r="K15" s="496"/>
      <c r="L15" s="496"/>
      <c r="M15" s="496"/>
      <c r="N15" s="469"/>
      <c r="O15" s="469"/>
      <c r="P15" s="469"/>
      <c r="Q15" s="469"/>
      <c r="R15" s="469"/>
      <c r="T15" s="469"/>
      <c r="U15" s="469"/>
      <c r="V15" s="469"/>
    </row>
    <row r="16" spans="1:29" s="89" customFormat="1" ht="12" customHeight="1">
      <c r="A16" s="1025"/>
      <c r="B16" s="497"/>
      <c r="C16" s="496"/>
      <c r="D16" s="496"/>
      <c r="E16" s="496"/>
      <c r="F16" s="496"/>
      <c r="G16" s="496"/>
      <c r="H16" s="483"/>
      <c r="I16" s="496"/>
      <c r="J16" s="496"/>
      <c r="K16" s="496"/>
      <c r="L16" s="496"/>
      <c r="M16" s="496"/>
      <c r="N16" s="469"/>
      <c r="O16" s="469"/>
      <c r="P16" s="469"/>
      <c r="Q16" s="469"/>
      <c r="R16" s="469"/>
      <c r="T16" s="469"/>
      <c r="U16" s="469"/>
      <c r="V16" s="469"/>
    </row>
    <row r="17" spans="1:22" s="89" customFormat="1" ht="18" customHeight="1">
      <c r="A17" s="1025"/>
      <c r="B17" s="1027" t="s">
        <v>262</v>
      </c>
      <c r="C17" s="496">
        <v>8794</v>
      </c>
      <c r="D17" s="496">
        <v>8381</v>
      </c>
      <c r="E17" s="496">
        <v>11309</v>
      </c>
      <c r="F17" s="496">
        <v>9765</v>
      </c>
      <c r="G17" s="496">
        <v>3938</v>
      </c>
      <c r="H17" s="483"/>
      <c r="I17" s="496">
        <v>12494</v>
      </c>
      <c r="J17" s="496">
        <v>11863</v>
      </c>
      <c r="K17" s="496">
        <v>17347</v>
      </c>
      <c r="L17" s="496">
        <v>13288</v>
      </c>
      <c r="M17" s="496">
        <v>5811</v>
      </c>
      <c r="N17" s="469"/>
      <c r="O17" s="469"/>
      <c r="P17" s="469"/>
      <c r="Q17" s="469"/>
      <c r="R17" s="469"/>
      <c r="T17" s="469"/>
      <c r="U17" s="469"/>
      <c r="V17" s="469"/>
    </row>
    <row r="18" spans="1:22" s="89" customFormat="1" ht="18" customHeight="1">
      <c r="A18" s="1025"/>
      <c r="B18" s="1027"/>
      <c r="C18" s="496"/>
      <c r="D18" s="496"/>
      <c r="E18" s="496"/>
      <c r="F18" s="496"/>
      <c r="G18" s="496"/>
      <c r="H18" s="483"/>
      <c r="I18" s="496"/>
      <c r="J18" s="496"/>
      <c r="K18" s="496"/>
      <c r="L18" s="496"/>
      <c r="M18" s="496"/>
      <c r="N18" s="469"/>
      <c r="O18" s="469"/>
      <c r="P18" s="469"/>
      <c r="Q18" s="469"/>
      <c r="R18" s="469"/>
      <c r="T18" s="469"/>
      <c r="U18" s="469"/>
      <c r="V18" s="469"/>
    </row>
    <row r="19" spans="1:22" s="89" customFormat="1" ht="12" customHeight="1">
      <c r="A19" s="1025"/>
      <c r="B19" s="485"/>
      <c r="C19" s="496"/>
      <c r="D19" s="496"/>
      <c r="E19" s="496"/>
      <c r="F19" s="496"/>
      <c r="G19" s="496"/>
      <c r="H19" s="483"/>
      <c r="I19" s="496"/>
      <c r="J19" s="496"/>
      <c r="K19" s="496"/>
      <c r="L19" s="496"/>
      <c r="M19" s="496"/>
      <c r="N19" s="469"/>
      <c r="O19" s="469"/>
      <c r="P19" s="469"/>
      <c r="Q19" s="469"/>
      <c r="R19" s="469"/>
      <c r="T19" s="469"/>
      <c r="U19" s="469"/>
      <c r="V19" s="469"/>
    </row>
    <row r="20" spans="1:22" s="89" customFormat="1" ht="18" customHeight="1">
      <c r="A20" s="1025"/>
      <c r="B20" s="1027" t="s">
        <v>263</v>
      </c>
      <c r="C20" s="496">
        <v>7163</v>
      </c>
      <c r="D20" s="496">
        <v>6305</v>
      </c>
      <c r="E20" s="496">
        <v>9372</v>
      </c>
      <c r="F20" s="496">
        <v>7105</v>
      </c>
      <c r="G20" s="496">
        <v>4775</v>
      </c>
      <c r="H20" s="483"/>
      <c r="I20" s="496">
        <v>9006</v>
      </c>
      <c r="J20" s="496">
        <v>7791</v>
      </c>
      <c r="K20" s="496">
        <v>11718</v>
      </c>
      <c r="L20" s="496">
        <v>8625</v>
      </c>
      <c r="M20" s="496">
        <v>6613</v>
      </c>
      <c r="N20" s="469"/>
      <c r="O20" s="469"/>
      <c r="P20" s="469"/>
      <c r="Q20" s="469"/>
      <c r="R20" s="469"/>
      <c r="T20" s="469"/>
      <c r="U20" s="469"/>
      <c r="V20" s="469"/>
    </row>
    <row r="21" spans="1:22" s="89" customFormat="1" ht="18" customHeight="1">
      <c r="A21" s="1025"/>
      <c r="B21" s="1027"/>
      <c r="C21" s="496"/>
      <c r="D21" s="496"/>
      <c r="E21" s="496"/>
      <c r="F21" s="496"/>
      <c r="G21" s="496"/>
      <c r="H21" s="483"/>
      <c r="I21" s="496"/>
      <c r="J21" s="496"/>
      <c r="K21" s="496"/>
      <c r="L21" s="496"/>
      <c r="M21" s="496"/>
      <c r="N21" s="469"/>
      <c r="O21" s="469"/>
      <c r="P21" s="469"/>
      <c r="Q21" s="469"/>
      <c r="R21" s="469"/>
      <c r="T21" s="469"/>
      <c r="U21" s="469"/>
      <c r="V21" s="469"/>
    </row>
    <row r="22" spans="1:22" s="89" customFormat="1" ht="12" customHeight="1">
      <c r="A22" s="1025"/>
      <c r="B22" s="485"/>
      <c r="C22" s="496"/>
      <c r="D22" s="496"/>
      <c r="E22" s="496"/>
      <c r="F22" s="496"/>
      <c r="G22" s="496"/>
      <c r="H22" s="483"/>
      <c r="I22" s="496"/>
      <c r="J22" s="496"/>
      <c r="K22" s="496"/>
      <c r="L22" s="496"/>
      <c r="M22" s="496"/>
      <c r="N22" s="469"/>
      <c r="O22" s="469"/>
      <c r="P22" s="469"/>
      <c r="Q22" s="469"/>
      <c r="R22" s="469"/>
      <c r="T22" s="469"/>
      <c r="U22" s="469"/>
      <c r="V22" s="469"/>
    </row>
    <row r="23" spans="1:22" s="89" customFormat="1" ht="18" customHeight="1">
      <c r="A23" s="1025"/>
      <c r="B23" s="1027" t="s">
        <v>264</v>
      </c>
      <c r="C23" s="496">
        <v>6725</v>
      </c>
      <c r="D23" s="496">
        <v>5625</v>
      </c>
      <c r="E23" s="496">
        <v>9620</v>
      </c>
      <c r="F23" s="496">
        <v>7671</v>
      </c>
      <c r="G23" s="496">
        <v>3301</v>
      </c>
      <c r="H23" s="483"/>
      <c r="I23" s="496">
        <v>9146</v>
      </c>
      <c r="J23" s="496">
        <v>7693</v>
      </c>
      <c r="K23" s="496">
        <v>12349</v>
      </c>
      <c r="L23" s="496">
        <v>9962</v>
      </c>
      <c r="M23" s="496">
        <v>5144</v>
      </c>
    </row>
    <row r="24" spans="1:22" s="89" customFormat="1" ht="18" customHeight="1">
      <c r="A24" s="1025"/>
      <c r="B24" s="1027"/>
      <c r="C24" s="496"/>
      <c r="D24" s="496"/>
      <c r="E24" s="496"/>
      <c r="F24" s="496"/>
      <c r="G24" s="496"/>
      <c r="H24" s="483"/>
      <c r="I24" s="496"/>
      <c r="J24" s="496"/>
      <c r="K24" s="496"/>
      <c r="L24" s="496"/>
      <c r="M24" s="496"/>
    </row>
    <row r="25" spans="1:22" s="89" customFormat="1" ht="12" customHeight="1">
      <c r="A25" s="1025"/>
      <c r="B25" s="485"/>
      <c r="C25" s="496"/>
      <c r="D25" s="496"/>
      <c r="E25" s="496"/>
      <c r="F25" s="496"/>
      <c r="G25" s="496"/>
      <c r="H25" s="483"/>
      <c r="I25" s="496"/>
      <c r="J25" s="496"/>
      <c r="K25" s="496"/>
      <c r="L25" s="496"/>
      <c r="M25" s="496"/>
      <c r="N25" s="469"/>
      <c r="O25" s="469"/>
      <c r="P25" s="469"/>
      <c r="Q25" s="469"/>
      <c r="R25" s="469"/>
      <c r="T25" s="469"/>
      <c r="U25" s="469"/>
      <c r="V25" s="469"/>
    </row>
    <row r="26" spans="1:22" s="89" customFormat="1" ht="18" customHeight="1">
      <c r="A26" s="1025"/>
      <c r="B26" s="1027" t="s">
        <v>265</v>
      </c>
      <c r="C26" s="496">
        <v>7487</v>
      </c>
      <c r="D26" s="496">
        <v>6749</v>
      </c>
      <c r="E26" s="496">
        <v>9473</v>
      </c>
      <c r="F26" s="496">
        <v>7465</v>
      </c>
      <c r="G26" s="496">
        <v>5308</v>
      </c>
      <c r="H26" s="483"/>
      <c r="I26" s="496">
        <v>9813</v>
      </c>
      <c r="J26" s="496">
        <v>8765</v>
      </c>
      <c r="K26" s="496">
        <v>12120</v>
      </c>
      <c r="L26" s="496">
        <v>9982</v>
      </c>
      <c r="M26" s="496">
        <v>7446</v>
      </c>
      <c r="N26" s="469"/>
      <c r="O26" s="469"/>
      <c r="P26" s="469"/>
      <c r="Q26" s="469"/>
      <c r="R26" s="469"/>
      <c r="T26" s="469"/>
      <c r="U26" s="469"/>
      <c r="V26" s="469"/>
    </row>
    <row r="27" spans="1:22" s="89" customFormat="1" ht="18" customHeight="1">
      <c r="A27" s="1025"/>
      <c r="B27" s="1027"/>
      <c r="C27" s="496"/>
      <c r="D27" s="496"/>
      <c r="E27" s="496"/>
      <c r="F27" s="496"/>
      <c r="G27" s="496"/>
      <c r="H27" s="483"/>
      <c r="I27" s="496"/>
      <c r="J27" s="496"/>
      <c r="K27" s="496"/>
      <c r="L27" s="496"/>
      <c r="M27" s="496"/>
      <c r="N27" s="469"/>
      <c r="O27" s="469"/>
      <c r="P27" s="469"/>
      <c r="Q27" s="469"/>
      <c r="R27" s="469"/>
      <c r="T27" s="469"/>
      <c r="U27" s="469"/>
      <c r="V27" s="469"/>
    </row>
    <row r="28" spans="1:22" s="89" customFormat="1" ht="12" customHeight="1">
      <c r="A28" s="1025"/>
      <c r="B28" s="196"/>
      <c r="C28" s="496"/>
      <c r="D28" s="496"/>
      <c r="E28" s="496"/>
      <c r="F28" s="496"/>
      <c r="G28" s="496"/>
      <c r="H28" s="483"/>
      <c r="I28" s="496"/>
      <c r="J28" s="496"/>
      <c r="K28" s="496"/>
      <c r="L28" s="496"/>
      <c r="M28" s="496"/>
      <c r="N28" s="469"/>
      <c r="O28" s="469"/>
      <c r="P28" s="469"/>
      <c r="Q28" s="469"/>
      <c r="R28" s="469"/>
      <c r="T28" s="469"/>
      <c r="U28" s="469"/>
      <c r="V28" s="469"/>
    </row>
    <row r="29" spans="1:22" s="89" customFormat="1" ht="18" customHeight="1">
      <c r="A29" s="1025"/>
      <c r="B29" s="1075" t="s">
        <v>266</v>
      </c>
      <c r="C29" s="496">
        <v>7645</v>
      </c>
      <c r="D29" s="496">
        <v>7508</v>
      </c>
      <c r="E29" s="496">
        <v>11732</v>
      </c>
      <c r="F29" s="496">
        <v>7486</v>
      </c>
      <c r="G29" s="967">
        <v>0</v>
      </c>
      <c r="H29" s="483"/>
      <c r="I29" s="496">
        <v>9223</v>
      </c>
      <c r="J29" s="496">
        <v>9020</v>
      </c>
      <c r="K29" s="496">
        <v>11768</v>
      </c>
      <c r="L29" s="496">
        <v>9001</v>
      </c>
      <c r="M29" s="967">
        <v>0</v>
      </c>
      <c r="N29" s="469"/>
      <c r="O29" s="469"/>
      <c r="P29" s="469"/>
      <c r="Q29" s="469"/>
      <c r="R29" s="469"/>
      <c r="T29" s="469"/>
      <c r="U29" s="469"/>
      <c r="V29" s="469"/>
    </row>
    <row r="30" spans="1:22" s="89" customFormat="1" ht="18" customHeight="1">
      <c r="A30" s="1025"/>
      <c r="B30" s="1075"/>
      <c r="C30" s="496"/>
      <c r="D30" s="496"/>
      <c r="E30" s="496"/>
      <c r="F30" s="496"/>
      <c r="G30" s="496"/>
      <c r="H30" s="483"/>
      <c r="I30" s="496"/>
      <c r="J30" s="496"/>
      <c r="K30" s="496"/>
      <c r="L30" s="496"/>
      <c r="M30" s="496"/>
      <c r="N30" s="469"/>
      <c r="O30" s="469"/>
      <c r="P30" s="469"/>
      <c r="Q30" s="469"/>
      <c r="R30" s="469"/>
      <c r="T30" s="469"/>
      <c r="U30" s="469"/>
      <c r="V30" s="469"/>
    </row>
    <row r="31" spans="1:22" s="89" customFormat="1" ht="18" customHeight="1">
      <c r="A31" s="1025"/>
      <c r="B31" s="1075"/>
      <c r="C31" s="496"/>
      <c r="D31" s="496"/>
      <c r="E31" s="496"/>
      <c r="F31" s="496"/>
      <c r="G31" s="496"/>
      <c r="H31" s="483"/>
      <c r="I31" s="496"/>
      <c r="J31" s="496"/>
      <c r="K31" s="496"/>
      <c r="L31" s="496"/>
      <c r="M31" s="496"/>
      <c r="N31" s="469"/>
      <c r="O31" s="469"/>
      <c r="P31" s="469"/>
      <c r="Q31" s="469"/>
      <c r="R31" s="469"/>
      <c r="T31" s="469"/>
      <c r="U31" s="469"/>
      <c r="V31" s="469"/>
    </row>
    <row r="32" spans="1:22" s="89" customFormat="1" ht="18" customHeight="1">
      <c r="A32" s="1025"/>
      <c r="B32" s="1075"/>
      <c r="C32" s="496"/>
      <c r="D32" s="496"/>
      <c r="E32" s="496"/>
      <c r="F32" s="496"/>
      <c r="G32" s="496"/>
      <c r="H32" s="483"/>
      <c r="I32" s="496"/>
      <c r="J32" s="496"/>
      <c r="K32" s="496"/>
      <c r="L32" s="496"/>
      <c r="M32" s="496"/>
      <c r="N32" s="469"/>
      <c r="O32" s="469"/>
      <c r="P32" s="469"/>
      <c r="Q32" s="469"/>
      <c r="R32" s="469"/>
      <c r="T32" s="469"/>
      <c r="U32" s="469"/>
      <c r="V32" s="469"/>
    </row>
    <row r="33" spans="1:22" s="89" customFormat="1" ht="12" customHeight="1">
      <c r="A33" s="1025"/>
      <c r="B33" s="470"/>
      <c r="N33" s="469"/>
      <c r="O33" s="469"/>
      <c r="P33" s="469"/>
      <c r="Q33" s="469"/>
      <c r="R33" s="469"/>
      <c r="T33" s="469"/>
      <c r="U33" s="469"/>
      <c r="V33" s="469"/>
    </row>
    <row r="34" spans="1:22" s="89" customFormat="1" ht="18" customHeight="1">
      <c r="A34" s="1025"/>
      <c r="B34" s="1075" t="s">
        <v>267</v>
      </c>
      <c r="C34" s="520">
        <v>6019</v>
      </c>
      <c r="D34" s="520">
        <v>5771</v>
      </c>
      <c r="E34" s="520">
        <v>8613</v>
      </c>
      <c r="F34" s="520">
        <v>5971</v>
      </c>
      <c r="G34" s="520">
        <v>2572</v>
      </c>
      <c r="H34" s="520"/>
      <c r="I34" s="520">
        <v>7784</v>
      </c>
      <c r="J34" s="520">
        <v>7212</v>
      </c>
      <c r="K34" s="520">
        <v>10118</v>
      </c>
      <c r="L34" s="520">
        <v>8033</v>
      </c>
      <c r="M34" s="520">
        <v>2572</v>
      </c>
      <c r="N34" s="469"/>
      <c r="O34" s="469"/>
      <c r="P34" s="469"/>
      <c r="Q34" s="469"/>
      <c r="R34" s="469"/>
      <c r="T34" s="469"/>
      <c r="U34" s="469"/>
      <c r="V34" s="469"/>
    </row>
    <row r="35" spans="1:22" s="89" customFormat="1" ht="18" customHeight="1">
      <c r="A35" s="1025"/>
      <c r="B35" s="1075"/>
      <c r="C35" s="401"/>
      <c r="D35" s="401"/>
      <c r="E35" s="469"/>
      <c r="F35" s="401"/>
      <c r="G35" s="401"/>
      <c r="H35" s="469"/>
      <c r="I35" s="401"/>
      <c r="J35" s="401"/>
      <c r="K35" s="498"/>
      <c r="L35" s="498"/>
      <c r="M35" s="498"/>
      <c r="N35" s="469"/>
      <c r="O35" s="469"/>
      <c r="P35" s="469"/>
      <c r="Q35" s="469"/>
      <c r="R35" s="469"/>
      <c r="T35" s="469"/>
      <c r="U35" s="469"/>
      <c r="V35" s="469"/>
    </row>
    <row r="36" spans="1:22" s="89" customFormat="1" ht="18" customHeight="1">
      <c r="A36" s="1025"/>
      <c r="B36" s="1075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T36" s="469"/>
      <c r="U36" s="469"/>
      <c r="V36" s="469"/>
    </row>
    <row r="37" spans="1:22" s="89" customFormat="1" ht="18" customHeight="1">
      <c r="A37" s="1025"/>
      <c r="B37" s="1075"/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  <c r="R37" s="469"/>
      <c r="T37" s="469"/>
      <c r="U37" s="469"/>
      <c r="V37" s="469"/>
    </row>
    <row r="38" spans="1:22" s="89" customFormat="1" ht="12" customHeight="1" thickBot="1">
      <c r="A38" s="1025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</row>
    <row r="39" spans="1:22" s="89" customFormat="1" ht="9" customHeight="1">
      <c r="A39" s="1025"/>
    </row>
    <row r="40" spans="1:22" s="89" customFormat="1" ht="12" customHeight="1">
      <c r="A40" s="1025"/>
      <c r="B40" s="392" t="s">
        <v>259</v>
      </c>
    </row>
    <row r="41" spans="1:22" s="89" customFormat="1" ht="12" customHeight="1">
      <c r="A41" s="1025"/>
      <c r="B41" s="444" t="s">
        <v>78</v>
      </c>
    </row>
    <row r="42" spans="1:22" s="419" customFormat="1" ht="12" customHeight="1">
      <c r="A42" s="1025"/>
      <c r="B42" s="447" t="s">
        <v>79</v>
      </c>
      <c r="C42" s="414"/>
      <c r="D42" s="414"/>
    </row>
    <row r="43" spans="1:22" s="419" customFormat="1" ht="12" customHeight="1">
      <c r="A43" s="1025"/>
      <c r="B43" s="424" t="s">
        <v>73</v>
      </c>
      <c r="C43" s="414"/>
      <c r="D43" s="414"/>
    </row>
    <row r="44" spans="1:22" s="89" customFormat="1" ht="12" customHeight="1">
      <c r="A44" s="1025"/>
      <c r="B44" s="501" t="s">
        <v>74</v>
      </c>
    </row>
    <row r="45" spans="1:22" s="444" customFormat="1" ht="8.1" customHeight="1">
      <c r="A45" s="1025"/>
    </row>
    <row r="46" spans="1:22" s="89" customFormat="1" ht="12" customHeight="1">
      <c r="A46" s="1025"/>
      <c r="B46" s="427" t="s">
        <v>26</v>
      </c>
    </row>
    <row r="47" spans="1:22" s="89" customFormat="1" ht="12.75" customHeight="1">
      <c r="A47" s="373"/>
      <c r="B47" s="428" t="s">
        <v>27</v>
      </c>
      <c r="C47" s="519"/>
      <c r="D47" s="519"/>
      <c r="E47" s="519"/>
      <c r="F47" s="519"/>
      <c r="G47" s="519"/>
      <c r="H47" s="519"/>
      <c r="I47" s="519"/>
      <c r="J47" s="519"/>
      <c r="K47" s="519"/>
      <c r="L47" s="519"/>
      <c r="M47" s="519"/>
      <c r="N47" s="503"/>
      <c r="O47" s="503"/>
      <c r="P47" s="503"/>
    </row>
    <row r="48" spans="1:22" s="89" customFormat="1" ht="12.75" customHeight="1"/>
    <row r="49" s="89" customFormat="1" ht="12.75" customHeight="1"/>
    <row r="50" s="89" customFormat="1" ht="12.75" customHeight="1"/>
    <row r="51" s="89" customFormat="1" ht="12.75" customHeight="1"/>
    <row r="52" s="89" customFormat="1" ht="12.75" customHeight="1"/>
  </sheetData>
  <mergeCells count="18">
    <mergeCell ref="B26:B27"/>
    <mergeCell ref="A1:A46"/>
    <mergeCell ref="B1:M1"/>
    <mergeCell ref="B2:M2"/>
    <mergeCell ref="B4:B9"/>
    <mergeCell ref="C4:M4"/>
    <mergeCell ref="C5:G5"/>
    <mergeCell ref="I5:M5"/>
    <mergeCell ref="C6:G6"/>
    <mergeCell ref="I6:M6"/>
    <mergeCell ref="C9:M9"/>
    <mergeCell ref="B29:B32"/>
    <mergeCell ref="B34:B37"/>
    <mergeCell ref="C10:M10"/>
    <mergeCell ref="B14:B15"/>
    <mergeCell ref="B17:B18"/>
    <mergeCell ref="B20:B21"/>
    <mergeCell ref="B23:B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0BDA-1819-410E-B812-21FBF9500B5C}">
  <sheetPr>
    <tabColor theme="7" tint="-0.249977111117893"/>
  </sheetPr>
  <dimension ref="A1:T51"/>
  <sheetViews>
    <sheetView view="pageBreakPreview" zoomScale="80" zoomScaleNormal="70" zoomScaleSheetLayoutView="80" workbookViewId="0">
      <selection activeCell="B1" sqref="B1:M1"/>
    </sheetView>
  </sheetViews>
  <sheetFormatPr defaultColWidth="9.109375" defaultRowHeight="12.75" customHeight="1"/>
  <cols>
    <col min="1" max="1" width="2.77734375" style="1" customWidth="1"/>
    <col min="2" max="2" width="52.77734375" style="1" customWidth="1"/>
    <col min="3" max="7" width="11.77734375" style="1" customWidth="1"/>
    <col min="8" max="8" width="2" style="1" customWidth="1"/>
    <col min="9" max="13" width="11.77734375" style="1" customWidth="1"/>
    <col min="14" max="15" width="9.5546875" style="1" customWidth="1"/>
    <col min="16" max="16384" width="9.109375" style="1"/>
  </cols>
  <sheetData>
    <row r="1" spans="1:15" s="442" customFormat="1" ht="15" customHeight="1">
      <c r="A1" s="1025"/>
      <c r="B1" s="1048" t="s">
        <v>392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441"/>
      <c r="O1" s="441"/>
    </row>
    <row r="2" spans="1:15" s="442" customFormat="1" ht="15" customHeight="1">
      <c r="A2" s="1025"/>
      <c r="B2" s="1099" t="s">
        <v>393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441"/>
      <c r="O2" s="441"/>
    </row>
    <row r="3" spans="1:15" s="89" customFormat="1" ht="12" customHeight="1" thickBot="1">
      <c r="A3" s="1025"/>
      <c r="B3" s="447"/>
      <c r="M3" s="218"/>
    </row>
    <row r="4" spans="1:15" s="89" customFormat="1" ht="18" customHeight="1">
      <c r="A4" s="1025"/>
      <c r="B4" s="1054" t="s">
        <v>260</v>
      </c>
      <c r="C4" s="1026">
        <v>2022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</row>
    <row r="5" spans="1:15" s="89" customFormat="1" ht="15" customHeight="1">
      <c r="A5" s="1025"/>
      <c r="B5" s="1029"/>
      <c r="C5" s="1064" t="s">
        <v>43</v>
      </c>
      <c r="D5" s="1064"/>
      <c r="E5" s="1064"/>
      <c r="F5" s="1064"/>
      <c r="G5" s="1064"/>
      <c r="H5" s="244"/>
      <c r="I5" s="1064" t="s">
        <v>44</v>
      </c>
      <c r="J5" s="1064"/>
      <c r="K5" s="1064"/>
      <c r="L5" s="1064"/>
      <c r="M5" s="1064"/>
    </row>
    <row r="6" spans="1:15" s="89" customFormat="1" ht="15" customHeight="1">
      <c r="A6" s="1025"/>
      <c r="B6" s="1029"/>
      <c r="C6" s="1086" t="s">
        <v>45</v>
      </c>
      <c r="D6" s="1086"/>
      <c r="E6" s="1086"/>
      <c r="F6" s="1086"/>
      <c r="G6" s="1086"/>
      <c r="H6" s="244"/>
      <c r="I6" s="1086" t="s">
        <v>46</v>
      </c>
      <c r="J6" s="1086"/>
      <c r="K6" s="1086"/>
      <c r="L6" s="1086"/>
      <c r="M6" s="1086"/>
    </row>
    <row r="7" spans="1:15" s="89" customFormat="1" ht="15" customHeight="1">
      <c r="A7" s="1025"/>
      <c r="B7" s="1029"/>
      <c r="C7" s="438" t="s">
        <v>1</v>
      </c>
      <c r="D7" s="438" t="s">
        <v>0</v>
      </c>
      <c r="E7" s="438" t="s">
        <v>80</v>
      </c>
      <c r="F7" s="438" t="s">
        <v>81</v>
      </c>
      <c r="G7" s="438" t="s">
        <v>6</v>
      </c>
      <c r="H7" s="141"/>
      <c r="I7" s="438" t="s">
        <v>1</v>
      </c>
      <c r="J7" s="438" t="s">
        <v>0</v>
      </c>
      <c r="K7" s="438" t="s">
        <v>80</v>
      </c>
      <c r="L7" s="438" t="s">
        <v>81</v>
      </c>
      <c r="M7" s="438" t="s">
        <v>6</v>
      </c>
    </row>
    <row r="8" spans="1:15" s="89" customFormat="1" ht="15" customHeight="1">
      <c r="A8" s="1025"/>
      <c r="B8" s="1029"/>
      <c r="C8" s="429" t="s">
        <v>2</v>
      </c>
      <c r="D8" s="429"/>
      <c r="E8" s="429" t="s">
        <v>4</v>
      </c>
      <c r="F8" s="429" t="s">
        <v>7</v>
      </c>
      <c r="G8" s="429" t="s">
        <v>82</v>
      </c>
      <c r="H8" s="381"/>
      <c r="I8" s="429" t="s">
        <v>2</v>
      </c>
      <c r="J8" s="429"/>
      <c r="K8" s="429" t="s">
        <v>4</v>
      </c>
      <c r="L8" s="429" t="s">
        <v>7</v>
      </c>
      <c r="M8" s="429" t="s">
        <v>82</v>
      </c>
    </row>
    <row r="9" spans="1:15" s="89" customFormat="1" ht="15" customHeight="1">
      <c r="A9" s="1025"/>
      <c r="B9" s="1029"/>
      <c r="C9" s="1108" t="s">
        <v>15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</row>
    <row r="10" spans="1:15" s="89" customFormat="1" ht="8.1" customHeight="1" thickBot="1">
      <c r="A10" s="1025"/>
      <c r="B10" s="1055"/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</row>
    <row r="11" spans="1:15" s="89" customFormat="1" ht="13.05" customHeight="1">
      <c r="A11" s="1025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</row>
    <row r="12" spans="1:15" s="89" customFormat="1" ht="15" customHeight="1">
      <c r="A12" s="1025"/>
      <c r="B12" s="1110" t="s">
        <v>268</v>
      </c>
      <c r="C12" s="483">
        <v>6540</v>
      </c>
      <c r="D12" s="483">
        <v>5512</v>
      </c>
      <c r="E12" s="483">
        <v>8523</v>
      </c>
      <c r="F12" s="483">
        <v>6197</v>
      </c>
      <c r="G12" s="483">
        <v>4998</v>
      </c>
      <c r="H12" s="483"/>
      <c r="I12" s="483">
        <v>8825</v>
      </c>
      <c r="J12" s="483">
        <v>7420</v>
      </c>
      <c r="K12" s="483">
        <v>10833</v>
      </c>
      <c r="L12" s="483">
        <v>8075</v>
      </c>
      <c r="M12" s="483">
        <v>6129</v>
      </c>
      <c r="O12" s="444"/>
    </row>
    <row r="13" spans="1:15" s="89" customFormat="1" ht="15" customHeight="1">
      <c r="A13" s="1025"/>
      <c r="B13" s="1110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O13" s="444"/>
    </row>
    <row r="14" spans="1:15" s="89" customFormat="1" ht="15" customHeight="1">
      <c r="A14" s="1025"/>
      <c r="B14" s="1110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O14" s="510"/>
    </row>
    <row r="15" spans="1:15" s="89" customFormat="1" ht="15" customHeight="1">
      <c r="A15" s="1025"/>
      <c r="B15" s="1110"/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  <c r="O15" s="447"/>
    </row>
    <row r="16" spans="1:15" s="89" customFormat="1" ht="13.05" customHeight="1">
      <c r="A16" s="1025"/>
      <c r="B16" s="514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  <c r="O16" s="196"/>
    </row>
    <row r="17" spans="1:15" s="89" customFormat="1" ht="15" customHeight="1">
      <c r="A17" s="1025"/>
      <c r="B17" s="1110" t="s">
        <v>269</v>
      </c>
      <c r="C17" s="483">
        <v>6700</v>
      </c>
      <c r="D17" s="483">
        <v>6327</v>
      </c>
      <c r="E17" s="483">
        <v>8339</v>
      </c>
      <c r="F17" s="483">
        <v>7027</v>
      </c>
      <c r="G17" s="483">
        <v>6538</v>
      </c>
      <c r="H17" s="483"/>
      <c r="I17" s="483">
        <v>8530</v>
      </c>
      <c r="J17" s="483">
        <v>7884</v>
      </c>
      <c r="K17" s="483">
        <v>10963</v>
      </c>
      <c r="L17" s="483">
        <v>8741</v>
      </c>
      <c r="M17" s="483">
        <v>7019</v>
      </c>
      <c r="O17" s="444"/>
    </row>
    <row r="18" spans="1:15" s="89" customFormat="1" ht="15" customHeight="1">
      <c r="A18" s="1025"/>
      <c r="B18" s="1110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O18" s="447"/>
    </row>
    <row r="19" spans="1:15" s="89" customFormat="1" ht="13.05" customHeight="1">
      <c r="A19" s="1025"/>
      <c r="B19" s="514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O19" s="196"/>
    </row>
    <row r="20" spans="1:15" s="89" customFormat="1" ht="15" customHeight="1">
      <c r="A20" s="1025"/>
      <c r="B20" s="1110" t="s">
        <v>270</v>
      </c>
      <c r="C20" s="483">
        <v>5903</v>
      </c>
      <c r="D20" s="483">
        <v>5490</v>
      </c>
      <c r="E20" s="483">
        <v>7089</v>
      </c>
      <c r="F20" s="483">
        <v>6511</v>
      </c>
      <c r="G20" s="483">
        <v>7704</v>
      </c>
      <c r="H20" s="483"/>
      <c r="I20" s="483">
        <v>7752</v>
      </c>
      <c r="J20" s="483">
        <v>6926</v>
      </c>
      <c r="K20" s="483">
        <v>9704</v>
      </c>
      <c r="L20" s="483">
        <v>8091</v>
      </c>
      <c r="M20" s="483">
        <v>11225</v>
      </c>
      <c r="O20" s="444"/>
    </row>
    <row r="21" spans="1:15" s="89" customFormat="1" ht="15" customHeight="1">
      <c r="A21" s="1025"/>
      <c r="B21" s="1110"/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O21" s="444"/>
    </row>
    <row r="22" spans="1:15" s="89" customFormat="1" ht="15" customHeight="1">
      <c r="A22" s="1025"/>
      <c r="B22" s="1110"/>
      <c r="C22" s="483"/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O22" s="447"/>
    </row>
    <row r="23" spans="1:15" s="89" customFormat="1" ht="15" customHeight="1">
      <c r="A23" s="1025"/>
      <c r="B23" s="1110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O23" s="510"/>
    </row>
    <row r="24" spans="1:15" s="89" customFormat="1" ht="13.05" customHeight="1">
      <c r="A24" s="1025"/>
      <c r="B24" s="514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O24" s="510"/>
    </row>
    <row r="25" spans="1:15" s="89" customFormat="1" ht="15" customHeight="1">
      <c r="A25" s="1025"/>
      <c r="B25" s="1110" t="s">
        <v>271</v>
      </c>
      <c r="C25" s="483">
        <v>11709</v>
      </c>
      <c r="D25" s="483">
        <v>10841</v>
      </c>
      <c r="E25" s="483">
        <v>13038</v>
      </c>
      <c r="F25" s="483">
        <v>11079</v>
      </c>
      <c r="G25" s="483">
        <v>22541</v>
      </c>
      <c r="H25" s="483"/>
      <c r="I25" s="483">
        <v>14001</v>
      </c>
      <c r="J25" s="483">
        <v>12961</v>
      </c>
      <c r="K25" s="483">
        <v>15577</v>
      </c>
      <c r="L25" s="483">
        <v>13449</v>
      </c>
      <c r="M25" s="483">
        <v>23220</v>
      </c>
    </row>
    <row r="26" spans="1:15" s="89" customFormat="1" ht="15" customHeight="1">
      <c r="A26" s="1025"/>
      <c r="B26" s="1110"/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483"/>
    </row>
    <row r="27" spans="1:15" s="89" customFormat="1" ht="13.05" customHeight="1">
      <c r="A27" s="1025"/>
      <c r="B27" s="514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</row>
    <row r="28" spans="1:15" s="89" customFormat="1" ht="15" customHeight="1">
      <c r="A28" s="1025"/>
      <c r="B28" s="1110" t="s">
        <v>272</v>
      </c>
      <c r="C28" s="483">
        <v>11504</v>
      </c>
      <c r="D28" s="483">
        <v>11333</v>
      </c>
      <c r="E28" s="483">
        <v>12181</v>
      </c>
      <c r="F28" s="483">
        <v>11215</v>
      </c>
      <c r="G28" s="483">
        <v>5333</v>
      </c>
      <c r="H28" s="483"/>
      <c r="I28" s="483">
        <v>14594</v>
      </c>
      <c r="J28" s="483">
        <v>13703</v>
      </c>
      <c r="K28" s="483">
        <v>15976</v>
      </c>
      <c r="L28" s="483">
        <v>13739</v>
      </c>
      <c r="M28" s="483">
        <v>5333</v>
      </c>
    </row>
    <row r="29" spans="1:15" s="89" customFormat="1" ht="15" customHeight="1">
      <c r="A29" s="1025"/>
      <c r="B29" s="1110"/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</row>
    <row r="30" spans="1:15" s="89" customFormat="1" ht="13.05" customHeight="1">
      <c r="A30" s="1025"/>
      <c r="B30" s="514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</row>
    <row r="31" spans="1:15" s="89" customFormat="1" ht="15" customHeight="1">
      <c r="A31" s="1025"/>
      <c r="B31" s="1110" t="s">
        <v>273</v>
      </c>
      <c r="C31" s="483">
        <v>11792</v>
      </c>
      <c r="D31" s="483">
        <v>10981</v>
      </c>
      <c r="E31" s="483">
        <v>12492</v>
      </c>
      <c r="F31" s="483">
        <v>11405</v>
      </c>
      <c r="G31" s="966">
        <v>0</v>
      </c>
      <c r="H31" s="483"/>
      <c r="I31" s="483">
        <v>16531</v>
      </c>
      <c r="J31" s="483">
        <v>15002</v>
      </c>
      <c r="K31" s="483">
        <v>15415</v>
      </c>
      <c r="L31" s="483">
        <v>36334</v>
      </c>
      <c r="M31" s="966">
        <v>0</v>
      </c>
    </row>
    <row r="32" spans="1:15" s="89" customFormat="1" ht="15" customHeight="1">
      <c r="A32" s="1025"/>
      <c r="B32" s="1110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</row>
    <row r="33" spans="1:20" s="89" customFormat="1" ht="13.05" customHeight="1">
      <c r="A33" s="1025"/>
      <c r="B33" s="508"/>
      <c r="C33" s="483"/>
      <c r="D33" s="483"/>
      <c r="E33" s="483"/>
      <c r="F33" s="483"/>
      <c r="G33" s="483"/>
      <c r="H33" s="481"/>
      <c r="I33" s="483"/>
      <c r="J33" s="483"/>
      <c r="K33" s="483"/>
      <c r="L33" s="483"/>
      <c r="M33" s="483"/>
    </row>
    <row r="34" spans="1:20" s="89" customFormat="1" ht="15" customHeight="1">
      <c r="A34" s="1025"/>
      <c r="B34" s="1110" t="s">
        <v>274</v>
      </c>
      <c r="C34" s="483">
        <v>11028</v>
      </c>
      <c r="D34" s="483">
        <v>9329</v>
      </c>
      <c r="E34" s="483">
        <v>12921</v>
      </c>
      <c r="F34" s="483">
        <v>10519</v>
      </c>
      <c r="G34" s="483">
        <v>17964</v>
      </c>
      <c r="H34" s="483"/>
      <c r="I34" s="483">
        <v>13727</v>
      </c>
      <c r="J34" s="483">
        <v>11997</v>
      </c>
      <c r="K34" s="483">
        <v>15745</v>
      </c>
      <c r="L34" s="483">
        <v>14828</v>
      </c>
      <c r="M34" s="483">
        <v>15653</v>
      </c>
    </row>
    <row r="35" spans="1:20" s="89" customFormat="1" ht="15" customHeight="1">
      <c r="A35" s="1025"/>
      <c r="B35" s="1110"/>
      <c r="C35" s="483"/>
      <c r="D35" s="483"/>
      <c r="E35" s="483"/>
      <c r="F35" s="483"/>
      <c r="G35" s="483"/>
      <c r="H35" s="483"/>
      <c r="I35" s="483"/>
      <c r="J35" s="483"/>
      <c r="K35" s="483"/>
      <c r="L35" s="483"/>
      <c r="M35" s="483"/>
      <c r="P35" s="469"/>
      <c r="Q35" s="469"/>
      <c r="R35" s="469"/>
      <c r="S35" s="469"/>
      <c r="T35" s="469"/>
    </row>
    <row r="36" spans="1:20" s="89" customFormat="1" ht="13.05" customHeight="1">
      <c r="A36" s="1025"/>
      <c r="B36" s="471"/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  <c r="P36" s="469"/>
      <c r="Q36" s="469"/>
      <c r="R36" s="469"/>
      <c r="S36" s="469"/>
      <c r="T36" s="469"/>
    </row>
    <row r="37" spans="1:20" s="89" customFormat="1" ht="15" customHeight="1">
      <c r="A37" s="1025"/>
      <c r="B37" s="1110" t="s">
        <v>275</v>
      </c>
      <c r="C37" s="483">
        <v>5023</v>
      </c>
      <c r="D37" s="483">
        <v>4673</v>
      </c>
      <c r="E37" s="483">
        <v>8542</v>
      </c>
      <c r="F37" s="483">
        <v>5203</v>
      </c>
      <c r="G37" s="483">
        <v>4120</v>
      </c>
      <c r="H37" s="483"/>
      <c r="I37" s="483">
        <v>6739</v>
      </c>
      <c r="J37" s="483">
        <v>6082</v>
      </c>
      <c r="K37" s="483">
        <v>10781</v>
      </c>
      <c r="L37" s="483">
        <v>6809</v>
      </c>
      <c r="M37" s="483">
        <v>5691</v>
      </c>
      <c r="P37" s="469"/>
      <c r="Q37" s="469"/>
      <c r="R37" s="469"/>
      <c r="S37" s="469"/>
      <c r="T37" s="469"/>
    </row>
    <row r="38" spans="1:20" s="89" customFormat="1" ht="15" customHeight="1">
      <c r="A38" s="1025"/>
      <c r="B38" s="1110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P38" s="469"/>
      <c r="Q38" s="469"/>
      <c r="R38" s="469"/>
      <c r="S38" s="469"/>
      <c r="T38" s="469"/>
    </row>
    <row r="39" spans="1:20" s="89" customFormat="1" ht="13.05" customHeight="1" thickBot="1">
      <c r="A39" s="1025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</row>
    <row r="40" spans="1:20" s="89" customFormat="1" ht="13.05" customHeight="1">
      <c r="A40" s="1025"/>
      <c r="C40" s="469"/>
      <c r="D40" s="469"/>
      <c r="E40" s="469"/>
      <c r="F40" s="469"/>
      <c r="G40" s="469"/>
      <c r="H40" s="469"/>
      <c r="I40" s="469"/>
      <c r="J40" s="469"/>
      <c r="K40" s="469"/>
      <c r="L40" s="469"/>
      <c r="M40" s="469"/>
    </row>
    <row r="41" spans="1:20" s="89" customFormat="1" ht="15" customHeight="1">
      <c r="A41" s="1025"/>
      <c r="B41" s="392" t="s">
        <v>259</v>
      </c>
      <c r="C41" s="469"/>
      <c r="D41" s="469"/>
      <c r="E41" s="469"/>
      <c r="F41" s="469"/>
      <c r="G41" s="469"/>
      <c r="H41" s="469"/>
      <c r="I41" s="469"/>
      <c r="J41" s="469"/>
      <c r="K41" s="469"/>
      <c r="L41" s="469"/>
      <c r="M41" s="469"/>
    </row>
    <row r="42" spans="1:20" s="89" customFormat="1" ht="15" customHeight="1">
      <c r="A42" s="1025"/>
      <c r="B42" s="392" t="s">
        <v>78</v>
      </c>
    </row>
    <row r="43" spans="1:20" s="89" customFormat="1" ht="15" customHeight="1">
      <c r="A43" s="1025"/>
      <c r="B43" s="363" t="s">
        <v>79</v>
      </c>
    </row>
    <row r="44" spans="1:20" s="419" customFormat="1" ht="15" customHeight="1">
      <c r="A44" s="1025"/>
      <c r="B44" s="516" t="s">
        <v>73</v>
      </c>
      <c r="C44" s="414"/>
      <c r="D44" s="414"/>
    </row>
    <row r="45" spans="1:20" s="419" customFormat="1" ht="15" customHeight="1">
      <c r="A45" s="1025"/>
      <c r="B45" s="501" t="s">
        <v>74</v>
      </c>
      <c r="C45" s="414"/>
      <c r="D45" s="414"/>
    </row>
    <row r="46" spans="1:20" s="89" customFormat="1" ht="15" customHeight="1">
      <c r="A46" s="1025"/>
      <c r="B46" s="444"/>
      <c r="C46" s="195"/>
      <c r="D46" s="195"/>
      <c r="E46" s="511"/>
      <c r="F46" s="511"/>
      <c r="G46" s="511"/>
      <c r="H46" s="511"/>
      <c r="I46" s="195"/>
      <c r="J46" s="195"/>
      <c r="K46" s="195"/>
    </row>
    <row r="47" spans="1:20" s="89" customFormat="1" ht="15" customHeight="1">
      <c r="A47" s="1025"/>
      <c r="B47" s="512" t="s">
        <v>26</v>
      </c>
    </row>
    <row r="48" spans="1:20" s="89" customFormat="1" ht="15" customHeight="1">
      <c r="A48" s="1025"/>
      <c r="B48" s="513" t="s">
        <v>27</v>
      </c>
    </row>
    <row r="49" spans="1:17" s="89" customFormat="1" ht="12.75" customHeight="1">
      <c r="A49" s="373"/>
    </row>
    <row r="50" spans="1:17" ht="11.25" customHeight="1">
      <c r="A50" s="75"/>
    </row>
    <row r="51" spans="1:17" ht="12.75" hidden="1" customHeight="1">
      <c r="A51" s="75"/>
      <c r="B51" s="1115"/>
      <c r="C51" s="1115"/>
      <c r="D51" s="1115"/>
      <c r="E51" s="1115"/>
      <c r="F51" s="1115"/>
      <c r="G51" s="1115"/>
      <c r="H51" s="1115"/>
      <c r="I51" s="1115"/>
      <c r="J51" s="1115"/>
      <c r="K51" s="1115"/>
      <c r="L51" s="1115"/>
      <c r="M51" s="1115"/>
      <c r="N51" s="499"/>
      <c r="O51" s="499"/>
      <c r="P51" s="499"/>
      <c r="Q51" s="499"/>
    </row>
  </sheetData>
  <mergeCells count="20">
    <mergeCell ref="B51:M51"/>
    <mergeCell ref="C11:M11"/>
    <mergeCell ref="B12:B15"/>
    <mergeCell ref="B17:B18"/>
    <mergeCell ref="B20:B23"/>
    <mergeCell ref="B25:B26"/>
    <mergeCell ref="B28:B29"/>
    <mergeCell ref="A1:A48"/>
    <mergeCell ref="B1:M1"/>
    <mergeCell ref="B2:M2"/>
    <mergeCell ref="B4:B10"/>
    <mergeCell ref="C4:M4"/>
    <mergeCell ref="C5:G5"/>
    <mergeCell ref="I5:M5"/>
    <mergeCell ref="C6:G6"/>
    <mergeCell ref="I6:M6"/>
    <mergeCell ref="C9:M10"/>
    <mergeCell ref="B31:B32"/>
    <mergeCell ref="B34:B35"/>
    <mergeCell ref="B37:B3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CE4E-FA97-4D4B-97C2-3AD8351E88D1}">
  <sheetPr>
    <tabColor theme="7" tint="-0.249977111117893"/>
  </sheetPr>
  <dimension ref="A1:T58"/>
  <sheetViews>
    <sheetView view="pageBreakPreview" zoomScale="80" zoomScaleNormal="90" zoomScaleSheetLayoutView="80" workbookViewId="0">
      <selection activeCell="B1" sqref="B1:M1"/>
    </sheetView>
  </sheetViews>
  <sheetFormatPr defaultColWidth="9.109375" defaultRowHeight="12.75" customHeight="1"/>
  <cols>
    <col min="1" max="1" width="2.77734375" style="1" customWidth="1"/>
    <col min="2" max="2" width="52.77734375" style="1" customWidth="1"/>
    <col min="3" max="7" width="11.77734375" style="1" customWidth="1"/>
    <col min="8" max="8" width="2" style="1" customWidth="1"/>
    <col min="9" max="13" width="11.77734375" style="1" customWidth="1"/>
    <col min="14" max="15" width="9.5546875" style="1" customWidth="1"/>
    <col min="16" max="16384" width="9.109375" style="1"/>
  </cols>
  <sheetData>
    <row r="1" spans="1:20" s="442" customFormat="1" ht="15" customHeight="1">
      <c r="A1" s="1025"/>
      <c r="B1" s="1048" t="s">
        <v>392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441"/>
      <c r="O1" s="441"/>
    </row>
    <row r="2" spans="1:20" s="442" customFormat="1" ht="15" customHeight="1">
      <c r="A2" s="1025"/>
      <c r="B2" s="1099" t="s">
        <v>393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441"/>
      <c r="O2" s="441"/>
    </row>
    <row r="3" spans="1:20" s="89" customFormat="1" ht="12" customHeight="1" thickBot="1">
      <c r="A3" s="1025"/>
      <c r="B3" s="447"/>
      <c r="M3" s="218"/>
    </row>
    <row r="4" spans="1:20" s="89" customFormat="1" ht="15" customHeight="1">
      <c r="A4" s="1025"/>
      <c r="B4" s="1054" t="s">
        <v>260</v>
      </c>
      <c r="C4" s="1026">
        <v>2022</v>
      </c>
      <c r="D4" s="1026"/>
      <c r="E4" s="1026"/>
      <c r="F4" s="1026"/>
      <c r="G4" s="1026"/>
      <c r="H4" s="1026"/>
      <c r="I4" s="1026"/>
      <c r="J4" s="1026"/>
      <c r="K4" s="1026"/>
      <c r="L4" s="1026"/>
      <c r="M4" s="1026"/>
    </row>
    <row r="5" spans="1:20" s="89" customFormat="1" ht="15" customHeight="1">
      <c r="A5" s="1025"/>
      <c r="B5" s="1029"/>
      <c r="C5" s="1103" t="s">
        <v>43</v>
      </c>
      <c r="D5" s="1103"/>
      <c r="E5" s="1103"/>
      <c r="F5" s="1103"/>
      <c r="G5" s="1103"/>
      <c r="H5" s="96"/>
      <c r="I5" s="1103" t="s">
        <v>44</v>
      </c>
      <c r="J5" s="1103"/>
      <c r="K5" s="1103"/>
      <c r="L5" s="1103"/>
      <c r="M5" s="1103"/>
    </row>
    <row r="6" spans="1:20" s="89" customFormat="1" ht="15" customHeight="1">
      <c r="A6" s="1025"/>
      <c r="B6" s="1029"/>
      <c r="C6" s="1117" t="s">
        <v>45</v>
      </c>
      <c r="D6" s="1117"/>
      <c r="E6" s="1117"/>
      <c r="F6" s="1117"/>
      <c r="G6" s="1117"/>
      <c r="H6" s="96"/>
      <c r="I6" s="1117" t="s">
        <v>46</v>
      </c>
      <c r="J6" s="1117"/>
      <c r="K6" s="1117"/>
      <c r="L6" s="1117"/>
      <c r="M6" s="1117"/>
    </row>
    <row r="7" spans="1:20" s="141" customFormat="1" ht="15" customHeight="1">
      <c r="A7" s="1025"/>
      <c r="B7" s="1029"/>
      <c r="C7" s="438" t="s">
        <v>1</v>
      </c>
      <c r="D7" s="438" t="s">
        <v>0</v>
      </c>
      <c r="E7" s="438" t="s">
        <v>80</v>
      </c>
      <c r="F7" s="438" t="s">
        <v>81</v>
      </c>
      <c r="G7" s="438" t="s">
        <v>6</v>
      </c>
      <c r="I7" s="438" t="s">
        <v>1</v>
      </c>
      <c r="J7" s="438" t="s">
        <v>0</v>
      </c>
      <c r="K7" s="438" t="s">
        <v>80</v>
      </c>
      <c r="L7" s="438" t="s">
        <v>81</v>
      </c>
      <c r="M7" s="438" t="s">
        <v>6</v>
      </c>
    </row>
    <row r="8" spans="1:20" s="141" customFormat="1" ht="15" customHeight="1">
      <c r="A8" s="1025"/>
      <c r="B8" s="1029"/>
      <c r="C8" s="429" t="s">
        <v>2</v>
      </c>
      <c r="D8" s="429"/>
      <c r="E8" s="429" t="s">
        <v>4</v>
      </c>
      <c r="F8" s="429" t="s">
        <v>7</v>
      </c>
      <c r="G8" s="429" t="s">
        <v>82</v>
      </c>
      <c r="H8" s="381"/>
      <c r="I8" s="429" t="s">
        <v>2</v>
      </c>
      <c r="J8" s="429"/>
      <c r="K8" s="429" t="s">
        <v>4</v>
      </c>
      <c r="L8" s="429" t="s">
        <v>7</v>
      </c>
      <c r="M8" s="429" t="s">
        <v>82</v>
      </c>
    </row>
    <row r="9" spans="1:20" s="141" customFormat="1" ht="15" customHeight="1">
      <c r="A9" s="1025"/>
      <c r="B9" s="1029"/>
      <c r="C9" s="1108" t="s">
        <v>15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</row>
    <row r="10" spans="1:20" s="89" customFormat="1" ht="8.1" customHeight="1" thickBot="1">
      <c r="A10" s="1025"/>
      <c r="B10" s="1055"/>
      <c r="C10" s="1109"/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</row>
    <row r="11" spans="1:20" s="89" customFormat="1" ht="12" customHeight="1">
      <c r="A11" s="1025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</row>
    <row r="12" spans="1:20" s="89" customFormat="1" ht="15" customHeight="1">
      <c r="A12" s="1025"/>
      <c r="B12" s="1110" t="s">
        <v>276</v>
      </c>
      <c r="C12" s="483">
        <v>7206</v>
      </c>
      <c r="D12" s="483">
        <v>7085</v>
      </c>
      <c r="E12" s="483">
        <v>11315</v>
      </c>
      <c r="F12" s="483">
        <v>7217</v>
      </c>
      <c r="G12" s="483">
        <v>6534</v>
      </c>
      <c r="H12" s="483"/>
      <c r="I12" s="483">
        <v>8504</v>
      </c>
      <c r="J12" s="483">
        <v>8276</v>
      </c>
      <c r="K12" s="483">
        <v>13151</v>
      </c>
      <c r="L12" s="483">
        <v>9984</v>
      </c>
      <c r="M12" s="483">
        <v>7604</v>
      </c>
      <c r="P12" s="469"/>
      <c r="Q12" s="469"/>
      <c r="R12" s="469"/>
      <c r="S12" s="469"/>
      <c r="T12" s="469"/>
    </row>
    <row r="13" spans="1:20" s="89" customFormat="1" ht="15" customHeight="1">
      <c r="A13" s="1025"/>
      <c r="B13" s="1110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P13" s="469"/>
      <c r="Q13" s="469"/>
      <c r="R13" s="469"/>
      <c r="S13" s="469"/>
      <c r="T13" s="469"/>
    </row>
    <row r="14" spans="1:20" s="89" customFormat="1" ht="15" customHeight="1">
      <c r="A14" s="1025"/>
      <c r="B14" s="1110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P14" s="469"/>
      <c r="Q14" s="469"/>
      <c r="R14" s="469"/>
      <c r="S14" s="469"/>
      <c r="T14" s="469"/>
    </row>
    <row r="15" spans="1:20" s="89" customFormat="1" ht="15" customHeight="1">
      <c r="A15" s="1025"/>
      <c r="B15" s="1110"/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</row>
    <row r="16" spans="1:20" s="89" customFormat="1" ht="12" customHeight="1">
      <c r="A16" s="1025"/>
      <c r="B16" s="508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</row>
    <row r="17" spans="1:20" s="89" customFormat="1" ht="15" customHeight="1">
      <c r="A17" s="1025"/>
      <c r="B17" s="1110" t="s">
        <v>277</v>
      </c>
      <c r="C17" s="483">
        <v>9804</v>
      </c>
      <c r="D17" s="483">
        <v>9889</v>
      </c>
      <c r="E17" s="483">
        <v>9434</v>
      </c>
      <c r="F17" s="483">
        <v>8911</v>
      </c>
      <c r="G17" s="483">
        <v>8829</v>
      </c>
      <c r="H17" s="483"/>
      <c r="I17" s="483">
        <v>10882</v>
      </c>
      <c r="J17" s="483">
        <v>10952</v>
      </c>
      <c r="K17" s="483">
        <v>10795</v>
      </c>
      <c r="L17" s="483">
        <v>10089</v>
      </c>
      <c r="M17" s="483">
        <v>8222</v>
      </c>
      <c r="P17" s="141"/>
      <c r="Q17" s="141"/>
      <c r="R17" s="141"/>
      <c r="S17" s="141"/>
      <c r="T17" s="141"/>
    </row>
    <row r="18" spans="1:20" s="89" customFormat="1" ht="15" customHeight="1">
      <c r="A18" s="1025"/>
      <c r="B18" s="1110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P18" s="469"/>
      <c r="Q18" s="469"/>
      <c r="R18" s="469"/>
      <c r="S18" s="469"/>
      <c r="T18" s="469"/>
    </row>
    <row r="19" spans="1:20" s="89" customFormat="1" ht="12" customHeight="1">
      <c r="A19" s="1025"/>
      <c r="B19" s="508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P19" s="469"/>
      <c r="Q19" s="469"/>
      <c r="R19" s="469"/>
      <c r="S19" s="469"/>
      <c r="T19" s="469"/>
    </row>
    <row r="20" spans="1:20" s="89" customFormat="1" ht="15" customHeight="1">
      <c r="A20" s="1025"/>
      <c r="B20" s="1075" t="s">
        <v>283</v>
      </c>
      <c r="C20" s="483">
        <v>7728</v>
      </c>
      <c r="D20" s="483">
        <v>7025</v>
      </c>
      <c r="E20" s="483">
        <v>11286</v>
      </c>
      <c r="F20" s="483">
        <v>9372</v>
      </c>
      <c r="G20" s="483">
        <v>3275</v>
      </c>
      <c r="H20" s="483"/>
      <c r="I20" s="483">
        <v>10927</v>
      </c>
      <c r="J20" s="483">
        <v>8967</v>
      </c>
      <c r="K20" s="483">
        <v>17341</v>
      </c>
      <c r="L20" s="483">
        <v>13468</v>
      </c>
      <c r="M20" s="483">
        <v>3040</v>
      </c>
      <c r="P20" s="469"/>
      <c r="Q20" s="469"/>
      <c r="R20" s="469"/>
      <c r="S20" s="469"/>
      <c r="T20" s="469"/>
    </row>
    <row r="21" spans="1:20" s="89" customFormat="1" ht="15" customHeight="1">
      <c r="A21" s="1025"/>
      <c r="B21" s="1075"/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P21" s="469"/>
      <c r="Q21" s="469"/>
      <c r="R21" s="469"/>
      <c r="S21" s="469"/>
      <c r="T21" s="469"/>
    </row>
    <row r="22" spans="1:20" s="89" customFormat="1" ht="12" customHeight="1">
      <c r="A22" s="1025"/>
      <c r="B22" s="508"/>
      <c r="C22" s="483"/>
      <c r="D22" s="483"/>
      <c r="E22" s="483"/>
      <c r="F22" s="483"/>
      <c r="G22" s="483"/>
      <c r="H22" s="287"/>
      <c r="I22" s="483"/>
      <c r="J22" s="483"/>
      <c r="K22" s="483"/>
      <c r="L22" s="483"/>
      <c r="M22" s="483"/>
      <c r="P22" s="469"/>
      <c r="Q22" s="469"/>
      <c r="R22" s="469"/>
      <c r="S22" s="469"/>
      <c r="T22" s="469"/>
    </row>
    <row r="23" spans="1:20" s="89" customFormat="1" ht="15" customHeight="1">
      <c r="A23" s="1025"/>
      <c r="B23" s="1110" t="s">
        <v>278</v>
      </c>
      <c r="C23" s="483">
        <v>8528</v>
      </c>
      <c r="D23" s="483">
        <v>7581</v>
      </c>
      <c r="E23" s="483">
        <v>10290</v>
      </c>
      <c r="F23" s="483">
        <v>9386</v>
      </c>
      <c r="G23" s="483">
        <v>3140</v>
      </c>
      <c r="H23" s="287"/>
      <c r="I23" s="483">
        <v>9900</v>
      </c>
      <c r="J23" s="483">
        <v>9132</v>
      </c>
      <c r="K23" s="483">
        <v>12547</v>
      </c>
      <c r="L23" s="483">
        <v>9976</v>
      </c>
      <c r="M23" s="483">
        <v>3140</v>
      </c>
      <c r="P23" s="469"/>
      <c r="Q23" s="469"/>
      <c r="R23" s="469"/>
      <c r="S23" s="469"/>
      <c r="T23" s="469"/>
    </row>
    <row r="24" spans="1:20" s="89" customFormat="1" ht="15" customHeight="1">
      <c r="A24" s="1025"/>
      <c r="B24" s="1110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P24" s="469"/>
      <c r="Q24" s="469"/>
      <c r="R24" s="469"/>
      <c r="S24" s="469"/>
      <c r="T24" s="469"/>
    </row>
    <row r="25" spans="1:20" s="89" customFormat="1" ht="12" customHeight="1">
      <c r="A25" s="1025"/>
      <c r="B25" s="508"/>
      <c r="C25" s="483"/>
      <c r="D25" s="483"/>
      <c r="E25" s="483"/>
      <c r="F25" s="483"/>
      <c r="G25" s="483"/>
      <c r="H25" s="483"/>
      <c r="I25" s="483"/>
      <c r="J25" s="483"/>
      <c r="K25" s="483"/>
      <c r="L25" s="483"/>
      <c r="M25" s="483"/>
      <c r="P25" s="469"/>
      <c r="Q25" s="469"/>
      <c r="R25" s="469"/>
      <c r="S25" s="469"/>
      <c r="T25" s="469"/>
    </row>
    <row r="26" spans="1:20" s="89" customFormat="1" ht="15" customHeight="1">
      <c r="A26" s="1025"/>
      <c r="B26" s="1110" t="s">
        <v>279</v>
      </c>
      <c r="C26" s="483">
        <v>5920</v>
      </c>
      <c r="D26" s="483">
        <v>5108</v>
      </c>
      <c r="E26" s="483">
        <v>6873</v>
      </c>
      <c r="F26" s="483">
        <v>5833</v>
      </c>
      <c r="G26" s="483">
        <v>3988</v>
      </c>
      <c r="H26" s="483"/>
      <c r="I26" s="483">
        <v>7569</v>
      </c>
      <c r="J26" s="483">
        <v>6894</v>
      </c>
      <c r="K26" s="483">
        <v>8679</v>
      </c>
      <c r="L26" s="483">
        <v>6939</v>
      </c>
      <c r="M26" s="483">
        <v>4099</v>
      </c>
      <c r="P26" s="469"/>
      <c r="Q26" s="469"/>
      <c r="R26" s="469"/>
      <c r="S26" s="469"/>
      <c r="T26" s="469"/>
    </row>
    <row r="27" spans="1:20" s="89" customFormat="1" ht="15" customHeight="1">
      <c r="A27" s="1025"/>
      <c r="B27" s="1110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P27" s="469"/>
      <c r="Q27" s="469"/>
      <c r="R27" s="469"/>
      <c r="S27" s="469"/>
      <c r="T27" s="469"/>
    </row>
    <row r="28" spans="1:20" s="89" customFormat="1" ht="12" customHeight="1">
      <c r="A28" s="1025"/>
      <c r="B28" s="471"/>
      <c r="C28" s="483"/>
      <c r="D28" s="483"/>
      <c r="E28" s="483"/>
      <c r="F28" s="483"/>
      <c r="G28" s="483"/>
      <c r="H28" s="483"/>
      <c r="I28" s="483"/>
      <c r="J28" s="483"/>
      <c r="K28" s="483"/>
      <c r="L28" s="483"/>
      <c r="M28" s="483"/>
    </row>
    <row r="29" spans="1:20" s="89" customFormat="1" ht="15" customHeight="1">
      <c r="A29" s="1025"/>
      <c r="B29" s="1052" t="s">
        <v>280</v>
      </c>
      <c r="C29" s="483">
        <v>3776</v>
      </c>
      <c r="D29" s="483">
        <v>3793</v>
      </c>
      <c r="E29" s="483">
        <v>3425</v>
      </c>
      <c r="F29" s="483">
        <v>3044</v>
      </c>
      <c r="G29" s="483">
        <v>4155</v>
      </c>
      <c r="H29" s="287"/>
      <c r="I29" s="483">
        <v>4870</v>
      </c>
      <c r="J29" s="483">
        <v>4678</v>
      </c>
      <c r="K29" s="483">
        <v>7085</v>
      </c>
      <c r="L29" s="483">
        <v>4193</v>
      </c>
      <c r="M29" s="483">
        <v>4155</v>
      </c>
    </row>
    <row r="30" spans="1:20" s="89" customFormat="1" ht="15" customHeight="1">
      <c r="A30" s="1025"/>
      <c r="B30" s="1052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</row>
    <row r="31" spans="1:20" s="89" customFormat="1" ht="15" customHeight="1">
      <c r="A31" s="1025"/>
      <c r="B31" s="1052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</row>
    <row r="32" spans="1:20" s="89" customFormat="1" ht="15" customHeight="1">
      <c r="A32" s="1025"/>
      <c r="B32" s="105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</row>
    <row r="33" spans="1:13" s="89" customFormat="1" ht="15" customHeight="1">
      <c r="A33" s="1025"/>
      <c r="B33" s="1052"/>
      <c r="C33" s="483"/>
      <c r="D33" s="483"/>
      <c r="E33" s="483"/>
      <c r="F33" s="483"/>
      <c r="G33" s="483"/>
      <c r="H33" s="287"/>
      <c r="I33" s="483"/>
      <c r="J33" s="483"/>
      <c r="K33" s="483"/>
      <c r="L33" s="483"/>
      <c r="M33" s="483"/>
    </row>
    <row r="34" spans="1:13" s="89" customFormat="1" ht="15" customHeight="1">
      <c r="A34" s="1025"/>
      <c r="B34" s="1052"/>
      <c r="C34" s="483"/>
      <c r="D34" s="483"/>
      <c r="E34" s="483"/>
      <c r="F34" s="483"/>
      <c r="G34" s="483"/>
      <c r="H34" s="287"/>
      <c r="I34" s="483"/>
      <c r="J34" s="483"/>
      <c r="K34" s="483"/>
      <c r="L34" s="483"/>
      <c r="M34" s="483"/>
    </row>
    <row r="35" spans="1:13" s="89" customFormat="1" ht="7.8" customHeight="1">
      <c r="A35" s="1025"/>
      <c r="B35" s="1052"/>
      <c r="C35" s="483"/>
      <c r="D35" s="483"/>
      <c r="E35" s="483"/>
      <c r="F35" s="483"/>
      <c r="G35" s="483"/>
      <c r="H35" s="287"/>
      <c r="I35" s="483"/>
      <c r="J35" s="483"/>
      <c r="K35" s="483"/>
      <c r="L35" s="483"/>
      <c r="M35" s="483"/>
    </row>
    <row r="36" spans="1:13" s="89" customFormat="1" ht="12" customHeight="1">
      <c r="A36" s="1025"/>
      <c r="B36" s="471"/>
      <c r="C36" s="483"/>
      <c r="D36" s="483"/>
      <c r="E36" s="483"/>
      <c r="F36" s="483"/>
      <c r="G36" s="483"/>
      <c r="H36" s="287"/>
      <c r="I36" s="483"/>
      <c r="J36" s="483"/>
      <c r="K36" s="483"/>
      <c r="L36" s="483"/>
      <c r="M36" s="483"/>
    </row>
    <row r="37" spans="1:13" s="89" customFormat="1" ht="15" customHeight="1">
      <c r="A37" s="1025"/>
      <c r="B37" s="1052" t="s">
        <v>281</v>
      </c>
      <c r="C37" s="483">
        <v>5418</v>
      </c>
      <c r="D37" s="483">
        <v>4595</v>
      </c>
      <c r="E37" s="966">
        <v>0</v>
      </c>
      <c r="F37" s="483">
        <v>17763</v>
      </c>
      <c r="G37" s="515">
        <v>0</v>
      </c>
      <c r="H37" s="287"/>
      <c r="I37" s="483">
        <v>8602</v>
      </c>
      <c r="J37" s="483">
        <v>7065</v>
      </c>
      <c r="K37" s="966">
        <v>0</v>
      </c>
      <c r="L37" s="483">
        <v>17763</v>
      </c>
      <c r="M37" s="515">
        <v>0</v>
      </c>
    </row>
    <row r="38" spans="1:13" s="89" customFormat="1" ht="15" customHeight="1">
      <c r="A38" s="1025"/>
      <c r="B38" s="1052"/>
      <c r="C38" s="483"/>
      <c r="D38" s="483"/>
      <c r="E38" s="483"/>
      <c r="F38" s="483"/>
      <c r="G38" s="483"/>
      <c r="H38" s="287"/>
      <c r="I38" s="483"/>
      <c r="J38" s="483"/>
      <c r="K38" s="483"/>
      <c r="L38" s="483"/>
      <c r="M38" s="483"/>
    </row>
    <row r="39" spans="1:13" s="89" customFormat="1" ht="12" customHeight="1">
      <c r="A39" s="1025"/>
      <c r="B39" s="471"/>
      <c r="C39" s="483"/>
      <c r="D39" s="483"/>
      <c r="E39" s="483"/>
      <c r="F39" s="483"/>
      <c r="G39" s="483"/>
      <c r="H39" s="287"/>
      <c r="I39" s="483"/>
      <c r="J39" s="483"/>
      <c r="K39" s="483"/>
      <c r="L39" s="483"/>
      <c r="M39" s="483"/>
    </row>
    <row r="40" spans="1:13" s="89" customFormat="1" ht="15" customHeight="1">
      <c r="A40" s="1025"/>
      <c r="B40" s="1052" t="s">
        <v>282</v>
      </c>
      <c r="C40" s="483">
        <v>3248</v>
      </c>
      <c r="D40" s="483">
        <v>3278</v>
      </c>
      <c r="E40" s="483">
        <v>3232</v>
      </c>
      <c r="F40" s="483">
        <v>3242</v>
      </c>
      <c r="G40" s="483">
        <v>2650</v>
      </c>
      <c r="H40" s="287"/>
      <c r="I40" s="483">
        <v>4361</v>
      </c>
      <c r="J40" s="483">
        <v>4438</v>
      </c>
      <c r="K40" s="483">
        <v>4229</v>
      </c>
      <c r="L40" s="483">
        <v>4306</v>
      </c>
      <c r="M40" s="483">
        <v>4168</v>
      </c>
    </row>
    <row r="41" spans="1:13" s="89" customFormat="1" ht="15" customHeight="1">
      <c r="A41" s="1025"/>
      <c r="B41" s="1052"/>
      <c r="C41" s="469"/>
      <c r="D41" s="469"/>
      <c r="E41" s="469"/>
      <c r="F41" s="469"/>
      <c r="G41" s="469"/>
      <c r="I41" s="469"/>
      <c r="J41" s="469"/>
      <c r="K41" s="469"/>
      <c r="L41" s="469"/>
      <c r="M41" s="469"/>
    </row>
    <row r="42" spans="1:13" s="89" customFormat="1" ht="12" customHeight="1" thickBot="1">
      <c r="A42" s="1025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</row>
    <row r="43" spans="1:13" s="89" customFormat="1" ht="12" customHeight="1">
      <c r="A43" s="1025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</row>
    <row r="44" spans="1:13" s="89" customFormat="1" ht="15" customHeight="1">
      <c r="A44" s="1025"/>
      <c r="B44" s="392" t="s">
        <v>259</v>
      </c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</row>
    <row r="45" spans="1:13" s="89" customFormat="1" ht="15" customHeight="1">
      <c r="A45" s="1025"/>
      <c r="B45" s="392" t="s">
        <v>78</v>
      </c>
    </row>
    <row r="46" spans="1:13" s="89" customFormat="1" ht="15" customHeight="1">
      <c r="A46" s="1025"/>
      <c r="B46" s="363" t="s">
        <v>79</v>
      </c>
    </row>
    <row r="47" spans="1:13" s="419" customFormat="1" ht="15" customHeight="1">
      <c r="A47" s="1025"/>
      <c r="B47" s="516" t="s">
        <v>73</v>
      </c>
      <c r="C47" s="414"/>
      <c r="D47" s="414"/>
    </row>
    <row r="48" spans="1:13" s="419" customFormat="1" ht="15" customHeight="1">
      <c r="A48" s="1025"/>
      <c r="B48" s="501" t="s">
        <v>74</v>
      </c>
      <c r="C48" s="414"/>
      <c r="D48" s="414"/>
    </row>
    <row r="49" spans="1:17" s="89" customFormat="1" ht="5.0999999999999996" customHeight="1">
      <c r="A49" s="1025"/>
      <c r="B49" s="392"/>
      <c r="C49" s="195"/>
      <c r="D49" s="195"/>
      <c r="E49" s="511"/>
      <c r="F49" s="511"/>
      <c r="G49" s="511"/>
      <c r="H49" s="511"/>
      <c r="I49" s="195"/>
      <c r="J49" s="195"/>
      <c r="K49" s="195"/>
    </row>
    <row r="50" spans="1:17" s="89" customFormat="1" ht="15" customHeight="1">
      <c r="A50" s="1025"/>
      <c r="B50" s="517" t="s">
        <v>26</v>
      </c>
    </row>
    <row r="51" spans="1:17" s="89" customFormat="1" ht="15" customHeight="1">
      <c r="A51" s="1025"/>
      <c r="B51" s="518" t="s">
        <v>27</v>
      </c>
    </row>
    <row r="52" spans="1:17" s="89" customFormat="1" ht="12.75" customHeight="1">
      <c r="A52" s="373"/>
    </row>
    <row r="53" spans="1:17" s="89" customFormat="1" ht="11.25" customHeight="1">
      <c r="A53" s="373"/>
    </row>
    <row r="54" spans="1:17" s="89" customFormat="1" ht="12.75" hidden="1" customHeight="1">
      <c r="A54" s="373"/>
      <c r="B54" s="1116"/>
      <c r="C54" s="1116"/>
      <c r="D54" s="1116"/>
      <c r="E54" s="1116"/>
      <c r="F54" s="1116"/>
      <c r="G54" s="1116"/>
      <c r="H54" s="1116"/>
      <c r="I54" s="1116"/>
      <c r="J54" s="1116"/>
      <c r="K54" s="1116"/>
      <c r="L54" s="1116"/>
      <c r="M54" s="1116"/>
      <c r="N54" s="503"/>
      <c r="O54" s="503"/>
      <c r="P54" s="503"/>
      <c r="Q54" s="503"/>
    </row>
    <row r="55" spans="1:17" s="89" customFormat="1" ht="12.75" customHeight="1"/>
    <row r="56" spans="1:17" s="89" customFormat="1" ht="12.75" customHeight="1"/>
    <row r="57" spans="1:17" s="89" customFormat="1" ht="12.75" customHeight="1"/>
    <row r="58" spans="1:17" s="89" customFormat="1" ht="12.75" customHeight="1"/>
  </sheetData>
  <mergeCells count="20">
    <mergeCell ref="B54:M54"/>
    <mergeCell ref="C11:M11"/>
    <mergeCell ref="B12:B15"/>
    <mergeCell ref="B17:B18"/>
    <mergeCell ref="B20:B21"/>
    <mergeCell ref="B23:B24"/>
    <mergeCell ref="B26:B27"/>
    <mergeCell ref="A1:A51"/>
    <mergeCell ref="B1:M1"/>
    <mergeCell ref="B2:M2"/>
    <mergeCell ref="B4:B10"/>
    <mergeCell ref="C4:M4"/>
    <mergeCell ref="C5:G5"/>
    <mergeCell ref="I5:M5"/>
    <mergeCell ref="C6:G6"/>
    <mergeCell ref="I6:M6"/>
    <mergeCell ref="C9:M10"/>
    <mergeCell ref="B29:B35"/>
    <mergeCell ref="B37:B38"/>
    <mergeCell ref="B40:B4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F6699"/>
  </sheetPr>
  <dimension ref="A1:K49"/>
  <sheetViews>
    <sheetView view="pageBreakPreview" zoomScale="84" zoomScaleNormal="90" zoomScaleSheetLayoutView="84" workbookViewId="0">
      <selection activeCell="E20" sqref="E20"/>
    </sheetView>
  </sheetViews>
  <sheetFormatPr defaultColWidth="20.6640625" defaultRowHeight="13.2"/>
  <cols>
    <col min="1" max="1" width="2.77734375" style="12" customWidth="1"/>
    <col min="2" max="2" width="50.6640625" style="8" customWidth="1"/>
    <col min="3" max="3" width="15.77734375" style="21" customWidth="1"/>
    <col min="4" max="4" width="10.6640625" style="8" customWidth="1"/>
    <col min="5" max="5" width="15.77734375" style="8" customWidth="1"/>
    <col min="6" max="6" width="10.6640625" style="8" customWidth="1"/>
    <col min="7" max="7" width="15.77734375" style="8" customWidth="1"/>
    <col min="8" max="8" width="10.6640625" style="21" customWidth="1"/>
    <col min="9" max="9" width="15.77734375" style="9" customWidth="1"/>
    <col min="10" max="10" width="10.6640625" style="9" customWidth="1"/>
    <col min="11" max="11" width="15.77734375" style="1" customWidth="1"/>
    <col min="12" max="16384" width="20.6640625" style="1"/>
  </cols>
  <sheetData>
    <row r="1" spans="1:11" ht="15" customHeight="1"/>
    <row r="2" spans="1:11" s="89" customFormat="1" ht="15" customHeight="1">
      <c r="A2" s="1025"/>
      <c r="B2" s="1060" t="s">
        <v>394</v>
      </c>
      <c r="C2" s="1060"/>
      <c r="D2" s="1060"/>
      <c r="E2" s="1060"/>
      <c r="F2" s="1060"/>
      <c r="G2" s="1060"/>
      <c r="H2" s="1060"/>
      <c r="I2" s="1060"/>
      <c r="J2" s="1060"/>
      <c r="K2" s="1060"/>
    </row>
    <row r="3" spans="1:11" s="89" customFormat="1" ht="15" customHeight="1">
      <c r="A3" s="1025"/>
      <c r="B3" s="1112" t="s">
        <v>395</v>
      </c>
      <c r="C3" s="1112"/>
      <c r="D3" s="1112"/>
      <c r="E3" s="1112"/>
      <c r="F3" s="1112"/>
      <c r="G3" s="1112"/>
      <c r="H3" s="1112"/>
      <c r="I3" s="1112"/>
      <c r="J3" s="1112"/>
      <c r="K3" s="1112"/>
    </row>
    <row r="4" spans="1:11" s="89" customFormat="1" ht="12" customHeight="1" thickBot="1">
      <c r="A4" s="1025"/>
      <c r="B4" s="361"/>
      <c r="C4" s="362"/>
      <c r="D4" s="363"/>
      <c r="E4" s="361"/>
      <c r="F4" s="361"/>
      <c r="G4" s="361"/>
      <c r="H4" s="361"/>
      <c r="I4" s="361"/>
      <c r="J4" s="361"/>
    </row>
    <row r="5" spans="1:11" s="89" customFormat="1" ht="12.9" customHeight="1">
      <c r="A5" s="1025"/>
      <c r="B5" s="371"/>
      <c r="C5" s="372"/>
      <c r="D5" s="364"/>
      <c r="E5" s="371"/>
      <c r="F5" s="371"/>
      <c r="G5" s="371"/>
      <c r="H5" s="371"/>
      <c r="I5" s="371"/>
      <c r="J5" s="371"/>
      <c r="K5" s="378"/>
    </row>
    <row r="6" spans="1:11" s="89" customFormat="1" ht="24.9" customHeight="1">
      <c r="A6" s="1025"/>
      <c r="B6" s="1029" t="s">
        <v>233</v>
      </c>
      <c r="C6" s="1036" t="s">
        <v>212</v>
      </c>
      <c r="D6" s="198"/>
      <c r="E6" s="1038" t="s">
        <v>0</v>
      </c>
      <c r="F6" s="201"/>
      <c r="G6" s="1036" t="s">
        <v>206</v>
      </c>
      <c r="H6" s="167"/>
      <c r="I6" s="1036" t="s">
        <v>207</v>
      </c>
      <c r="J6" s="198"/>
      <c r="K6" s="1120" t="s">
        <v>228</v>
      </c>
    </row>
    <row r="7" spans="1:11" s="89" customFormat="1" ht="12.9" customHeight="1">
      <c r="A7" s="1025"/>
      <c r="B7" s="1029"/>
      <c r="C7" s="1118"/>
      <c r="D7" s="523"/>
      <c r="E7" s="1082"/>
      <c r="F7" s="348"/>
      <c r="G7" s="1119"/>
      <c r="H7" s="366"/>
      <c r="I7" s="1118"/>
      <c r="J7" s="259"/>
      <c r="K7" s="1121"/>
    </row>
    <row r="8" spans="1:11" s="89" customFormat="1" ht="8.1" customHeight="1">
      <c r="A8" s="1025"/>
      <c r="B8" s="165"/>
      <c r="C8" s="1031" t="s">
        <v>15</v>
      </c>
      <c r="D8" s="1031"/>
      <c r="E8" s="1031"/>
      <c r="F8" s="1031"/>
      <c r="G8" s="1031"/>
      <c r="H8" s="1031"/>
      <c r="I8" s="1031"/>
      <c r="J8" s="1031"/>
      <c r="K8" s="1031"/>
    </row>
    <row r="9" spans="1:11" s="89" customFormat="1" ht="23.25" customHeight="1" thickBot="1">
      <c r="A9" s="1025"/>
      <c r="B9" s="297"/>
      <c r="C9" s="1032"/>
      <c r="D9" s="1032"/>
      <c r="E9" s="1032"/>
      <c r="F9" s="1032"/>
      <c r="G9" s="1032"/>
      <c r="H9" s="1032"/>
      <c r="I9" s="1032"/>
      <c r="J9" s="1032"/>
      <c r="K9" s="1032"/>
    </row>
    <row r="10" spans="1:11" s="89" customFormat="1" ht="23.25" customHeight="1">
      <c r="A10" s="1025"/>
      <c r="B10" s="112"/>
      <c r="C10" s="252"/>
      <c r="D10" s="252"/>
      <c r="E10" s="252"/>
      <c r="F10" s="252"/>
      <c r="G10" s="252"/>
      <c r="H10" s="252"/>
      <c r="I10" s="252"/>
      <c r="J10" s="252"/>
      <c r="K10" s="252"/>
    </row>
    <row r="11" spans="1:11" s="89" customFormat="1" ht="20.100000000000001" customHeight="1">
      <c r="A11" s="1025"/>
      <c r="B11" s="1050" t="s">
        <v>234</v>
      </c>
      <c r="C11" s="528">
        <v>2016</v>
      </c>
      <c r="D11" s="368"/>
      <c r="E11" s="524">
        <v>2935</v>
      </c>
      <c r="F11" s="107"/>
      <c r="G11" s="524">
        <v>3982</v>
      </c>
      <c r="H11" s="107"/>
      <c r="I11" s="524">
        <v>3445</v>
      </c>
      <c r="J11" s="525"/>
      <c r="K11" s="524">
        <v>2286</v>
      </c>
    </row>
    <row r="12" spans="1:11" s="88" customFormat="1" ht="20.100000000000001" customHeight="1">
      <c r="A12" s="1025"/>
      <c r="B12" s="1050"/>
      <c r="C12" s="528">
        <v>2019</v>
      </c>
      <c r="D12" s="368"/>
      <c r="E12" s="524">
        <v>3233</v>
      </c>
      <c r="F12" s="107"/>
      <c r="G12" s="524">
        <v>4476</v>
      </c>
      <c r="H12" s="107"/>
      <c r="I12" s="524">
        <v>3673</v>
      </c>
      <c r="J12" s="525"/>
      <c r="K12" s="524">
        <v>2763</v>
      </c>
    </row>
    <row r="13" spans="1:11" s="88" customFormat="1" ht="20.100000000000001" customHeight="1">
      <c r="A13" s="1025"/>
      <c r="C13" s="528">
        <v>2022</v>
      </c>
      <c r="D13" s="368"/>
      <c r="E13" s="524">
        <v>3340</v>
      </c>
      <c r="F13" s="521"/>
      <c r="G13" s="524">
        <v>4908</v>
      </c>
      <c r="H13" s="521"/>
      <c r="I13" s="524">
        <v>3944</v>
      </c>
      <c r="J13" s="525"/>
      <c r="K13" s="524">
        <v>2568</v>
      </c>
    </row>
    <row r="14" spans="1:11" s="88" customFormat="1" ht="20.100000000000001" customHeight="1">
      <c r="A14" s="1025"/>
      <c r="B14" s="261"/>
    </row>
    <row r="15" spans="1:11" s="88" customFormat="1" ht="20.100000000000001" customHeight="1">
      <c r="A15" s="1025"/>
      <c r="C15" s="528"/>
      <c r="D15" s="368"/>
      <c r="E15" s="281"/>
      <c r="F15" s="107"/>
      <c r="G15" s="281"/>
      <c r="H15" s="107"/>
      <c r="I15" s="281"/>
      <c r="J15" s="107"/>
      <c r="K15" s="282"/>
    </row>
    <row r="16" spans="1:11" s="88" customFormat="1" ht="20.100000000000001" customHeight="1">
      <c r="A16" s="1025"/>
    </row>
    <row r="17" spans="1:11" s="88" customFormat="1" ht="20.100000000000001" customHeight="1">
      <c r="A17" s="1025"/>
      <c r="B17" s="1058" t="s">
        <v>235</v>
      </c>
      <c r="C17" s="528">
        <v>2016</v>
      </c>
      <c r="D17" s="529"/>
      <c r="E17" s="524">
        <v>5090</v>
      </c>
      <c r="F17" s="107"/>
      <c r="G17" s="524">
        <v>7070</v>
      </c>
      <c r="H17" s="107"/>
      <c r="I17" s="524">
        <v>5170</v>
      </c>
      <c r="J17" s="526"/>
      <c r="K17" s="524">
        <v>3477</v>
      </c>
    </row>
    <row r="18" spans="1:11" s="88" customFormat="1" ht="20.100000000000001" customHeight="1">
      <c r="A18" s="1025"/>
      <c r="B18" s="1058"/>
      <c r="C18" s="528">
        <v>2019</v>
      </c>
      <c r="D18" s="106"/>
      <c r="E18" s="524">
        <v>5854</v>
      </c>
      <c r="F18" s="107"/>
      <c r="G18" s="524">
        <v>8340</v>
      </c>
      <c r="H18" s="107"/>
      <c r="I18" s="524">
        <v>5955</v>
      </c>
      <c r="J18" s="526"/>
      <c r="K18" s="524">
        <v>4003</v>
      </c>
    </row>
    <row r="19" spans="1:11" s="88" customFormat="1" ht="20.100000000000001" customHeight="1">
      <c r="A19" s="1025"/>
      <c r="B19" s="235"/>
      <c r="C19" s="528">
        <v>2022</v>
      </c>
      <c r="D19" s="106"/>
      <c r="E19" s="524">
        <v>6196</v>
      </c>
      <c r="F19" s="521"/>
      <c r="G19" s="524">
        <v>8651</v>
      </c>
      <c r="H19" s="521"/>
      <c r="I19" s="524">
        <v>6520</v>
      </c>
      <c r="J19" s="525"/>
      <c r="K19" s="524">
        <v>4453</v>
      </c>
    </row>
    <row r="20" spans="1:11" s="88" customFormat="1" ht="20.100000000000001" customHeight="1">
      <c r="A20" s="1025"/>
    </row>
    <row r="21" spans="1:11" s="88" customFormat="1" ht="20.100000000000001" customHeight="1">
      <c r="A21" s="1025"/>
    </row>
    <row r="22" spans="1:11" s="88" customFormat="1" ht="20.100000000000001" customHeight="1">
      <c r="A22" s="1025"/>
      <c r="B22" s="110"/>
    </row>
    <row r="23" spans="1:11" s="88" customFormat="1" ht="20.100000000000001" customHeight="1">
      <c r="A23" s="1025"/>
      <c r="B23" s="1058" t="s">
        <v>236</v>
      </c>
      <c r="C23" s="528">
        <v>2016</v>
      </c>
      <c r="D23" s="106"/>
      <c r="E23" s="524">
        <v>5703</v>
      </c>
      <c r="F23" s="107"/>
      <c r="G23" s="524">
        <v>8388</v>
      </c>
      <c r="H23" s="107"/>
      <c r="I23" s="524">
        <v>6449</v>
      </c>
      <c r="J23" s="107"/>
      <c r="K23" s="524">
        <v>4038</v>
      </c>
    </row>
    <row r="24" spans="1:11" s="88" customFormat="1" ht="20.100000000000001" customHeight="1">
      <c r="A24" s="1025"/>
      <c r="B24" s="1058"/>
      <c r="C24" s="528">
        <v>2019</v>
      </c>
      <c r="D24" s="521"/>
      <c r="E24" s="524">
        <v>6735</v>
      </c>
      <c r="F24" s="107"/>
      <c r="G24" s="524">
        <v>10126</v>
      </c>
      <c r="H24" s="107"/>
      <c r="I24" s="524">
        <v>7775</v>
      </c>
      <c r="J24" s="526"/>
      <c r="K24" s="524">
        <v>5383</v>
      </c>
    </row>
    <row r="25" spans="1:11" s="88" customFormat="1" ht="20.100000000000001" customHeight="1">
      <c r="A25" s="1025"/>
      <c r="C25" s="528">
        <v>2022</v>
      </c>
      <c r="D25" s="106"/>
      <c r="E25" s="524">
        <v>6921</v>
      </c>
      <c r="F25" s="521"/>
      <c r="G25" s="524">
        <v>10080</v>
      </c>
      <c r="H25" s="521"/>
      <c r="I25" s="524">
        <v>7729</v>
      </c>
      <c r="J25" s="525"/>
      <c r="K25" s="524">
        <v>5715</v>
      </c>
    </row>
    <row r="26" spans="1:11" s="89" customFormat="1" ht="20.100000000000001" customHeight="1">
      <c r="A26" s="1025"/>
      <c r="B26" s="191"/>
    </row>
    <row r="27" spans="1:11" s="89" customFormat="1" ht="20.100000000000001" customHeight="1">
      <c r="A27" s="1025"/>
      <c r="B27" s="191"/>
      <c r="C27" s="528"/>
      <c r="D27" s="241"/>
      <c r="E27" s="524"/>
      <c r="F27" s="521"/>
      <c r="G27" s="524"/>
      <c r="H27" s="521"/>
      <c r="I27" s="524"/>
      <c r="J27" s="525"/>
      <c r="K27" s="524"/>
    </row>
    <row r="28" spans="1:11" s="89" customFormat="1" ht="20.100000000000001" customHeight="1">
      <c r="A28" s="1025"/>
      <c r="B28" s="191"/>
      <c r="C28" s="528"/>
      <c r="D28" s="241"/>
      <c r="E28" s="524"/>
      <c r="F28" s="521"/>
      <c r="G28" s="524"/>
      <c r="H28" s="521"/>
      <c r="I28" s="524"/>
      <c r="J28" s="525"/>
      <c r="K28" s="524"/>
    </row>
    <row r="29" spans="1:11" s="89" customFormat="1" ht="20.100000000000001" customHeight="1">
      <c r="A29" s="1025"/>
      <c r="B29" s="1058" t="s">
        <v>284</v>
      </c>
      <c r="C29" s="528">
        <v>2016</v>
      </c>
      <c r="D29" s="106"/>
      <c r="E29" s="524">
        <v>7197</v>
      </c>
      <c r="F29" s="107"/>
      <c r="G29" s="524">
        <v>10563</v>
      </c>
      <c r="H29" s="107"/>
      <c r="I29" s="524">
        <v>8301</v>
      </c>
      <c r="J29" s="526"/>
      <c r="K29" s="524">
        <v>6361</v>
      </c>
    </row>
    <row r="30" spans="1:11" s="89" customFormat="1" ht="20.100000000000001" customHeight="1">
      <c r="A30" s="1025"/>
      <c r="B30" s="1058"/>
      <c r="C30" s="528">
        <v>2019</v>
      </c>
      <c r="D30" s="106"/>
      <c r="E30" s="527">
        <v>8778</v>
      </c>
      <c r="F30" s="107"/>
      <c r="G30" s="527">
        <v>13649</v>
      </c>
      <c r="H30" s="107"/>
      <c r="I30" s="527">
        <v>10256</v>
      </c>
      <c r="J30" s="107"/>
      <c r="K30" s="527">
        <v>6226</v>
      </c>
    </row>
    <row r="31" spans="1:11" s="89" customFormat="1" ht="20.100000000000001" customHeight="1">
      <c r="A31" s="1025"/>
      <c r="B31" s="191"/>
      <c r="C31" s="528">
        <v>2022</v>
      </c>
      <c r="D31" s="241"/>
      <c r="E31" s="524">
        <v>8901</v>
      </c>
      <c r="F31" s="521"/>
      <c r="G31" s="524">
        <v>11352</v>
      </c>
      <c r="H31" s="521"/>
      <c r="I31" s="524">
        <v>9717</v>
      </c>
      <c r="J31" s="525"/>
      <c r="K31" s="524">
        <v>9192</v>
      </c>
    </row>
    <row r="32" spans="1:11" s="89" customFormat="1" ht="12" customHeight="1" thickBot="1">
      <c r="A32" s="1025"/>
      <c r="B32" s="530"/>
      <c r="C32" s="341"/>
      <c r="D32" s="530"/>
      <c r="E32" s="530"/>
      <c r="F32" s="530"/>
      <c r="G32" s="530"/>
      <c r="H32" s="530"/>
      <c r="I32" s="530"/>
      <c r="J32" s="530"/>
      <c r="K32" s="104"/>
    </row>
    <row r="33" spans="1:10" s="89" customFormat="1" ht="12" customHeight="1">
      <c r="A33" s="1025"/>
      <c r="B33" s="249" t="s">
        <v>199</v>
      </c>
      <c r="C33" s="249"/>
      <c r="D33" s="249"/>
      <c r="E33" s="249"/>
      <c r="F33" s="249"/>
      <c r="G33" s="249"/>
      <c r="H33" s="249"/>
      <c r="I33" s="249"/>
      <c r="J33" s="249"/>
    </row>
    <row r="34" spans="1:10" s="89" customFormat="1" ht="12" customHeight="1">
      <c r="A34" s="1025"/>
      <c r="B34" s="1122" t="s">
        <v>24</v>
      </c>
      <c r="C34" s="1122"/>
      <c r="D34" s="249"/>
      <c r="E34" s="249"/>
      <c r="F34" s="249"/>
      <c r="G34" s="249"/>
      <c r="H34" s="249"/>
      <c r="I34" s="249"/>
      <c r="J34" s="249"/>
    </row>
    <row r="35" spans="1:10" s="89" customFormat="1" ht="12" customHeight="1">
      <c r="A35" s="1025"/>
      <c r="B35" s="89" t="s">
        <v>25</v>
      </c>
      <c r="C35" s="129"/>
      <c r="D35" s="129"/>
      <c r="E35" s="129"/>
      <c r="F35" s="129"/>
      <c r="G35" s="129"/>
      <c r="H35" s="129"/>
      <c r="I35" s="141"/>
      <c r="J35" s="141"/>
    </row>
    <row r="36" spans="1:10" s="89" customFormat="1" ht="8.1" customHeight="1">
      <c r="A36" s="373"/>
      <c r="B36" s="129" t="s">
        <v>197</v>
      </c>
      <c r="C36" s="242"/>
      <c r="D36" s="227"/>
      <c r="E36" s="227"/>
      <c r="F36" s="227"/>
      <c r="G36" s="271"/>
      <c r="H36" s="531"/>
      <c r="I36" s="531"/>
      <c r="J36" s="531"/>
    </row>
    <row r="37" spans="1:10" s="89" customFormat="1" ht="12" customHeight="1">
      <c r="A37" s="373"/>
      <c r="B37" s="532" t="s">
        <v>198</v>
      </c>
      <c r="C37" s="533"/>
      <c r="D37" s="532"/>
      <c r="E37" s="534"/>
      <c r="F37" s="534"/>
      <c r="G37" s="271"/>
      <c r="H37" s="535"/>
      <c r="I37" s="536"/>
      <c r="J37" s="536"/>
    </row>
    <row r="38" spans="1:10" s="122" customFormat="1" ht="12" customHeight="1">
      <c r="A38" s="373"/>
      <c r="B38" s="537" t="s">
        <v>27</v>
      </c>
      <c r="C38" s="538"/>
      <c r="D38" s="537"/>
      <c r="H38" s="539"/>
    </row>
    <row r="39" spans="1:10" s="89" customFormat="1" ht="20.100000000000001" customHeight="1">
      <c r="A39" s="373"/>
      <c r="B39" s="343"/>
      <c r="C39" s="540"/>
      <c r="D39" s="343"/>
      <c r="E39" s="343"/>
      <c r="F39" s="343"/>
      <c r="G39" s="343"/>
      <c r="H39" s="540"/>
      <c r="I39" s="141"/>
      <c r="J39" s="141"/>
    </row>
    <row r="40" spans="1:10" s="89" customFormat="1" ht="20.100000000000001" customHeight="1">
      <c r="A40" s="373"/>
      <c r="B40" s="541"/>
      <c r="C40" s="476"/>
      <c r="D40" s="541"/>
      <c r="E40" s="542"/>
      <c r="F40" s="542"/>
      <c r="G40" s="542"/>
      <c r="H40" s="519"/>
      <c r="I40" s="141"/>
      <c r="J40" s="141"/>
    </row>
    <row r="41" spans="1:10" ht="20.100000000000001" customHeight="1">
      <c r="A41" s="93"/>
      <c r="B41" s="30"/>
      <c r="C41" s="59"/>
      <c r="D41" s="30"/>
      <c r="E41" s="27"/>
      <c r="F41" s="27"/>
      <c r="G41" s="28"/>
      <c r="H41" s="74"/>
      <c r="I41" s="2"/>
      <c r="J41" s="2"/>
    </row>
    <row r="42" spans="1:10" ht="20.100000000000001" customHeight="1">
      <c r="A42" s="93"/>
      <c r="B42" s="31"/>
      <c r="C42" s="60"/>
      <c r="D42" s="31"/>
      <c r="E42" s="32"/>
      <c r="F42" s="32"/>
      <c r="G42" s="33"/>
      <c r="H42" s="34"/>
      <c r="I42" s="15"/>
      <c r="J42" s="15"/>
    </row>
    <row r="43" spans="1:10" ht="20.100000000000001" customHeight="1">
      <c r="A43" s="93"/>
      <c r="B43" s="35"/>
      <c r="C43" s="61"/>
      <c r="D43" s="35"/>
      <c r="E43" s="36"/>
      <c r="F43" s="36"/>
      <c r="G43" s="37"/>
      <c r="H43" s="38"/>
      <c r="I43" s="15"/>
      <c r="J43" s="15"/>
    </row>
    <row r="44" spans="1:10" ht="11.25" customHeight="1">
      <c r="A44" s="93"/>
      <c r="B44" s="35"/>
      <c r="C44" s="61"/>
      <c r="D44" s="35"/>
      <c r="E44" s="39"/>
      <c r="F44" s="39"/>
      <c r="G44" s="39"/>
      <c r="H44" s="40"/>
      <c r="I44" s="16"/>
      <c r="J44" s="16"/>
    </row>
    <row r="45" spans="1:10" ht="11.25" customHeight="1">
      <c r="A45" s="50"/>
      <c r="B45" s="25"/>
      <c r="C45" s="62"/>
      <c r="D45" s="25"/>
      <c r="E45" s="11"/>
      <c r="F45" s="11"/>
      <c r="G45" s="17"/>
      <c r="H45" s="77"/>
      <c r="I45" s="16"/>
      <c r="J45" s="16"/>
    </row>
    <row r="46" spans="1:10">
      <c r="B46" s="1"/>
      <c r="D46" s="1"/>
      <c r="E46" s="1"/>
      <c r="F46" s="1"/>
      <c r="G46" s="1"/>
      <c r="I46" s="1"/>
      <c r="J46" s="1"/>
    </row>
    <row r="47" spans="1:10">
      <c r="B47" s="1"/>
      <c r="D47" s="1"/>
      <c r="E47" s="1"/>
      <c r="F47" s="1"/>
      <c r="G47" s="1"/>
      <c r="I47" s="1"/>
      <c r="J47" s="1"/>
    </row>
    <row r="48" spans="1:10">
      <c r="B48" s="1"/>
      <c r="D48" s="1"/>
      <c r="E48" s="1"/>
      <c r="F48" s="1"/>
      <c r="G48" s="1"/>
      <c r="H48" s="22"/>
      <c r="I48" s="1"/>
      <c r="J48" s="1"/>
    </row>
    <row r="49" spans="2:10" ht="14.4">
      <c r="B49" s="1"/>
      <c r="D49" s="1"/>
      <c r="E49" s="11"/>
      <c r="F49" s="11"/>
      <c r="G49" s="17"/>
      <c r="H49" s="19"/>
      <c r="I49" s="2"/>
      <c r="J49" s="2"/>
    </row>
  </sheetData>
  <mergeCells count="15">
    <mergeCell ref="C8:K9"/>
    <mergeCell ref="B11:B12"/>
    <mergeCell ref="B17:B18"/>
    <mergeCell ref="A2:A35"/>
    <mergeCell ref="B6:B7"/>
    <mergeCell ref="C6:C7"/>
    <mergeCell ref="E6:E7"/>
    <mergeCell ref="G6:G7"/>
    <mergeCell ref="I6:I7"/>
    <mergeCell ref="B2:K2"/>
    <mergeCell ref="K6:K7"/>
    <mergeCell ref="B23:B24"/>
    <mergeCell ref="B29:B30"/>
    <mergeCell ref="B34:C34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3300"/>
  </sheetPr>
  <dimension ref="A2:AE52"/>
  <sheetViews>
    <sheetView view="pageBreakPreview" zoomScale="70" zoomScaleNormal="70" zoomScaleSheetLayoutView="70" workbookViewId="0">
      <selection activeCell="D11" sqref="D11"/>
    </sheetView>
  </sheetViews>
  <sheetFormatPr defaultColWidth="20.6640625" defaultRowHeight="13.2"/>
  <cols>
    <col min="1" max="1" width="2.77734375" style="12" customWidth="1"/>
    <col min="2" max="2" width="35.21875" style="8" customWidth="1"/>
    <col min="3" max="4" width="20.6640625" style="8" customWidth="1"/>
    <col min="5" max="5" width="20.6640625" style="8"/>
    <col min="6" max="6" width="10.6640625" style="21" customWidth="1"/>
    <col min="7" max="7" width="20.6640625" style="9"/>
    <col min="8" max="8" width="20.6640625" style="9" customWidth="1"/>
    <col min="9" max="9" width="20.6640625" style="9"/>
    <col min="10" max="10" width="3.5546875" style="1" customWidth="1"/>
    <col min="11" max="16384" width="20.6640625" style="1"/>
  </cols>
  <sheetData>
    <row r="2" spans="1:31" s="89" customFormat="1" ht="15" customHeight="1">
      <c r="A2" s="1025"/>
      <c r="B2" s="1057" t="s">
        <v>354</v>
      </c>
      <c r="C2" s="1057"/>
      <c r="D2" s="1057"/>
      <c r="E2" s="1057"/>
      <c r="F2" s="1057"/>
      <c r="G2" s="1057"/>
      <c r="H2" s="1057"/>
      <c r="I2" s="1057"/>
      <c r="J2" s="1057"/>
    </row>
    <row r="3" spans="1:31" s="89" customFormat="1" ht="15" customHeight="1">
      <c r="A3" s="1025"/>
      <c r="B3" s="1056" t="s">
        <v>355</v>
      </c>
      <c r="C3" s="1056"/>
      <c r="D3" s="1056"/>
      <c r="E3" s="1056"/>
      <c r="F3" s="1056"/>
      <c r="G3" s="1056"/>
      <c r="H3" s="1056"/>
      <c r="I3" s="1056"/>
      <c r="J3" s="1056"/>
    </row>
    <row r="4" spans="1:31" s="105" customFormat="1" ht="12.75" customHeight="1" thickBot="1">
      <c r="A4" s="1025"/>
      <c r="B4" s="153"/>
      <c r="C4" s="153"/>
      <c r="D4" s="153"/>
      <c r="E4" s="153"/>
      <c r="F4" s="251"/>
      <c r="G4" s="154"/>
      <c r="H4" s="154"/>
      <c r="I4" s="155"/>
      <c r="J4" s="104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</row>
    <row r="5" spans="1:31" s="89" customFormat="1" ht="22.5" customHeight="1">
      <c r="A5" s="1025"/>
      <c r="B5" s="1054" t="s">
        <v>203</v>
      </c>
      <c r="C5" s="1026">
        <v>2019</v>
      </c>
      <c r="D5" s="1026"/>
      <c r="E5" s="1026"/>
      <c r="F5" s="1026"/>
      <c r="G5" s="1026"/>
      <c r="H5" s="1026"/>
      <c r="I5" s="1026"/>
    </row>
    <row r="6" spans="1:31" s="89" customFormat="1" ht="24.9" customHeight="1">
      <c r="A6" s="1025"/>
      <c r="B6" s="1029"/>
      <c r="C6" s="1031" t="s">
        <v>217</v>
      </c>
      <c r="D6" s="1031"/>
      <c r="E6" s="1031"/>
      <c r="F6" s="252"/>
      <c r="G6" s="1031" t="s">
        <v>218</v>
      </c>
      <c r="H6" s="1031"/>
      <c r="I6" s="1031"/>
      <c r="J6" s="949"/>
    </row>
    <row r="7" spans="1:31" s="89" customFormat="1" ht="9.75" customHeight="1">
      <c r="A7" s="1025"/>
      <c r="B7" s="1029"/>
      <c r="C7" s="1040"/>
      <c r="D7" s="1040"/>
      <c r="E7" s="1040"/>
      <c r="F7" s="252"/>
      <c r="G7" s="1040"/>
      <c r="H7" s="1040"/>
      <c r="I7" s="1040"/>
    </row>
    <row r="8" spans="1:31" s="89" customFormat="1" ht="36.75" customHeight="1">
      <c r="A8" s="1025"/>
      <c r="B8" s="1029"/>
      <c r="C8" s="253" t="s">
        <v>209</v>
      </c>
      <c r="D8" s="254" t="s">
        <v>210</v>
      </c>
      <c r="E8" s="160" t="s">
        <v>219</v>
      </c>
      <c r="F8" s="255"/>
      <c r="G8" s="253" t="s">
        <v>209</v>
      </c>
      <c r="H8" s="254" t="s">
        <v>210</v>
      </c>
      <c r="I8" s="160" t="s">
        <v>219</v>
      </c>
      <c r="J8" s="949"/>
    </row>
    <row r="9" spans="1:31" s="89" customFormat="1" ht="22.05" customHeight="1" thickBot="1">
      <c r="A9" s="1025"/>
      <c r="B9" s="1055"/>
      <c r="C9" s="1032" t="s">
        <v>15</v>
      </c>
      <c r="D9" s="1032"/>
      <c r="E9" s="1032"/>
      <c r="F9" s="1032"/>
      <c r="G9" s="1032"/>
      <c r="H9" s="1032"/>
      <c r="I9" s="1032"/>
      <c r="J9" s="950"/>
    </row>
    <row r="10" spans="1:31" s="89" customFormat="1" ht="19.95" customHeight="1">
      <c r="A10" s="1025"/>
      <c r="B10" s="165"/>
      <c r="C10" s="252"/>
      <c r="D10" s="252"/>
      <c r="E10" s="252"/>
      <c r="F10" s="252"/>
      <c r="G10" s="252"/>
      <c r="H10" s="252"/>
      <c r="I10" s="252"/>
    </row>
    <row r="11" spans="1:31" s="88" customFormat="1" ht="19.95" customHeight="1">
      <c r="A11" s="1025"/>
      <c r="B11" s="1050" t="s">
        <v>205</v>
      </c>
      <c r="C11" s="202">
        <v>3.9</v>
      </c>
      <c r="D11" s="202">
        <v>3.8</v>
      </c>
      <c r="E11" s="202">
        <v>3.3</v>
      </c>
      <c r="F11" s="277"/>
      <c r="G11" s="202">
        <v>4.2</v>
      </c>
      <c r="H11" s="202">
        <v>3.9</v>
      </c>
      <c r="I11" s="202">
        <v>4.5999999999999996</v>
      </c>
    </row>
    <row r="12" spans="1:31" s="88" customFormat="1" ht="19.95" customHeight="1">
      <c r="A12" s="1025"/>
      <c r="B12" s="1050"/>
      <c r="C12" s="202"/>
      <c r="D12" s="202"/>
      <c r="E12" s="202"/>
      <c r="F12" s="277"/>
      <c r="G12" s="202"/>
      <c r="H12" s="202"/>
      <c r="I12" s="202"/>
    </row>
    <row r="13" spans="1:31" s="88" customFormat="1" ht="19.95" customHeight="1">
      <c r="A13" s="1025"/>
      <c r="B13" s="258"/>
      <c r="C13" s="253"/>
      <c r="D13" s="253"/>
      <c r="E13" s="253"/>
      <c r="F13" s="278"/>
      <c r="G13" s="253"/>
      <c r="H13" s="253"/>
      <c r="I13" s="253"/>
    </row>
    <row r="14" spans="1:31" s="88" customFormat="1" ht="19.95" customHeight="1">
      <c r="A14" s="1025"/>
      <c r="B14" s="261"/>
      <c r="C14" s="279"/>
      <c r="D14" s="279"/>
      <c r="E14" s="279"/>
      <c r="F14" s="277"/>
      <c r="G14" s="279"/>
      <c r="H14" s="279"/>
      <c r="I14" s="279"/>
    </row>
    <row r="15" spans="1:31" s="88" customFormat="1" ht="19.95" customHeight="1">
      <c r="A15" s="1025"/>
      <c r="B15" s="280" t="s">
        <v>0</v>
      </c>
      <c r="C15" s="281">
        <v>3.7</v>
      </c>
      <c r="D15" s="281">
        <v>3.6</v>
      </c>
      <c r="E15" s="281">
        <v>3.3</v>
      </c>
      <c r="G15" s="281">
        <v>4.0999999999999996</v>
      </c>
      <c r="H15" s="281">
        <v>3.7</v>
      </c>
      <c r="I15" s="281">
        <v>4.4000000000000004</v>
      </c>
    </row>
    <row r="16" spans="1:31" s="88" customFormat="1" ht="19.95" customHeight="1">
      <c r="A16" s="1025"/>
      <c r="B16" s="280"/>
      <c r="C16" s="279"/>
      <c r="D16" s="279"/>
      <c r="E16" s="279"/>
      <c r="G16" s="282"/>
      <c r="H16" s="282"/>
      <c r="I16" s="282"/>
    </row>
    <row r="17" spans="1:10" s="88" customFormat="1" ht="19.95" customHeight="1">
      <c r="A17" s="1025"/>
      <c r="B17" s="144"/>
      <c r="C17" s="279"/>
      <c r="D17" s="279"/>
      <c r="E17" s="279"/>
      <c r="F17" s="283"/>
      <c r="G17" s="282"/>
      <c r="H17" s="282"/>
      <c r="I17" s="282"/>
    </row>
    <row r="18" spans="1:10" s="88" customFormat="1" ht="19.95" customHeight="1">
      <c r="A18" s="1025"/>
    </row>
    <row r="19" spans="1:10" s="88" customFormat="1" ht="19.95" customHeight="1">
      <c r="A19" s="1025"/>
      <c r="B19" s="1051" t="s">
        <v>206</v>
      </c>
      <c r="C19" s="281">
        <v>3.9</v>
      </c>
      <c r="D19" s="281">
        <v>3.9</v>
      </c>
      <c r="E19" s="281">
        <v>3.7</v>
      </c>
      <c r="F19" s="283"/>
      <c r="G19" s="281">
        <v>4.0999999999999996</v>
      </c>
      <c r="H19" s="284">
        <v>4</v>
      </c>
      <c r="I19" s="281">
        <v>5.2</v>
      </c>
    </row>
    <row r="20" spans="1:10" s="88" customFormat="1" ht="19.95" customHeight="1">
      <c r="A20" s="1025"/>
      <c r="B20" s="1051"/>
      <c r="C20" s="281"/>
      <c r="D20" s="281"/>
      <c r="E20" s="281"/>
      <c r="F20" s="283"/>
      <c r="G20" s="282"/>
      <c r="H20" s="282"/>
      <c r="I20" s="282"/>
    </row>
    <row r="21" spans="1:10" s="88" customFormat="1" ht="19.95" customHeight="1">
      <c r="A21" s="1025"/>
    </row>
    <row r="22" spans="1:10" s="88" customFormat="1" ht="19.95" customHeight="1">
      <c r="A22" s="1025"/>
    </row>
    <row r="23" spans="1:10" s="88" customFormat="1" ht="19.95" customHeight="1">
      <c r="A23" s="1025"/>
      <c r="B23" s="145"/>
      <c r="C23" s="281"/>
      <c r="D23" s="281"/>
      <c r="E23" s="281"/>
      <c r="F23" s="283"/>
      <c r="G23" s="282"/>
      <c r="H23" s="282"/>
      <c r="I23" s="282"/>
    </row>
    <row r="24" spans="1:10" s="88" customFormat="1" ht="19.95" customHeight="1">
      <c r="A24" s="1025"/>
      <c r="B24" s="1051" t="s">
        <v>207</v>
      </c>
      <c r="C24" s="281">
        <v>3.2</v>
      </c>
      <c r="D24" s="281">
        <v>2.9</v>
      </c>
      <c r="E24" s="281">
        <v>3.3</v>
      </c>
      <c r="G24" s="281">
        <v>4.5999999999999996</v>
      </c>
      <c r="H24" s="281">
        <v>4.4000000000000004</v>
      </c>
      <c r="I24" s="281">
        <v>8.6999999999999993</v>
      </c>
    </row>
    <row r="25" spans="1:10" s="89" customFormat="1" ht="19.95" customHeight="1">
      <c r="A25" s="1025"/>
      <c r="B25" s="1051"/>
      <c r="C25" s="285"/>
      <c r="D25" s="285"/>
      <c r="E25" s="285"/>
      <c r="F25" s="283"/>
      <c r="G25" s="285"/>
      <c r="H25" s="285"/>
      <c r="I25" s="285"/>
    </row>
    <row r="26" spans="1:10" s="89" customFormat="1" ht="19.95" customHeight="1">
      <c r="A26" s="1025"/>
      <c r="B26" s="286"/>
      <c r="C26" s="287"/>
      <c r="D26" s="287"/>
      <c r="E26" s="287"/>
      <c r="F26" s="142"/>
      <c r="G26" s="142"/>
      <c r="H26" s="142"/>
      <c r="I26" s="142"/>
    </row>
    <row r="27" spans="1:10" s="89" customFormat="1" ht="19.95" customHeight="1">
      <c r="A27" s="1025"/>
      <c r="B27" s="286"/>
      <c r="C27" s="287"/>
      <c r="D27" s="287"/>
      <c r="E27" s="287"/>
      <c r="F27" s="142"/>
      <c r="G27" s="142"/>
      <c r="H27" s="142"/>
      <c r="I27" s="142"/>
    </row>
    <row r="28" spans="1:10" s="89" customFormat="1" ht="19.95" customHeight="1">
      <c r="A28" s="1025"/>
      <c r="B28" s="1052" t="s">
        <v>208</v>
      </c>
      <c r="C28" s="281">
        <v>3.4</v>
      </c>
      <c r="D28" s="284">
        <v>3</v>
      </c>
      <c r="E28" s="281">
        <v>2.5</v>
      </c>
      <c r="F28" s="88"/>
      <c r="G28" s="288">
        <v>6</v>
      </c>
      <c r="H28" s="287">
        <v>6.2</v>
      </c>
      <c r="I28" s="287">
        <v>3.1</v>
      </c>
    </row>
    <row r="29" spans="1:10" s="89" customFormat="1" ht="19.95" customHeight="1">
      <c r="A29" s="1025"/>
      <c r="B29" s="1052"/>
      <c r="C29" s="287"/>
      <c r="D29" s="287"/>
      <c r="E29" s="287"/>
      <c r="F29" s="142"/>
      <c r="G29" s="142"/>
      <c r="H29" s="142"/>
      <c r="I29" s="142"/>
    </row>
    <row r="30" spans="1:10" s="89" customFormat="1" ht="19.95" customHeight="1">
      <c r="A30" s="1025"/>
      <c r="B30" s="290"/>
      <c r="C30" s="287"/>
      <c r="D30" s="287"/>
      <c r="E30" s="287"/>
      <c r="F30" s="142"/>
      <c r="G30" s="142"/>
      <c r="H30" s="142"/>
      <c r="I30" s="142"/>
    </row>
    <row r="31" spans="1:10" s="89" customFormat="1" ht="19.95" customHeight="1" thickBot="1">
      <c r="A31" s="1025"/>
      <c r="B31" s="189"/>
      <c r="C31" s="246"/>
      <c r="D31" s="246"/>
      <c r="E31" s="247"/>
      <c r="F31" s="274"/>
      <c r="G31" s="274"/>
      <c r="H31" s="274"/>
      <c r="I31" s="274"/>
      <c r="J31" s="104"/>
    </row>
    <row r="32" spans="1:10" s="89" customFormat="1" ht="19.95" customHeight="1">
      <c r="A32" s="1025"/>
      <c r="B32" s="249"/>
      <c r="C32" s="249"/>
      <c r="D32" s="249"/>
      <c r="E32" s="249"/>
      <c r="F32" s="249"/>
      <c r="G32" s="249"/>
      <c r="H32" s="249"/>
      <c r="I32" s="249"/>
    </row>
    <row r="33" spans="1:9" s="89" customFormat="1" ht="18.899999999999999" customHeight="1">
      <c r="A33" s="1025"/>
      <c r="B33" s="1027" t="s">
        <v>202</v>
      </c>
      <c r="C33" s="1027"/>
      <c r="D33" s="1027"/>
      <c r="E33" s="1027"/>
      <c r="F33" s="1027"/>
      <c r="G33" s="1027"/>
      <c r="H33" s="1027"/>
      <c r="I33" s="249"/>
    </row>
    <row r="34" spans="1:9" s="89" customFormat="1" ht="18.899999999999999" customHeight="1">
      <c r="A34" s="1025"/>
      <c r="B34" s="1027"/>
      <c r="C34" s="1027"/>
      <c r="D34" s="1027"/>
      <c r="E34" s="1027"/>
      <c r="F34" s="1027"/>
      <c r="G34" s="1027"/>
      <c r="H34" s="1027"/>
      <c r="I34" s="142"/>
    </row>
    <row r="35" spans="1:9" s="89" customFormat="1" ht="18.899999999999999" customHeight="1">
      <c r="A35" s="1025"/>
      <c r="B35" s="1022" t="s">
        <v>201</v>
      </c>
      <c r="C35" s="1022"/>
      <c r="D35" s="1022"/>
      <c r="E35" s="1022"/>
      <c r="F35" s="1022"/>
      <c r="G35" s="141"/>
      <c r="H35" s="141"/>
      <c r="I35" s="141"/>
    </row>
    <row r="36" spans="1:9" s="89" customFormat="1" ht="18.899999999999999" customHeight="1">
      <c r="A36" s="1025"/>
      <c r="B36" s="1022"/>
      <c r="C36" s="1022"/>
      <c r="D36" s="1022"/>
      <c r="E36" s="1022"/>
      <c r="F36" s="1022"/>
      <c r="G36" s="142"/>
      <c r="H36" s="142"/>
      <c r="I36" s="142"/>
    </row>
    <row r="37" spans="1:9" ht="24.9" customHeight="1">
      <c r="A37" s="93"/>
      <c r="B37" s="1053"/>
      <c r="C37" s="1053"/>
      <c r="D37" s="1053"/>
      <c r="E37" s="1053"/>
      <c r="F37" s="1053"/>
      <c r="G37" s="1053"/>
      <c r="H37" s="1053"/>
      <c r="I37" s="1053"/>
    </row>
    <row r="38" spans="1:9" ht="24.9" customHeight="1">
      <c r="A38" s="93"/>
      <c r="B38" s="1047"/>
      <c r="C38" s="1047"/>
      <c r="D38" s="1047"/>
      <c r="E38" s="1047"/>
      <c r="F38" s="1047"/>
      <c r="G38" s="1047"/>
      <c r="H38" s="1047"/>
      <c r="I38" s="1047"/>
    </row>
    <row r="39" spans="1:9" ht="16.5" customHeight="1">
      <c r="A39" s="93"/>
      <c r="B39" s="14"/>
      <c r="C39" s="14"/>
      <c r="D39" s="14"/>
      <c r="E39" s="24"/>
      <c r="F39" s="52"/>
      <c r="G39" s="52"/>
      <c r="H39" s="52"/>
      <c r="I39" s="41"/>
    </row>
    <row r="40" spans="1:9" ht="20.100000000000001" customHeight="1">
      <c r="A40" s="93"/>
      <c r="B40" s="46"/>
      <c r="C40" s="4"/>
      <c r="D40" s="4"/>
      <c r="E40" s="24"/>
      <c r="F40" s="53"/>
      <c r="G40" s="23"/>
      <c r="H40" s="23"/>
      <c r="I40" s="53"/>
    </row>
    <row r="41" spans="1:9" s="5" customFormat="1" ht="12" customHeight="1">
      <c r="A41" s="93"/>
      <c r="B41" s="54"/>
      <c r="C41" s="44"/>
      <c r="D41" s="44"/>
      <c r="E41" s="44"/>
      <c r="F41" s="45"/>
      <c r="G41" s="44"/>
      <c r="H41" s="44"/>
      <c r="I41" s="44"/>
    </row>
    <row r="42" spans="1:9" ht="3.75" customHeight="1">
      <c r="A42" s="93"/>
      <c r="B42" s="7"/>
      <c r="C42" s="7"/>
      <c r="D42" s="7"/>
      <c r="E42" s="7"/>
      <c r="F42" s="19"/>
      <c r="G42" s="2"/>
      <c r="H42" s="2"/>
      <c r="I42" s="2"/>
    </row>
    <row r="43" spans="1:9" ht="15" customHeight="1">
      <c r="A43" s="93"/>
      <c r="B43" s="26"/>
      <c r="C43" s="27"/>
      <c r="D43" s="27"/>
      <c r="E43" s="28"/>
      <c r="F43" s="29"/>
      <c r="G43" s="2"/>
      <c r="H43" s="2"/>
      <c r="I43" s="2"/>
    </row>
    <row r="44" spans="1:9" ht="10.5" customHeight="1">
      <c r="A44" s="93"/>
      <c r="B44" s="30"/>
      <c r="C44" s="27"/>
      <c r="D44" s="27"/>
      <c r="E44" s="28"/>
      <c r="F44" s="29"/>
      <c r="G44" s="2"/>
      <c r="H44" s="2"/>
      <c r="I44" s="2"/>
    </row>
    <row r="45" spans="1:9" ht="12" customHeight="1">
      <c r="A45" s="93"/>
      <c r="B45" s="31"/>
      <c r="C45" s="32"/>
      <c r="D45" s="32"/>
      <c r="E45" s="33"/>
      <c r="F45" s="34"/>
      <c r="G45" s="15"/>
      <c r="H45" s="15"/>
      <c r="I45" s="15"/>
    </row>
    <row r="46" spans="1:9" ht="12" customHeight="1">
      <c r="A46" s="93"/>
      <c r="B46" s="35"/>
      <c r="C46" s="36"/>
      <c r="D46" s="36"/>
      <c r="E46" s="37"/>
      <c r="F46" s="38"/>
      <c r="G46" s="15"/>
      <c r="H46" s="15"/>
      <c r="I46" s="15"/>
    </row>
    <row r="47" spans="1:9" ht="11.25" customHeight="1">
      <c r="A47" s="93"/>
      <c r="B47" s="35"/>
      <c r="C47" s="39"/>
      <c r="D47" s="39"/>
      <c r="E47" s="39"/>
      <c r="F47" s="40"/>
      <c r="G47" s="16"/>
      <c r="H47" s="16"/>
      <c r="I47" s="16"/>
    </row>
    <row r="48" spans="1:9" ht="11.25" customHeight="1">
      <c r="A48" s="91"/>
      <c r="B48" s="25"/>
      <c r="C48" s="11"/>
      <c r="D48" s="11"/>
      <c r="E48" s="17"/>
      <c r="F48" s="20"/>
      <c r="G48" s="16"/>
      <c r="H48" s="16"/>
      <c r="I48" s="16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2"/>
      <c r="G51" s="1"/>
      <c r="H51" s="1"/>
      <c r="I51" s="18"/>
    </row>
    <row r="52" spans="2:9" ht="14.4">
      <c r="B52" s="1"/>
      <c r="C52" s="11"/>
      <c r="D52" s="11"/>
      <c r="E52" s="17"/>
      <c r="F52" s="19"/>
      <c r="G52" s="2"/>
      <c r="H52" s="2"/>
      <c r="I52" s="2"/>
    </row>
  </sheetData>
  <mergeCells count="16">
    <mergeCell ref="B37:I37"/>
    <mergeCell ref="B38:I38"/>
    <mergeCell ref="C5:I5"/>
    <mergeCell ref="A2:A36"/>
    <mergeCell ref="C6:E7"/>
    <mergeCell ref="G6:I7"/>
    <mergeCell ref="B33:H34"/>
    <mergeCell ref="B35:F36"/>
    <mergeCell ref="C9:I9"/>
    <mergeCell ref="B5:B9"/>
    <mergeCell ref="B11:B12"/>
    <mergeCell ref="B19:B20"/>
    <mergeCell ref="B24:B25"/>
    <mergeCell ref="B28:B29"/>
    <mergeCell ref="B3:J3"/>
    <mergeCell ref="B2:J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0A24B-D3F4-4AF9-9B2B-9253F44F5314}">
  <sheetPr>
    <tabColor theme="5" tint="-0.499984740745262"/>
  </sheetPr>
  <dimension ref="A1:K49"/>
  <sheetViews>
    <sheetView view="pageBreakPreview" topLeftCell="A10" zoomScale="84" zoomScaleNormal="90" zoomScaleSheetLayoutView="84" workbookViewId="0">
      <selection activeCell="F12" sqref="F12"/>
    </sheetView>
  </sheetViews>
  <sheetFormatPr defaultColWidth="20.6640625" defaultRowHeight="13.2"/>
  <cols>
    <col min="1" max="1" width="2.77734375" style="12" customWidth="1"/>
    <col min="2" max="2" width="50.6640625" style="8" customWidth="1"/>
    <col min="3" max="3" width="15.77734375" style="21" customWidth="1"/>
    <col min="4" max="4" width="10.6640625" style="8" customWidth="1"/>
    <col min="5" max="5" width="15.77734375" style="8" customWidth="1"/>
    <col min="6" max="6" width="10.6640625" style="8" customWidth="1"/>
    <col min="7" max="7" width="15.77734375" style="8" customWidth="1"/>
    <col min="8" max="8" width="10.6640625" style="21" customWidth="1"/>
    <col min="9" max="9" width="15.77734375" style="9" customWidth="1"/>
    <col min="10" max="10" width="10.6640625" style="9" customWidth="1"/>
    <col min="11" max="11" width="15.77734375" style="1" customWidth="1"/>
    <col min="12" max="16384" width="20.6640625" style="1"/>
  </cols>
  <sheetData>
    <row r="1" spans="1:11" ht="15" customHeight="1"/>
    <row r="2" spans="1:11" s="89" customFormat="1" ht="15" customHeight="1">
      <c r="A2" s="1025"/>
      <c r="B2" s="1060" t="s">
        <v>396</v>
      </c>
      <c r="C2" s="1060"/>
      <c r="D2" s="1060"/>
      <c r="E2" s="1060"/>
      <c r="F2" s="1060"/>
      <c r="G2" s="1060"/>
      <c r="H2" s="1060"/>
      <c r="I2" s="1060"/>
      <c r="J2" s="1060"/>
      <c r="K2" s="1060"/>
    </row>
    <row r="3" spans="1:11" s="89" customFormat="1" ht="15" customHeight="1">
      <c r="A3" s="1025"/>
      <c r="B3" s="1112" t="s">
        <v>397</v>
      </c>
      <c r="C3" s="1112"/>
      <c r="D3" s="1112"/>
      <c r="E3" s="1112"/>
      <c r="F3" s="1112"/>
      <c r="G3" s="1112"/>
      <c r="H3" s="1112"/>
      <c r="I3" s="1112"/>
      <c r="J3" s="1112"/>
      <c r="K3" s="1112"/>
    </row>
    <row r="4" spans="1:11" s="89" customFormat="1" ht="12" customHeight="1" thickBot="1">
      <c r="A4" s="1025"/>
      <c r="B4" s="361"/>
      <c r="C4" s="362"/>
      <c r="D4" s="363"/>
      <c r="E4" s="361"/>
      <c r="F4" s="361"/>
      <c r="G4" s="361"/>
      <c r="H4" s="361"/>
      <c r="I4" s="361"/>
      <c r="J4" s="361"/>
    </row>
    <row r="5" spans="1:11" s="89" customFormat="1" ht="12.9" customHeight="1">
      <c r="A5" s="1025"/>
      <c r="B5" s="371"/>
      <c r="C5" s="372"/>
      <c r="D5" s="364"/>
      <c r="E5" s="371"/>
      <c r="F5" s="371"/>
      <c r="G5" s="371"/>
      <c r="H5" s="371"/>
      <c r="I5" s="371"/>
      <c r="J5" s="371"/>
      <c r="K5" s="378"/>
    </row>
    <row r="6" spans="1:11" s="89" customFormat="1" ht="24.9" customHeight="1">
      <c r="A6" s="1025"/>
      <c r="B6" s="1029" t="s">
        <v>233</v>
      </c>
      <c r="C6" s="1036" t="s">
        <v>212</v>
      </c>
      <c r="D6" s="198"/>
      <c r="E6" s="1038" t="s">
        <v>0</v>
      </c>
      <c r="F6" s="201"/>
      <c r="G6" s="1036" t="s">
        <v>206</v>
      </c>
      <c r="H6" s="167"/>
      <c r="I6" s="1036" t="s">
        <v>207</v>
      </c>
      <c r="J6" s="198"/>
      <c r="K6" s="1120" t="s">
        <v>228</v>
      </c>
    </row>
    <row r="7" spans="1:11" s="89" customFormat="1" ht="12.9" customHeight="1">
      <c r="A7" s="1025"/>
      <c r="B7" s="1029"/>
      <c r="C7" s="1118"/>
      <c r="D7" s="523"/>
      <c r="E7" s="1082"/>
      <c r="F7" s="348"/>
      <c r="G7" s="1119"/>
      <c r="H7" s="366"/>
      <c r="I7" s="1118"/>
      <c r="J7" s="259"/>
      <c r="K7" s="1121"/>
    </row>
    <row r="8" spans="1:11" s="89" customFormat="1" ht="8.1" customHeight="1">
      <c r="A8" s="1025"/>
      <c r="B8" s="165"/>
      <c r="C8" s="1031" t="s">
        <v>15</v>
      </c>
      <c r="D8" s="1031"/>
      <c r="E8" s="1031"/>
      <c r="F8" s="1031"/>
      <c r="G8" s="1031"/>
      <c r="H8" s="1031"/>
      <c r="I8" s="1031"/>
      <c r="J8" s="1031"/>
      <c r="K8" s="1031"/>
    </row>
    <row r="9" spans="1:11" s="89" customFormat="1" ht="23.25" customHeight="1" thickBot="1">
      <c r="A9" s="1025"/>
      <c r="B9" s="297"/>
      <c r="C9" s="1032"/>
      <c r="D9" s="1032"/>
      <c r="E9" s="1032"/>
      <c r="F9" s="1032"/>
      <c r="G9" s="1032"/>
      <c r="H9" s="1032"/>
      <c r="I9" s="1032"/>
      <c r="J9" s="1032"/>
      <c r="K9" s="1032"/>
    </row>
    <row r="10" spans="1:11" s="89" customFormat="1" ht="23.25" customHeight="1">
      <c r="A10" s="1025"/>
      <c r="B10" s="112"/>
      <c r="C10" s="252"/>
      <c r="D10" s="252"/>
      <c r="E10" s="252"/>
      <c r="F10" s="252"/>
      <c r="G10" s="252"/>
      <c r="H10" s="252"/>
      <c r="I10" s="252"/>
      <c r="J10" s="252"/>
      <c r="K10" s="252"/>
    </row>
    <row r="11" spans="1:11" s="89" customFormat="1" ht="20.100000000000001" customHeight="1">
      <c r="A11" s="1025"/>
      <c r="B11" s="1124" t="s">
        <v>234</v>
      </c>
      <c r="C11" s="528">
        <v>2016</v>
      </c>
      <c r="D11" s="368"/>
      <c r="E11" s="524">
        <v>3594</v>
      </c>
      <c r="F11" s="107"/>
      <c r="G11" s="524">
        <v>5204</v>
      </c>
      <c r="H11" s="107"/>
      <c r="I11" s="524">
        <v>4435</v>
      </c>
      <c r="J11" s="525"/>
      <c r="K11" s="524">
        <v>3039</v>
      </c>
    </row>
    <row r="12" spans="1:11" s="88" customFormat="1" ht="20.100000000000001" customHeight="1">
      <c r="A12" s="1025"/>
      <c r="B12" s="1124"/>
      <c r="C12" s="528">
        <v>2019</v>
      </c>
      <c r="D12" s="368"/>
      <c r="E12" s="524">
        <v>4078</v>
      </c>
      <c r="F12" s="107"/>
      <c r="G12" s="524">
        <v>6071</v>
      </c>
      <c r="H12" s="107"/>
      <c r="I12" s="524">
        <v>5062</v>
      </c>
      <c r="J12" s="525"/>
      <c r="K12" s="524">
        <v>3982</v>
      </c>
    </row>
    <row r="13" spans="1:11" s="88" customFormat="1" ht="20.100000000000001" customHeight="1">
      <c r="A13" s="1025"/>
      <c r="B13" s="107"/>
      <c r="C13" s="528">
        <v>2022</v>
      </c>
      <c r="D13" s="368"/>
      <c r="E13" s="524">
        <v>4330</v>
      </c>
      <c r="F13" s="521"/>
      <c r="G13" s="524">
        <v>6460</v>
      </c>
      <c r="H13" s="521"/>
      <c r="I13" s="524">
        <v>5353</v>
      </c>
      <c r="J13" s="525"/>
      <c r="K13" s="524">
        <v>3238</v>
      </c>
    </row>
    <row r="14" spans="1:11" s="88" customFormat="1" ht="20.100000000000001" customHeight="1">
      <c r="A14" s="1025"/>
      <c r="B14" s="368"/>
    </row>
    <row r="15" spans="1:11" s="88" customFormat="1" ht="20.100000000000001" customHeight="1">
      <c r="A15" s="1025"/>
      <c r="B15" s="107"/>
      <c r="C15" s="528"/>
      <c r="D15" s="368"/>
      <c r="E15" s="281"/>
      <c r="F15" s="107"/>
      <c r="G15" s="281"/>
      <c r="H15" s="107"/>
      <c r="I15" s="281"/>
      <c r="J15" s="107"/>
      <c r="K15" s="282"/>
    </row>
    <row r="16" spans="1:11" s="88" customFormat="1" ht="20.100000000000001" customHeight="1">
      <c r="A16" s="1025"/>
      <c r="B16" s="107"/>
    </row>
    <row r="17" spans="1:11" s="88" customFormat="1" ht="20.100000000000001" customHeight="1">
      <c r="A17" s="1025"/>
      <c r="B17" s="1123" t="s">
        <v>235</v>
      </c>
      <c r="C17" s="528">
        <v>2016</v>
      </c>
      <c r="D17" s="529"/>
      <c r="E17" s="524">
        <v>6287</v>
      </c>
      <c r="F17" s="107"/>
      <c r="G17" s="524">
        <v>8644</v>
      </c>
      <c r="H17" s="107"/>
      <c r="I17" s="524">
        <v>6504</v>
      </c>
      <c r="J17" s="526"/>
      <c r="K17" s="524">
        <v>4879</v>
      </c>
    </row>
    <row r="18" spans="1:11" s="88" customFormat="1" ht="20.100000000000001" customHeight="1">
      <c r="A18" s="1025"/>
      <c r="B18" s="1123"/>
      <c r="C18" s="528">
        <v>2019</v>
      </c>
      <c r="D18" s="106"/>
      <c r="E18" s="524">
        <v>7125</v>
      </c>
      <c r="F18" s="107"/>
      <c r="G18" s="524">
        <v>9923</v>
      </c>
      <c r="H18" s="107"/>
      <c r="I18" s="524">
        <v>7687</v>
      </c>
      <c r="J18" s="526"/>
      <c r="K18" s="524">
        <v>5370</v>
      </c>
    </row>
    <row r="19" spans="1:11" s="88" customFormat="1" ht="20.100000000000001" customHeight="1">
      <c r="A19" s="1025"/>
      <c r="B19" s="921"/>
      <c r="C19" s="528">
        <v>2022</v>
      </c>
      <c r="D19" s="106"/>
      <c r="E19" s="524">
        <v>7541</v>
      </c>
      <c r="F19" s="521"/>
      <c r="G19" s="524">
        <v>10483</v>
      </c>
      <c r="H19" s="521"/>
      <c r="I19" s="524">
        <v>8451</v>
      </c>
      <c r="J19" s="525"/>
      <c r="K19" s="524">
        <v>6126</v>
      </c>
    </row>
    <row r="20" spans="1:11" s="88" customFormat="1" ht="20.100000000000001" customHeight="1">
      <c r="A20" s="1025"/>
      <c r="B20" s="107"/>
    </row>
    <row r="21" spans="1:11" s="88" customFormat="1" ht="20.100000000000001" customHeight="1">
      <c r="A21" s="1025"/>
      <c r="B21" s="107"/>
    </row>
    <row r="22" spans="1:11" s="88" customFormat="1" ht="20.100000000000001" customHeight="1">
      <c r="A22" s="1025"/>
      <c r="B22" s="107"/>
    </row>
    <row r="23" spans="1:11" s="88" customFormat="1" ht="20.100000000000001" customHeight="1">
      <c r="A23" s="1025"/>
      <c r="B23" s="1123" t="s">
        <v>236</v>
      </c>
      <c r="C23" s="528">
        <v>2016</v>
      </c>
      <c r="D23" s="106"/>
      <c r="E23" s="524">
        <v>6955</v>
      </c>
      <c r="F23" s="107"/>
      <c r="G23" s="524">
        <v>10710</v>
      </c>
      <c r="H23" s="107"/>
      <c r="I23" s="524">
        <v>8182</v>
      </c>
      <c r="J23" s="107"/>
      <c r="K23" s="524">
        <v>5324</v>
      </c>
    </row>
    <row r="24" spans="1:11" s="88" customFormat="1" ht="20.100000000000001" customHeight="1">
      <c r="A24" s="1025"/>
      <c r="B24" s="1123"/>
      <c r="C24" s="528">
        <v>2019</v>
      </c>
      <c r="D24" s="521"/>
      <c r="E24" s="524">
        <v>8293</v>
      </c>
      <c r="F24" s="107"/>
      <c r="G24" s="524">
        <v>12575</v>
      </c>
      <c r="H24" s="107"/>
      <c r="I24" s="524">
        <v>10005</v>
      </c>
      <c r="J24" s="526"/>
      <c r="K24" s="524">
        <v>7209</v>
      </c>
    </row>
    <row r="25" spans="1:11" s="88" customFormat="1" ht="20.100000000000001" customHeight="1">
      <c r="A25" s="1025"/>
      <c r="B25" s="107"/>
      <c r="C25" s="528">
        <v>2022</v>
      </c>
      <c r="D25" s="106"/>
      <c r="E25" s="524">
        <v>8469</v>
      </c>
      <c r="F25" s="521"/>
      <c r="G25" s="524">
        <v>12059</v>
      </c>
      <c r="H25" s="521"/>
      <c r="I25" s="524">
        <v>9316</v>
      </c>
      <c r="J25" s="525"/>
      <c r="K25" s="524">
        <v>6374</v>
      </c>
    </row>
    <row r="26" spans="1:11" s="89" customFormat="1" ht="20.100000000000001" customHeight="1">
      <c r="A26" s="1025"/>
      <c r="B26" s="241"/>
    </row>
    <row r="27" spans="1:11" s="89" customFormat="1" ht="20.100000000000001" customHeight="1">
      <c r="A27" s="1025"/>
      <c r="B27" s="241"/>
      <c r="C27" s="528"/>
      <c r="D27" s="241"/>
      <c r="E27" s="524"/>
      <c r="F27" s="521"/>
      <c r="G27" s="524"/>
      <c r="H27" s="521"/>
      <c r="I27" s="524"/>
      <c r="J27" s="525"/>
      <c r="K27" s="524"/>
    </row>
    <row r="28" spans="1:11" s="89" customFormat="1" ht="20.100000000000001" customHeight="1">
      <c r="A28" s="1025"/>
      <c r="B28" s="241"/>
      <c r="C28" s="528"/>
      <c r="D28" s="241"/>
      <c r="E28" s="524"/>
      <c r="F28" s="521"/>
      <c r="G28" s="524"/>
      <c r="H28" s="521"/>
      <c r="I28" s="524"/>
      <c r="J28" s="525"/>
      <c r="K28" s="524"/>
    </row>
    <row r="29" spans="1:11" s="89" customFormat="1" ht="20.100000000000001" customHeight="1">
      <c r="A29" s="1025"/>
      <c r="B29" s="1123" t="s">
        <v>284</v>
      </c>
      <c r="C29" s="528">
        <v>2016</v>
      </c>
      <c r="D29" s="106"/>
      <c r="E29" s="524">
        <v>8846</v>
      </c>
      <c r="F29" s="107"/>
      <c r="G29" s="524">
        <v>13846</v>
      </c>
      <c r="H29" s="107"/>
      <c r="I29" s="524">
        <v>9835</v>
      </c>
      <c r="J29" s="526"/>
      <c r="K29" s="524">
        <v>7192</v>
      </c>
    </row>
    <row r="30" spans="1:11" s="89" customFormat="1" ht="20.100000000000001" customHeight="1">
      <c r="A30" s="1025"/>
      <c r="B30" s="1123"/>
      <c r="C30" s="528">
        <v>2019</v>
      </c>
      <c r="D30" s="106"/>
      <c r="E30" s="527">
        <v>10821</v>
      </c>
      <c r="F30" s="107"/>
      <c r="G30" s="527">
        <v>16922</v>
      </c>
      <c r="H30" s="107"/>
      <c r="I30" s="527">
        <v>13232</v>
      </c>
      <c r="J30" s="107"/>
      <c r="K30" s="527">
        <v>8487</v>
      </c>
    </row>
    <row r="31" spans="1:11" s="89" customFormat="1" ht="20.100000000000001" customHeight="1">
      <c r="A31" s="1025"/>
      <c r="B31" s="191"/>
      <c r="C31" s="528">
        <v>2022</v>
      </c>
      <c r="D31" s="241"/>
      <c r="E31" s="524">
        <v>10781</v>
      </c>
      <c r="F31" s="521"/>
      <c r="G31" s="524">
        <v>15020</v>
      </c>
      <c r="H31" s="521"/>
      <c r="I31" s="524">
        <v>12477</v>
      </c>
      <c r="J31" s="525"/>
      <c r="K31" s="524">
        <v>11680</v>
      </c>
    </row>
    <row r="32" spans="1:11" s="89" customFormat="1" ht="12" customHeight="1" thickBot="1">
      <c r="A32" s="1025"/>
      <c r="B32" s="530"/>
      <c r="C32" s="341"/>
      <c r="D32" s="530"/>
      <c r="E32" s="530"/>
      <c r="F32" s="530"/>
      <c r="G32" s="530"/>
      <c r="H32" s="530"/>
      <c r="I32" s="530"/>
      <c r="J32" s="530"/>
      <c r="K32" s="104"/>
    </row>
    <row r="33" spans="1:10" s="89" customFormat="1" ht="12" customHeight="1">
      <c r="A33" s="1025"/>
      <c r="B33" s="249" t="s">
        <v>199</v>
      </c>
      <c r="C33" s="249"/>
      <c r="D33" s="249"/>
      <c r="E33" s="249"/>
      <c r="F33" s="249"/>
      <c r="G33" s="249"/>
      <c r="H33" s="249"/>
      <c r="I33" s="249"/>
      <c r="J33" s="249"/>
    </row>
    <row r="34" spans="1:10" s="89" customFormat="1" ht="12" customHeight="1">
      <c r="A34" s="1025"/>
      <c r="B34" s="1122" t="s">
        <v>24</v>
      </c>
      <c r="C34" s="1122"/>
      <c r="D34" s="249"/>
      <c r="E34" s="249"/>
      <c r="F34" s="249"/>
      <c r="G34" s="249"/>
      <c r="H34" s="249"/>
      <c r="I34" s="249"/>
      <c r="J34" s="249"/>
    </row>
    <row r="35" spans="1:10" s="89" customFormat="1" ht="12" customHeight="1">
      <c r="A35" s="1025"/>
      <c r="B35" s="89" t="s">
        <v>25</v>
      </c>
      <c r="C35" s="129"/>
      <c r="D35" s="129"/>
      <c r="E35" s="129"/>
      <c r="F35" s="129"/>
      <c r="G35" s="129"/>
      <c r="H35" s="129"/>
      <c r="I35" s="141"/>
      <c r="J35" s="141"/>
    </row>
    <row r="36" spans="1:10" s="89" customFormat="1" ht="8.1" customHeight="1">
      <c r="A36" s="373"/>
      <c r="B36" s="129" t="s">
        <v>197</v>
      </c>
      <c r="C36" s="242"/>
      <c r="D36" s="227"/>
      <c r="E36" s="227"/>
      <c r="F36" s="227"/>
      <c r="G36" s="271"/>
      <c r="H36" s="531"/>
      <c r="I36" s="531"/>
      <c r="J36" s="531"/>
    </row>
    <row r="37" spans="1:10" s="89" customFormat="1" ht="12" customHeight="1">
      <c r="A37" s="373"/>
      <c r="B37" s="532" t="s">
        <v>198</v>
      </c>
      <c r="C37" s="533"/>
      <c r="D37" s="532"/>
      <c r="E37" s="534"/>
      <c r="F37" s="534"/>
      <c r="G37" s="271"/>
      <c r="H37" s="535"/>
      <c r="I37" s="536"/>
      <c r="J37" s="536"/>
    </row>
    <row r="38" spans="1:10" s="122" customFormat="1" ht="12" customHeight="1">
      <c r="A38" s="373"/>
      <c r="B38" s="537" t="s">
        <v>27</v>
      </c>
      <c r="C38" s="538"/>
      <c r="D38" s="537"/>
      <c r="H38" s="539"/>
    </row>
    <row r="39" spans="1:10" s="89" customFormat="1" ht="20.100000000000001" customHeight="1">
      <c r="A39" s="373"/>
      <c r="B39" s="343"/>
      <c r="C39" s="540"/>
      <c r="D39" s="343"/>
      <c r="E39" s="343"/>
      <c r="F39" s="343"/>
      <c r="G39" s="343"/>
      <c r="H39" s="540"/>
      <c r="I39" s="141"/>
      <c r="J39" s="141"/>
    </row>
    <row r="40" spans="1:10" s="89" customFormat="1" ht="20.100000000000001" customHeight="1">
      <c r="A40" s="373"/>
      <c r="B40" s="541"/>
      <c r="C40" s="476"/>
      <c r="D40" s="541"/>
      <c r="E40" s="542"/>
      <c r="F40" s="542"/>
      <c r="G40" s="542"/>
      <c r="H40" s="519"/>
      <c r="I40" s="141"/>
      <c r="J40" s="141"/>
    </row>
    <row r="41" spans="1:10" ht="20.100000000000001" customHeight="1">
      <c r="A41" s="93"/>
      <c r="B41" s="30"/>
      <c r="C41" s="59"/>
      <c r="D41" s="30"/>
      <c r="E41" s="27"/>
      <c r="F41" s="27"/>
      <c r="G41" s="28"/>
      <c r="H41" s="100"/>
      <c r="I41" s="2"/>
      <c r="J41" s="2"/>
    </row>
    <row r="42" spans="1:10" ht="20.100000000000001" customHeight="1">
      <c r="A42" s="93"/>
      <c r="B42" s="31"/>
      <c r="C42" s="60"/>
      <c r="D42" s="31"/>
      <c r="E42" s="32"/>
      <c r="F42" s="32"/>
      <c r="G42" s="33"/>
      <c r="H42" s="101"/>
      <c r="I42" s="15"/>
      <c r="J42" s="15"/>
    </row>
    <row r="43" spans="1:10" ht="20.100000000000001" customHeight="1">
      <c r="A43" s="93"/>
      <c r="B43" s="35"/>
      <c r="C43" s="61"/>
      <c r="D43" s="35"/>
      <c r="E43" s="36"/>
      <c r="F43" s="36"/>
      <c r="G43" s="37"/>
      <c r="H43" s="38"/>
      <c r="I43" s="15"/>
      <c r="J43" s="15"/>
    </row>
    <row r="44" spans="1:10" ht="11.25" customHeight="1">
      <c r="A44" s="93"/>
      <c r="B44" s="35"/>
      <c r="C44" s="61"/>
      <c r="D44" s="35"/>
      <c r="E44" s="39"/>
      <c r="F44" s="39"/>
      <c r="G44" s="39"/>
      <c r="H44" s="40"/>
      <c r="I44" s="16"/>
      <c r="J44" s="16"/>
    </row>
    <row r="45" spans="1:10" ht="11.25" customHeight="1">
      <c r="A45" s="91"/>
      <c r="B45" s="25"/>
      <c r="C45" s="62"/>
      <c r="D45" s="25"/>
      <c r="E45" s="11"/>
      <c r="F45" s="11"/>
      <c r="G45" s="17"/>
      <c r="H45" s="92"/>
      <c r="I45" s="16"/>
      <c r="J45" s="16"/>
    </row>
    <row r="46" spans="1:10">
      <c r="B46" s="1"/>
      <c r="D46" s="1"/>
      <c r="E46" s="1"/>
      <c r="F46" s="1"/>
      <c r="G46" s="1"/>
      <c r="I46" s="1"/>
      <c r="J46" s="1"/>
    </row>
    <row r="47" spans="1:10">
      <c r="B47" s="1"/>
      <c r="D47" s="1"/>
      <c r="E47" s="1"/>
      <c r="F47" s="1"/>
      <c r="G47" s="1"/>
      <c r="I47" s="1"/>
      <c r="J47" s="1"/>
    </row>
    <row r="48" spans="1:10">
      <c r="B48" s="1"/>
      <c r="D48" s="1"/>
      <c r="E48" s="1"/>
      <c r="F48" s="1"/>
      <c r="G48" s="1"/>
      <c r="H48" s="22"/>
      <c r="I48" s="1"/>
      <c r="J48" s="1"/>
    </row>
    <row r="49" spans="2:10" ht="14.4">
      <c r="B49" s="1"/>
      <c r="D49" s="1"/>
      <c r="E49" s="11"/>
      <c r="F49" s="11"/>
      <c r="G49" s="17"/>
      <c r="H49" s="19"/>
      <c r="I49" s="2"/>
      <c r="J49" s="2"/>
    </row>
  </sheetData>
  <mergeCells count="15">
    <mergeCell ref="B17:B18"/>
    <mergeCell ref="B23:B24"/>
    <mergeCell ref="B29:B30"/>
    <mergeCell ref="B34:C34"/>
    <mergeCell ref="A2:A35"/>
    <mergeCell ref="B2:K2"/>
    <mergeCell ref="B6:B7"/>
    <mergeCell ref="C6:C7"/>
    <mergeCell ref="E6:E7"/>
    <mergeCell ref="G6:G7"/>
    <mergeCell ref="I6:I7"/>
    <mergeCell ref="K6:K7"/>
    <mergeCell ref="C8:K9"/>
    <mergeCell ref="B11:B12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CC0000"/>
  </sheetPr>
  <dimension ref="A1:N52"/>
  <sheetViews>
    <sheetView view="pageBreakPreview" zoomScale="60" zoomScaleNormal="90" workbookViewId="0">
      <selection activeCell="Q24" sqref="Q24"/>
    </sheetView>
  </sheetViews>
  <sheetFormatPr defaultColWidth="20.6640625" defaultRowHeight="13.2"/>
  <cols>
    <col min="1" max="1" width="2.77734375" style="12" customWidth="1"/>
    <col min="2" max="2" width="20" style="8" customWidth="1"/>
    <col min="3" max="3" width="5.6640625" style="8" customWidth="1"/>
    <col min="4" max="6" width="14.77734375" style="8" customWidth="1"/>
    <col min="7" max="7" width="5.6640625" style="8" customWidth="1"/>
    <col min="8" max="8" width="14.77734375" style="8" customWidth="1"/>
    <col min="9" max="9" width="14.77734375" style="21" customWidth="1"/>
    <col min="10" max="10" width="14.77734375" style="9" customWidth="1"/>
    <col min="11" max="11" width="5.6640625" style="9" customWidth="1"/>
    <col min="12" max="14" width="14.77734375" style="1" customWidth="1"/>
    <col min="15" max="16384" width="20.6640625" style="1"/>
  </cols>
  <sheetData>
    <row r="1" spans="1:14" ht="15" customHeight="1"/>
    <row r="2" spans="1:14" s="89" customFormat="1" ht="15" customHeight="1">
      <c r="A2" s="1025"/>
      <c r="B2" s="1060" t="s">
        <v>398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</row>
    <row r="3" spans="1:14" s="89" customFormat="1" ht="15" customHeight="1">
      <c r="A3" s="1025"/>
      <c r="B3" s="1112" t="s">
        <v>399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</row>
    <row r="4" spans="1:14" s="89" customFormat="1" ht="12" customHeight="1" thickBot="1">
      <c r="A4" s="1025"/>
      <c r="B4" s="361"/>
      <c r="C4" s="363"/>
      <c r="D4" s="361"/>
      <c r="E4" s="361"/>
      <c r="F4" s="361"/>
      <c r="G4" s="361"/>
      <c r="H4" s="361"/>
      <c r="I4" s="361"/>
      <c r="J4" s="361"/>
      <c r="K4" s="361"/>
    </row>
    <row r="5" spans="1:14" s="89" customFormat="1" ht="24.75" customHeight="1">
      <c r="A5" s="1025"/>
      <c r="B5" s="371"/>
      <c r="C5" s="364"/>
      <c r="D5" s="1026">
        <v>2019</v>
      </c>
      <c r="E5" s="1026"/>
      <c r="F5" s="1026"/>
      <c r="G5" s="1026"/>
      <c r="H5" s="1026"/>
      <c r="I5" s="1026"/>
      <c r="J5" s="1026"/>
      <c r="K5" s="1026"/>
      <c r="L5" s="1026"/>
      <c r="M5" s="1026"/>
      <c r="N5" s="1026"/>
    </row>
    <row r="6" spans="1:14" s="89" customFormat="1" ht="20.100000000000001" customHeight="1">
      <c r="A6" s="1025"/>
      <c r="B6" s="1029" t="s">
        <v>203</v>
      </c>
      <c r="C6" s="363"/>
      <c r="D6" s="1068" t="s">
        <v>223</v>
      </c>
      <c r="E6" s="1068"/>
      <c r="F6" s="1068"/>
      <c r="G6" s="546"/>
      <c r="H6" s="1127" t="s">
        <v>242</v>
      </c>
      <c r="I6" s="1128"/>
      <c r="J6" s="1128"/>
      <c r="K6" s="363"/>
      <c r="L6" s="1129" t="s">
        <v>243</v>
      </c>
      <c r="M6" s="1130"/>
      <c r="N6" s="1130"/>
    </row>
    <row r="7" spans="1:14" s="89" customFormat="1" ht="20.100000000000001" customHeight="1">
      <c r="A7" s="1025"/>
      <c r="B7" s="1029"/>
      <c r="C7" s="198"/>
      <c r="D7" s="1083"/>
      <c r="E7" s="1083"/>
      <c r="F7" s="1083"/>
      <c r="G7" s="546"/>
      <c r="H7" s="1086"/>
      <c r="I7" s="1086"/>
      <c r="J7" s="1086"/>
      <c r="K7" s="296"/>
      <c r="L7" s="1089"/>
      <c r="M7" s="1089"/>
      <c r="N7" s="1089"/>
    </row>
    <row r="8" spans="1:14" s="89" customFormat="1" ht="20.100000000000001" customHeight="1">
      <c r="A8" s="1025"/>
      <c r="B8" s="392"/>
      <c r="C8" s="198"/>
      <c r="D8" s="1038" t="s">
        <v>209</v>
      </c>
      <c r="E8" s="1038" t="s">
        <v>244</v>
      </c>
      <c r="F8" s="1038" t="s">
        <v>245</v>
      </c>
      <c r="G8" s="276"/>
      <c r="H8" s="1038" t="s">
        <v>209</v>
      </c>
      <c r="I8" s="1038" t="s">
        <v>244</v>
      </c>
      <c r="J8" s="1038" t="s">
        <v>245</v>
      </c>
      <c r="K8" s="198"/>
      <c r="L8" s="1038" t="s">
        <v>209</v>
      </c>
      <c r="M8" s="1038" t="s">
        <v>244</v>
      </c>
      <c r="N8" s="1038" t="s">
        <v>245</v>
      </c>
    </row>
    <row r="9" spans="1:14" s="89" customFormat="1" ht="20.100000000000001" customHeight="1">
      <c r="A9" s="1025"/>
      <c r="B9" s="392"/>
      <c r="C9" s="200"/>
      <c r="D9" s="1082"/>
      <c r="E9" s="1082"/>
      <c r="F9" s="1082"/>
      <c r="G9" s="348"/>
      <c r="H9" s="1082"/>
      <c r="I9" s="1082"/>
      <c r="J9" s="1082"/>
      <c r="K9" s="259"/>
      <c r="L9" s="1082"/>
      <c r="M9" s="1082"/>
      <c r="N9" s="1082"/>
    </row>
    <row r="10" spans="1:14" s="89" customFormat="1" ht="20.100000000000001" customHeight="1">
      <c r="A10" s="1025"/>
      <c r="B10" s="392"/>
      <c r="C10" s="200"/>
      <c r="D10" s="1068" t="s">
        <v>15</v>
      </c>
      <c r="E10" s="1068"/>
      <c r="F10" s="1068"/>
      <c r="G10" s="1068"/>
      <c r="H10" s="1068"/>
      <c r="I10" s="1068"/>
      <c r="J10" s="1068"/>
      <c r="K10" s="1068"/>
      <c r="L10" s="1068"/>
      <c r="M10" s="1068"/>
      <c r="N10" s="1068"/>
    </row>
    <row r="11" spans="1:14" s="89" customFormat="1" ht="8.1" customHeight="1" thickBot="1">
      <c r="A11" s="1025"/>
      <c r="B11" s="388"/>
      <c r="C11" s="298"/>
      <c r="D11" s="1069"/>
      <c r="E11" s="1069"/>
      <c r="F11" s="1069"/>
      <c r="G11" s="1069"/>
      <c r="H11" s="1069"/>
      <c r="I11" s="1069"/>
      <c r="J11" s="1069"/>
      <c r="K11" s="1069"/>
      <c r="L11" s="1069"/>
      <c r="M11" s="1069"/>
      <c r="N11" s="1069"/>
    </row>
    <row r="12" spans="1:14" s="89" customFormat="1" ht="8.1" customHeight="1">
      <c r="A12" s="1025"/>
      <c r="B12" s="392"/>
      <c r="C12" s="200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</row>
    <row r="13" spans="1:14" s="89" customFormat="1" ht="20.100000000000001" customHeight="1">
      <c r="A13" s="1025"/>
      <c r="B13" s="392"/>
      <c r="C13" s="200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</row>
    <row r="14" spans="1:14" s="89" customFormat="1" ht="20.100000000000001" customHeight="1">
      <c r="A14" s="1025"/>
      <c r="B14" s="547" t="s">
        <v>1</v>
      </c>
      <c r="C14" s="261"/>
      <c r="D14" s="548">
        <v>5116</v>
      </c>
      <c r="E14" s="548">
        <v>5353</v>
      </c>
      <c r="F14" s="548">
        <v>4088</v>
      </c>
      <c r="G14" s="273"/>
      <c r="H14" s="548">
        <v>5641</v>
      </c>
      <c r="I14" s="548">
        <v>5905</v>
      </c>
      <c r="J14" s="548">
        <v>4428</v>
      </c>
      <c r="K14" s="549"/>
      <c r="L14" s="548">
        <v>3486</v>
      </c>
      <c r="M14" s="548">
        <v>3593</v>
      </c>
      <c r="N14" s="548">
        <v>2914</v>
      </c>
    </row>
    <row r="15" spans="1:14" s="89" customFormat="1" ht="20.100000000000001" customHeight="1">
      <c r="A15" s="1025"/>
      <c r="B15" s="334" t="s">
        <v>2</v>
      </c>
      <c r="C15" s="261"/>
      <c r="D15" s="296"/>
      <c r="E15" s="296"/>
      <c r="F15" s="296"/>
      <c r="G15" s="273"/>
      <c r="H15" s="296"/>
      <c r="I15" s="296"/>
      <c r="J15" s="296"/>
      <c r="K15" s="549"/>
      <c r="L15" s="296"/>
      <c r="M15" s="296"/>
      <c r="N15" s="296"/>
    </row>
    <row r="16" spans="1:14" s="88" customFormat="1" ht="20.100000000000001" customHeight="1">
      <c r="A16" s="1025"/>
      <c r="B16" s="557"/>
      <c r="C16" s="557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</row>
    <row r="17" spans="1:14" s="88" customFormat="1" ht="20.100000000000001" customHeight="1">
      <c r="A17" s="1025"/>
    </row>
    <row r="18" spans="1:14" s="88" customFormat="1" ht="20.100000000000001" customHeight="1">
      <c r="A18" s="1025"/>
      <c r="B18" s="280" t="s">
        <v>0</v>
      </c>
      <c r="C18" s="183"/>
      <c r="D18" s="524">
        <v>4721</v>
      </c>
      <c r="E18" s="524">
        <v>4886</v>
      </c>
      <c r="F18" s="524">
        <v>3947</v>
      </c>
      <c r="G18" s="550"/>
      <c r="H18" s="524">
        <v>5354</v>
      </c>
      <c r="I18" s="524">
        <v>5520</v>
      </c>
      <c r="J18" s="524">
        <v>4413</v>
      </c>
      <c r="K18" s="551"/>
      <c r="L18" s="524">
        <v>3433</v>
      </c>
      <c r="M18" s="524">
        <v>3532</v>
      </c>
      <c r="N18" s="524">
        <v>2907</v>
      </c>
    </row>
    <row r="19" spans="1:14" s="88" customFormat="1" ht="20.100000000000001" customHeight="1">
      <c r="A19" s="1025"/>
    </row>
    <row r="20" spans="1:14" s="88" customFormat="1" ht="20.100000000000001" customHeight="1">
      <c r="A20" s="1025"/>
      <c r="C20" s="345"/>
      <c r="D20" s="279"/>
      <c r="E20" s="279"/>
      <c r="F20" s="279"/>
      <c r="G20" s="273"/>
      <c r="H20" s="282"/>
      <c r="I20" s="282"/>
      <c r="J20" s="282"/>
      <c r="K20" s="551"/>
      <c r="L20" s="282"/>
      <c r="M20" s="282"/>
      <c r="N20" s="282"/>
    </row>
    <row r="21" spans="1:14" s="88" customFormat="1" ht="20.100000000000001" customHeight="1">
      <c r="A21" s="1025"/>
      <c r="B21" s="235"/>
      <c r="C21" s="345"/>
      <c r="D21" s="281"/>
      <c r="E21" s="281"/>
      <c r="F21" s="281"/>
      <c r="G21" s="273"/>
      <c r="H21" s="282"/>
      <c r="I21" s="282"/>
      <c r="J21" s="282"/>
      <c r="K21" s="551"/>
      <c r="L21" s="282"/>
      <c r="M21" s="282"/>
      <c r="N21" s="282"/>
    </row>
    <row r="22" spans="1:14" s="88" customFormat="1" ht="20.100000000000001" customHeight="1">
      <c r="A22" s="1025"/>
      <c r="B22" s="280" t="s">
        <v>3</v>
      </c>
      <c r="C22" s="345"/>
      <c r="D22" s="524">
        <v>6397</v>
      </c>
      <c r="E22" s="524">
        <v>6864</v>
      </c>
      <c r="F22" s="524">
        <v>4645</v>
      </c>
      <c r="G22" s="273"/>
      <c r="H22" s="524">
        <v>6580</v>
      </c>
      <c r="I22" s="524">
        <v>7041</v>
      </c>
      <c r="J22" s="524">
        <v>4776</v>
      </c>
      <c r="L22" s="524">
        <v>4166</v>
      </c>
      <c r="M22" s="524">
        <v>4406</v>
      </c>
      <c r="N22" s="524">
        <v>3035</v>
      </c>
    </row>
    <row r="23" spans="1:14" s="88" customFormat="1" ht="20.100000000000001" customHeight="1">
      <c r="A23" s="1025"/>
      <c r="B23" s="336" t="s">
        <v>4</v>
      </c>
      <c r="C23" s="150"/>
      <c r="G23" s="550"/>
      <c r="K23" s="551"/>
    </row>
    <row r="24" spans="1:14" s="88" customFormat="1" ht="20.100000000000001" customHeight="1">
      <c r="A24" s="1025"/>
    </row>
    <row r="25" spans="1:14" s="88" customFormat="1" ht="20.100000000000001" customHeight="1">
      <c r="A25" s="1025"/>
      <c r="B25" s="280"/>
      <c r="C25" s="345"/>
      <c r="D25" s="524"/>
      <c r="E25" s="524"/>
      <c r="F25" s="524"/>
      <c r="G25" s="273"/>
      <c r="H25" s="524"/>
      <c r="I25" s="524"/>
      <c r="J25" s="524"/>
      <c r="K25" s="551"/>
      <c r="L25" s="524"/>
      <c r="M25" s="524"/>
      <c r="N25" s="524"/>
    </row>
    <row r="26" spans="1:14" s="88" customFormat="1" ht="20.100000000000001" customHeight="1">
      <c r="A26" s="1025"/>
      <c r="B26" s="280" t="s">
        <v>5</v>
      </c>
      <c r="C26" s="191"/>
      <c r="D26" s="552">
        <v>5107</v>
      </c>
      <c r="E26" s="552">
        <v>5509</v>
      </c>
      <c r="F26" s="552">
        <v>3792</v>
      </c>
      <c r="G26" s="552"/>
      <c r="H26" s="552">
        <v>5213</v>
      </c>
      <c r="I26" s="553">
        <v>5621</v>
      </c>
      <c r="J26" s="553">
        <v>3896</v>
      </c>
      <c r="K26" s="553"/>
      <c r="L26" s="552">
        <v>3631</v>
      </c>
      <c r="M26" s="552">
        <v>3883</v>
      </c>
      <c r="N26" s="552">
        <v>2732</v>
      </c>
    </row>
    <row r="27" spans="1:14" s="89" customFormat="1" ht="20.100000000000001" customHeight="1">
      <c r="A27" s="1025"/>
      <c r="B27" s="336" t="s">
        <v>7</v>
      </c>
      <c r="C27" s="191"/>
      <c r="D27" s="343"/>
      <c r="E27" s="343"/>
      <c r="F27" s="343"/>
      <c r="G27" s="343"/>
      <c r="H27" s="343"/>
      <c r="I27" s="540"/>
      <c r="J27" s="141"/>
      <c r="K27" s="141"/>
    </row>
    <row r="28" spans="1:14" s="89" customFormat="1" ht="20.100000000000001" customHeight="1">
      <c r="A28" s="1025"/>
    </row>
    <row r="29" spans="1:14" s="89" customFormat="1" ht="20.100000000000001" customHeight="1">
      <c r="A29" s="1025"/>
    </row>
    <row r="30" spans="1:14" s="89" customFormat="1" ht="20.100000000000001" customHeight="1">
      <c r="A30" s="1025"/>
      <c r="B30" s="280" t="s">
        <v>6</v>
      </c>
      <c r="C30" s="191"/>
      <c r="D30" s="554">
        <v>3773</v>
      </c>
      <c r="E30" s="554">
        <v>3931</v>
      </c>
      <c r="F30" s="554">
        <v>3272</v>
      </c>
      <c r="G30" s="273"/>
      <c r="H30" s="554">
        <v>4012</v>
      </c>
      <c r="I30" s="554">
        <v>4179</v>
      </c>
      <c r="J30" s="554">
        <v>3491</v>
      </c>
      <c r="K30" s="555"/>
      <c r="L30" s="554">
        <v>3242</v>
      </c>
      <c r="M30" s="554">
        <v>3299</v>
      </c>
      <c r="N30" s="554">
        <v>2897</v>
      </c>
    </row>
    <row r="31" spans="1:14" s="89" customFormat="1" ht="20.100000000000001" customHeight="1">
      <c r="A31" s="1025"/>
      <c r="B31" s="270" t="s">
        <v>8</v>
      </c>
      <c r="C31" s="191"/>
      <c r="D31" s="273"/>
      <c r="E31" s="273"/>
      <c r="F31" s="273"/>
      <c r="G31" s="273"/>
      <c r="H31" s="271"/>
      <c r="I31" s="555"/>
      <c r="J31" s="555"/>
      <c r="K31" s="555"/>
    </row>
    <row r="32" spans="1:14" s="89" customFormat="1" ht="20.100000000000001" customHeight="1" thickBot="1">
      <c r="A32" s="1025"/>
      <c r="B32" s="189"/>
      <c r="C32" s="189"/>
      <c r="D32" s="246"/>
      <c r="E32" s="246"/>
      <c r="F32" s="246"/>
      <c r="G32" s="246"/>
      <c r="H32" s="247"/>
      <c r="I32" s="556"/>
      <c r="J32" s="556"/>
      <c r="K32" s="556"/>
      <c r="L32" s="104"/>
      <c r="M32" s="104"/>
      <c r="N32" s="104"/>
    </row>
    <row r="33" spans="1:11" s="89" customFormat="1" ht="20.100000000000001" customHeight="1">
      <c r="A33" s="1025"/>
      <c r="B33" s="249"/>
      <c r="C33" s="249"/>
      <c r="D33" s="249"/>
      <c r="E33" s="249"/>
      <c r="F33" s="249"/>
      <c r="G33" s="249"/>
      <c r="H33" s="249"/>
      <c r="I33" s="249"/>
      <c r="J33" s="249"/>
      <c r="K33" s="249"/>
    </row>
    <row r="34" spans="1:11" s="89" customFormat="1" ht="12" customHeight="1">
      <c r="A34" s="1025"/>
      <c r="B34" s="1029" t="s">
        <v>202</v>
      </c>
      <c r="C34" s="1029"/>
      <c r="D34" s="1029"/>
      <c r="E34" s="1029"/>
      <c r="F34" s="1029"/>
      <c r="G34" s="1029"/>
      <c r="H34" s="1029"/>
      <c r="I34" s="1029"/>
      <c r="J34" s="1029"/>
      <c r="K34" s="1029"/>
    </row>
    <row r="35" spans="1:11" s="89" customFormat="1" ht="12" customHeight="1">
      <c r="A35" s="1025"/>
      <c r="B35" s="1029"/>
      <c r="C35" s="1029"/>
      <c r="D35" s="1029"/>
      <c r="E35" s="1029"/>
      <c r="F35" s="1029"/>
      <c r="G35" s="1029"/>
      <c r="H35" s="1029"/>
      <c r="I35" s="1029"/>
      <c r="J35" s="1029"/>
      <c r="K35" s="1029"/>
    </row>
    <row r="36" spans="1:11" s="89" customFormat="1" ht="8.1" customHeight="1">
      <c r="A36" s="1025"/>
      <c r="B36" s="1126" t="s">
        <v>285</v>
      </c>
      <c r="C36" s="1126"/>
      <c r="D36" s="1126"/>
      <c r="E36" s="1126"/>
      <c r="F36" s="1126"/>
      <c r="G36" s="1126"/>
      <c r="H36" s="1126"/>
      <c r="I36" s="1126"/>
      <c r="J36" s="379"/>
      <c r="K36" s="379"/>
    </row>
    <row r="37" spans="1:11" s="89" customFormat="1" ht="12" customHeight="1">
      <c r="A37" s="373"/>
      <c r="B37" s="1125" t="s">
        <v>26</v>
      </c>
      <c r="C37" s="1125"/>
      <c r="D37" s="1125"/>
      <c r="E37" s="1125"/>
      <c r="F37" s="1125"/>
      <c r="G37" s="1125"/>
      <c r="H37" s="1125"/>
      <c r="I37" s="1125"/>
      <c r="J37" s="1125"/>
      <c r="K37" s="1125"/>
    </row>
    <row r="38" spans="1:11" s="89" customFormat="1" ht="12" customHeight="1">
      <c r="A38" s="373"/>
      <c r="B38" s="1126" t="s">
        <v>27</v>
      </c>
      <c r="C38" s="1126"/>
      <c r="D38" s="1126"/>
      <c r="E38" s="1126"/>
      <c r="F38" s="1126"/>
      <c r="G38" s="1126"/>
      <c r="H38" s="1126"/>
      <c r="I38" s="1126"/>
      <c r="J38" s="1126"/>
      <c r="K38" s="1126"/>
    </row>
    <row r="39" spans="1:11" s="89" customFormat="1" ht="12" customHeight="1">
      <c r="A39" s="373"/>
      <c r="B39" s="227"/>
      <c r="C39" s="227"/>
      <c r="D39" s="227"/>
      <c r="E39" s="227"/>
      <c r="F39" s="227"/>
      <c r="G39" s="227"/>
      <c r="H39" s="271"/>
      <c r="I39" s="531"/>
      <c r="J39" s="531"/>
      <c r="K39" s="531"/>
    </row>
    <row r="40" spans="1:11" s="89" customFormat="1" ht="12" customHeight="1">
      <c r="A40" s="373"/>
      <c r="B40" s="532"/>
      <c r="C40" s="532"/>
      <c r="D40" s="534"/>
      <c r="E40" s="534"/>
      <c r="F40" s="534"/>
      <c r="G40" s="534"/>
      <c r="H40" s="271"/>
      <c r="I40" s="555"/>
      <c r="J40" s="536"/>
      <c r="K40" s="536"/>
    </row>
    <row r="41" spans="1:11" s="122" customFormat="1" ht="12" customHeight="1">
      <c r="A41" s="373"/>
      <c r="B41" s="537"/>
      <c r="C41" s="537"/>
      <c r="I41" s="539"/>
    </row>
    <row r="42" spans="1:11" ht="3.75" customHeight="1">
      <c r="A42" s="75"/>
    </row>
    <row r="43" spans="1:11" ht="15" customHeight="1">
      <c r="A43" s="75"/>
      <c r="B43" s="26"/>
      <c r="C43" s="26"/>
      <c r="D43" s="522"/>
      <c r="E43" s="522"/>
      <c r="F43" s="522"/>
      <c r="G43" s="522"/>
      <c r="H43" s="522"/>
      <c r="I43" s="509"/>
    </row>
    <row r="44" spans="1:11" ht="10.5" customHeight="1">
      <c r="A44" s="93"/>
      <c r="B44" s="30"/>
      <c r="C44" s="30"/>
      <c r="D44" s="27"/>
      <c r="E44" s="27"/>
      <c r="F44" s="27"/>
      <c r="G44" s="27"/>
      <c r="H44" s="28"/>
      <c r="I44" s="74"/>
      <c r="J44" s="2"/>
      <c r="K44" s="2"/>
    </row>
    <row r="45" spans="1:11" ht="12" customHeight="1">
      <c r="A45" s="93"/>
      <c r="B45" s="31"/>
      <c r="C45" s="31"/>
      <c r="D45" s="32"/>
      <c r="E45" s="32"/>
      <c r="F45" s="32"/>
      <c r="G45" s="32"/>
      <c r="H45" s="33"/>
      <c r="I45" s="34"/>
      <c r="J45" s="15"/>
      <c r="K45" s="15"/>
    </row>
    <row r="46" spans="1:11" ht="12" customHeight="1">
      <c r="A46" s="93"/>
      <c r="B46" s="35"/>
      <c r="C46" s="35"/>
      <c r="D46" s="36"/>
      <c r="E46" s="36"/>
      <c r="F46" s="36"/>
      <c r="G46" s="36"/>
      <c r="H46" s="37"/>
      <c r="I46" s="38"/>
      <c r="J46" s="15"/>
      <c r="K46" s="15"/>
    </row>
    <row r="47" spans="1:11" ht="11.25" customHeight="1">
      <c r="A47" s="93"/>
      <c r="B47" s="35"/>
      <c r="C47" s="35"/>
      <c r="D47" s="39"/>
      <c r="E47" s="39"/>
      <c r="F47" s="39"/>
      <c r="G47" s="39"/>
      <c r="H47" s="39"/>
      <c r="I47" s="40"/>
      <c r="J47" s="16"/>
      <c r="K47" s="16"/>
    </row>
    <row r="48" spans="1:11" ht="11.25" customHeight="1">
      <c r="A48" s="50"/>
      <c r="B48" s="25"/>
      <c r="C48" s="25"/>
      <c r="D48" s="11"/>
      <c r="E48" s="11"/>
      <c r="F48" s="11"/>
      <c r="G48" s="11"/>
      <c r="H48" s="17"/>
      <c r="I48" s="77"/>
      <c r="J48" s="16"/>
      <c r="K48" s="16"/>
    </row>
    <row r="49" spans="2:11">
      <c r="B49" s="1"/>
      <c r="C49" s="1"/>
      <c r="D49" s="1"/>
      <c r="E49" s="1"/>
      <c r="F49" s="1"/>
      <c r="G49" s="1"/>
      <c r="H49" s="1"/>
      <c r="J49" s="1"/>
      <c r="K49" s="1"/>
    </row>
    <row r="50" spans="2:11">
      <c r="B50" s="1"/>
      <c r="C50" s="1"/>
      <c r="D50" s="1"/>
      <c r="E50" s="1"/>
      <c r="F50" s="1"/>
      <c r="G50" s="1"/>
      <c r="H50" s="1"/>
      <c r="J50" s="1"/>
      <c r="K50" s="1"/>
    </row>
    <row r="51" spans="2:11">
      <c r="B51" s="1"/>
      <c r="C51" s="1"/>
      <c r="D51" s="1"/>
      <c r="E51" s="1"/>
      <c r="F51" s="1"/>
      <c r="G51" s="1"/>
      <c r="H51" s="1"/>
      <c r="I51" s="22"/>
      <c r="J51" s="1"/>
      <c r="K51" s="1"/>
    </row>
    <row r="52" spans="2:11" ht="14.4">
      <c r="B52" s="1"/>
      <c r="C52" s="1"/>
      <c r="D52" s="11"/>
      <c r="E52" s="11"/>
      <c r="F52" s="11"/>
      <c r="G52" s="11"/>
      <c r="H52" s="17"/>
      <c r="I52" s="19"/>
      <c r="J52" s="2"/>
      <c r="K52" s="2"/>
    </row>
  </sheetData>
  <mergeCells count="22">
    <mergeCell ref="A2:A36"/>
    <mergeCell ref="B34:K35"/>
    <mergeCell ref="D5:N5"/>
    <mergeCell ref="D6:F7"/>
    <mergeCell ref="H6:J7"/>
    <mergeCell ref="L6:N7"/>
    <mergeCell ref="D8:D9"/>
    <mergeCell ref="E8:E9"/>
    <mergeCell ref="F8:F9"/>
    <mergeCell ref="H8:H9"/>
    <mergeCell ref="B36:I36"/>
    <mergeCell ref="D10:N11"/>
    <mergeCell ref="B37:K37"/>
    <mergeCell ref="B38:K38"/>
    <mergeCell ref="B2:N2"/>
    <mergeCell ref="I8:I9"/>
    <mergeCell ref="J8:J9"/>
    <mergeCell ref="B6:B7"/>
    <mergeCell ref="L8:L9"/>
    <mergeCell ref="M8:M9"/>
    <mergeCell ref="N8:N9"/>
    <mergeCell ref="B3:N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48EE-467D-43C8-8A27-3EA128AC0328}">
  <sheetPr>
    <tabColor rgb="FFCC0000"/>
  </sheetPr>
  <dimension ref="A1:N52"/>
  <sheetViews>
    <sheetView view="pageBreakPreview" zoomScale="75" zoomScaleNormal="90" zoomScaleSheetLayoutView="75" workbookViewId="0">
      <selection activeCell="B16" sqref="B15:N16"/>
    </sheetView>
  </sheetViews>
  <sheetFormatPr defaultColWidth="20.6640625" defaultRowHeight="13.2"/>
  <cols>
    <col min="1" max="1" width="2.77734375" style="12" customWidth="1"/>
    <col min="2" max="2" width="20" style="8" customWidth="1"/>
    <col min="3" max="3" width="5.6640625" style="8" customWidth="1"/>
    <col min="4" max="6" width="14.77734375" style="8" customWidth="1"/>
    <col min="7" max="7" width="5.6640625" style="8" customWidth="1"/>
    <col min="8" max="8" width="14.77734375" style="8" customWidth="1"/>
    <col min="9" max="9" width="14.77734375" style="21" customWidth="1"/>
    <col min="10" max="10" width="14.77734375" style="9" customWidth="1"/>
    <col min="11" max="11" width="5.6640625" style="9" customWidth="1"/>
    <col min="12" max="14" width="14.77734375" style="1" customWidth="1"/>
    <col min="15" max="16384" width="20.6640625" style="1"/>
  </cols>
  <sheetData>
    <row r="1" spans="1:14" ht="15" customHeight="1"/>
    <row r="2" spans="1:14" s="89" customFormat="1" ht="15" customHeight="1">
      <c r="A2" s="1025"/>
      <c r="B2" s="1060" t="s">
        <v>400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</row>
    <row r="3" spans="1:14" s="89" customFormat="1" ht="15" customHeight="1">
      <c r="A3" s="1025"/>
      <c r="B3" s="1112" t="s">
        <v>401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</row>
    <row r="4" spans="1:14" s="89" customFormat="1" ht="12" customHeight="1" thickBot="1">
      <c r="A4" s="1025"/>
      <c r="B4" s="361"/>
      <c r="C4" s="363"/>
      <c r="D4" s="361"/>
      <c r="E4" s="361"/>
      <c r="F4" s="361"/>
      <c r="G4" s="361"/>
      <c r="H4" s="361"/>
      <c r="I4" s="361"/>
      <c r="J4" s="361"/>
      <c r="K4" s="361"/>
    </row>
    <row r="5" spans="1:14" s="89" customFormat="1" ht="24.75" customHeight="1">
      <c r="A5" s="1025"/>
      <c r="B5" s="371"/>
      <c r="C5" s="364"/>
      <c r="D5" s="1026">
        <v>2022</v>
      </c>
      <c r="E5" s="1026"/>
      <c r="F5" s="1026"/>
      <c r="G5" s="1026"/>
      <c r="H5" s="1026"/>
      <c r="I5" s="1026"/>
      <c r="J5" s="1026"/>
      <c r="K5" s="1026"/>
      <c r="L5" s="1026"/>
      <c r="M5" s="1026"/>
      <c r="N5" s="1026"/>
    </row>
    <row r="6" spans="1:14" s="89" customFormat="1" ht="20.100000000000001" customHeight="1">
      <c r="A6" s="1025"/>
      <c r="B6" s="1029" t="s">
        <v>203</v>
      </c>
      <c r="C6" s="363"/>
      <c r="D6" s="1068" t="s">
        <v>223</v>
      </c>
      <c r="E6" s="1068"/>
      <c r="F6" s="1068"/>
      <c r="G6" s="546"/>
      <c r="H6" s="1127" t="s">
        <v>242</v>
      </c>
      <c r="I6" s="1128"/>
      <c r="J6" s="1128"/>
      <c r="K6" s="363"/>
      <c r="L6" s="1129" t="s">
        <v>243</v>
      </c>
      <c r="M6" s="1130"/>
      <c r="N6" s="1130"/>
    </row>
    <row r="7" spans="1:14" s="89" customFormat="1" ht="20.100000000000001" customHeight="1">
      <c r="A7" s="1025"/>
      <c r="B7" s="1029"/>
      <c r="C7" s="198"/>
      <c r="D7" s="1083"/>
      <c r="E7" s="1083"/>
      <c r="F7" s="1083"/>
      <c r="G7" s="546"/>
      <c r="H7" s="1086"/>
      <c r="I7" s="1086"/>
      <c r="J7" s="1086"/>
      <c r="K7" s="296"/>
      <c r="L7" s="1089"/>
      <c r="M7" s="1089"/>
      <c r="N7" s="1089"/>
    </row>
    <row r="8" spans="1:14" s="89" customFormat="1" ht="20.100000000000001" customHeight="1">
      <c r="A8" s="1025"/>
      <c r="B8" s="392"/>
      <c r="C8" s="198"/>
      <c r="D8" s="1038" t="s">
        <v>209</v>
      </c>
      <c r="E8" s="1038" t="s">
        <v>244</v>
      </c>
      <c r="F8" s="1038" t="s">
        <v>245</v>
      </c>
      <c r="G8" s="276"/>
      <c r="H8" s="1038" t="s">
        <v>209</v>
      </c>
      <c r="I8" s="1038" t="s">
        <v>244</v>
      </c>
      <c r="J8" s="1038" t="s">
        <v>245</v>
      </c>
      <c r="K8" s="198"/>
      <c r="L8" s="1038" t="s">
        <v>209</v>
      </c>
      <c r="M8" s="1038" t="s">
        <v>244</v>
      </c>
      <c r="N8" s="1038" t="s">
        <v>245</v>
      </c>
    </row>
    <row r="9" spans="1:14" s="89" customFormat="1" ht="20.100000000000001" customHeight="1">
      <c r="A9" s="1025"/>
      <c r="B9" s="392"/>
      <c r="C9" s="200"/>
      <c r="D9" s="1082"/>
      <c r="E9" s="1082"/>
      <c r="F9" s="1082"/>
      <c r="G9" s="348"/>
      <c r="H9" s="1082"/>
      <c r="I9" s="1082"/>
      <c r="J9" s="1082"/>
      <c r="K9" s="259"/>
      <c r="L9" s="1082"/>
      <c r="M9" s="1082"/>
      <c r="N9" s="1082"/>
    </row>
    <row r="10" spans="1:14" s="89" customFormat="1" ht="20.100000000000001" customHeight="1">
      <c r="A10" s="1025"/>
      <c r="B10" s="392"/>
      <c r="C10" s="200"/>
      <c r="D10" s="1068" t="s">
        <v>15</v>
      </c>
      <c r="E10" s="1068"/>
      <c r="F10" s="1068"/>
      <c r="G10" s="1068"/>
      <c r="H10" s="1068"/>
      <c r="I10" s="1068"/>
      <c r="J10" s="1068"/>
      <c r="K10" s="1068"/>
      <c r="L10" s="1068"/>
      <c r="M10" s="1068"/>
      <c r="N10" s="1068"/>
    </row>
    <row r="11" spans="1:14" s="89" customFormat="1" ht="8.1" customHeight="1" thickBot="1">
      <c r="A11" s="1025"/>
      <c r="B11" s="388"/>
      <c r="C11" s="298"/>
      <c r="D11" s="1069"/>
      <c r="E11" s="1069"/>
      <c r="F11" s="1069"/>
      <c r="G11" s="1069"/>
      <c r="H11" s="1069"/>
      <c r="I11" s="1069"/>
      <c r="J11" s="1069"/>
      <c r="K11" s="1069"/>
      <c r="L11" s="1069"/>
      <c r="M11" s="1069"/>
      <c r="N11" s="1069"/>
    </row>
    <row r="12" spans="1:14" s="89" customFormat="1" ht="8.1" customHeight="1">
      <c r="A12" s="1025"/>
      <c r="B12" s="392"/>
      <c r="C12" s="200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</row>
    <row r="13" spans="1:14" s="89" customFormat="1" ht="20.100000000000001" customHeight="1">
      <c r="A13" s="1025"/>
      <c r="B13" s="392"/>
      <c r="C13" s="200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</row>
    <row r="14" spans="1:14" s="89" customFormat="1" ht="20.100000000000001" customHeight="1">
      <c r="A14" s="1025"/>
      <c r="B14" s="547" t="s">
        <v>1</v>
      </c>
      <c r="C14" s="261"/>
      <c r="D14" s="548">
        <v>5413</v>
      </c>
      <c r="E14" s="548">
        <v>5644</v>
      </c>
      <c r="F14" s="548">
        <v>4457</v>
      </c>
      <c r="G14" s="273"/>
      <c r="H14" s="548">
        <v>6101</v>
      </c>
      <c r="I14" s="548">
        <v>6378</v>
      </c>
      <c r="J14" s="548">
        <v>4943</v>
      </c>
      <c r="K14" s="549"/>
      <c r="L14" s="548">
        <v>3605</v>
      </c>
      <c r="M14" s="548">
        <v>3722</v>
      </c>
      <c r="N14" s="548">
        <v>3067</v>
      </c>
    </row>
    <row r="15" spans="1:14" s="89" customFormat="1" ht="20.100000000000001" customHeight="1">
      <c r="A15" s="1025"/>
      <c r="B15" s="334" t="s">
        <v>2</v>
      </c>
      <c r="C15" s="261"/>
      <c r="D15" s="985"/>
      <c r="E15" s="985"/>
      <c r="F15" s="985"/>
      <c r="G15" s="273"/>
      <c r="H15" s="985"/>
      <c r="I15" s="985"/>
      <c r="J15" s="985"/>
      <c r="K15" s="549"/>
      <c r="L15" s="985"/>
      <c r="M15" s="985"/>
      <c r="N15" s="985"/>
    </row>
    <row r="16" spans="1:14" s="88" customFormat="1" ht="20.100000000000001" customHeight="1">
      <c r="A16" s="1025"/>
      <c r="B16" s="557"/>
      <c r="C16" s="557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</row>
    <row r="17" spans="1:14" s="88" customFormat="1" ht="20.100000000000001" customHeight="1">
      <c r="A17" s="1025"/>
    </row>
    <row r="18" spans="1:14" s="88" customFormat="1" ht="20.100000000000001" customHeight="1">
      <c r="A18" s="1025"/>
      <c r="B18" s="280" t="s">
        <v>0</v>
      </c>
      <c r="C18" s="183"/>
      <c r="D18" s="524">
        <v>4985</v>
      </c>
      <c r="E18" s="524">
        <v>5144</v>
      </c>
      <c r="F18" s="524">
        <v>4222</v>
      </c>
      <c r="G18" s="550"/>
      <c r="H18" s="524">
        <v>5765</v>
      </c>
      <c r="I18" s="524">
        <v>5961</v>
      </c>
      <c r="J18" s="524">
        <v>4853</v>
      </c>
      <c r="K18" s="551"/>
      <c r="L18" s="524">
        <v>3574</v>
      </c>
      <c r="M18" s="524">
        <v>3690</v>
      </c>
      <c r="N18" s="524">
        <v>3085</v>
      </c>
    </row>
    <row r="19" spans="1:14" s="88" customFormat="1" ht="20.100000000000001" customHeight="1">
      <c r="A19" s="1025"/>
    </row>
    <row r="20" spans="1:14" s="88" customFormat="1" ht="20.100000000000001" customHeight="1">
      <c r="A20" s="1025"/>
      <c r="C20" s="345"/>
      <c r="D20" s="279"/>
      <c r="E20" s="279"/>
      <c r="F20" s="279"/>
      <c r="G20" s="273"/>
      <c r="H20" s="282"/>
      <c r="I20" s="282"/>
      <c r="J20" s="282"/>
      <c r="K20" s="551"/>
      <c r="L20" s="282"/>
      <c r="M20" s="282"/>
      <c r="N20" s="282"/>
    </row>
    <row r="21" spans="1:14" s="88" customFormat="1" ht="20.100000000000001" customHeight="1">
      <c r="A21" s="1025"/>
      <c r="B21" s="235"/>
      <c r="C21" s="345"/>
      <c r="D21" s="281"/>
      <c r="E21" s="281"/>
      <c r="F21" s="281"/>
      <c r="G21" s="273"/>
      <c r="H21" s="282"/>
      <c r="I21" s="282"/>
      <c r="J21" s="282"/>
      <c r="K21" s="551"/>
      <c r="L21" s="282"/>
      <c r="M21" s="282"/>
      <c r="N21" s="282"/>
    </row>
    <row r="22" spans="1:14" s="88" customFormat="1" ht="20.100000000000001" customHeight="1">
      <c r="A22" s="1025"/>
      <c r="B22" s="280" t="s">
        <v>3</v>
      </c>
      <c r="C22" s="345"/>
      <c r="D22" s="524">
        <v>6825</v>
      </c>
      <c r="E22" s="524">
        <v>7266</v>
      </c>
      <c r="F22" s="524">
        <v>5163</v>
      </c>
      <c r="G22" s="273"/>
      <c r="H22" s="524">
        <v>7053</v>
      </c>
      <c r="I22" s="524">
        <v>7501</v>
      </c>
      <c r="J22" s="524">
        <v>5339</v>
      </c>
      <c r="L22" s="524">
        <v>4015</v>
      </c>
      <c r="M22" s="524">
        <v>4226</v>
      </c>
      <c r="N22" s="524">
        <v>2919</v>
      </c>
    </row>
    <row r="23" spans="1:14" s="88" customFormat="1" ht="20.100000000000001" customHeight="1">
      <c r="A23" s="1025"/>
      <c r="B23" s="336" t="s">
        <v>4</v>
      </c>
      <c r="C23" s="150"/>
      <c r="G23" s="550"/>
      <c r="K23" s="551"/>
    </row>
    <row r="24" spans="1:14" s="88" customFormat="1" ht="20.100000000000001" customHeight="1">
      <c r="A24" s="1025"/>
    </row>
    <row r="25" spans="1:14" s="88" customFormat="1" ht="20.100000000000001" customHeight="1">
      <c r="A25" s="1025"/>
      <c r="B25" s="280"/>
      <c r="C25" s="345"/>
      <c r="D25" s="524"/>
      <c r="E25" s="524"/>
      <c r="F25" s="524"/>
      <c r="G25" s="273"/>
      <c r="H25" s="524"/>
      <c r="I25" s="524"/>
      <c r="J25" s="524"/>
      <c r="K25" s="551"/>
      <c r="L25" s="524"/>
      <c r="M25" s="524"/>
      <c r="N25" s="524"/>
    </row>
    <row r="26" spans="1:14" s="88" customFormat="1" ht="20.100000000000001" customHeight="1">
      <c r="A26" s="1025"/>
      <c r="B26" s="280" t="s">
        <v>5</v>
      </c>
      <c r="C26" s="191"/>
      <c r="D26" s="552">
        <v>5576</v>
      </c>
      <c r="E26" s="552">
        <v>5902</v>
      </c>
      <c r="F26" s="552">
        <v>4285</v>
      </c>
      <c r="G26" s="552"/>
      <c r="H26" s="552">
        <v>5733</v>
      </c>
      <c r="I26" s="553">
        <v>6078</v>
      </c>
      <c r="J26" s="553">
        <v>4469</v>
      </c>
      <c r="K26" s="553"/>
      <c r="L26" s="552">
        <v>3557</v>
      </c>
      <c r="M26" s="552">
        <v>3746</v>
      </c>
      <c r="N26" s="552">
        <v>2798</v>
      </c>
    </row>
    <row r="27" spans="1:14" s="89" customFormat="1" ht="20.100000000000001" customHeight="1">
      <c r="A27" s="1025"/>
      <c r="B27" s="336" t="s">
        <v>7</v>
      </c>
      <c r="C27" s="191"/>
      <c r="D27" s="343"/>
      <c r="E27" s="343"/>
      <c r="F27" s="343"/>
      <c r="G27" s="343"/>
      <c r="H27" s="343"/>
      <c r="I27" s="540"/>
      <c r="J27" s="141"/>
      <c r="K27" s="141"/>
    </row>
    <row r="28" spans="1:14" s="89" customFormat="1" ht="20.100000000000001" customHeight="1">
      <c r="A28" s="1025"/>
    </row>
    <row r="29" spans="1:14" s="89" customFormat="1" ht="20.100000000000001" customHeight="1">
      <c r="A29" s="1025"/>
    </row>
    <row r="30" spans="1:14" s="89" customFormat="1" ht="20.100000000000001" customHeight="1">
      <c r="A30" s="1025"/>
      <c r="B30" s="280" t="s">
        <v>6</v>
      </c>
      <c r="C30" s="191"/>
      <c r="D30" s="554">
        <v>3864</v>
      </c>
      <c r="E30" s="554">
        <v>4142</v>
      </c>
      <c r="F30" s="554">
        <v>3369</v>
      </c>
      <c r="G30" s="273"/>
      <c r="H30" s="554">
        <v>4479</v>
      </c>
      <c r="I30" s="554">
        <v>4735</v>
      </c>
      <c r="J30" s="554">
        <v>3606</v>
      </c>
      <c r="K30" s="555"/>
      <c r="L30" s="554">
        <v>3307</v>
      </c>
      <c r="M30" s="554">
        <v>3436</v>
      </c>
      <c r="N30" s="554">
        <v>2687</v>
      </c>
    </row>
    <row r="31" spans="1:14" s="89" customFormat="1" ht="20.100000000000001" customHeight="1">
      <c r="A31" s="1025"/>
      <c r="B31" s="270" t="s">
        <v>8</v>
      </c>
      <c r="C31" s="191"/>
      <c r="D31" s="273"/>
      <c r="E31" s="273"/>
      <c r="F31" s="273"/>
      <c r="G31" s="273"/>
      <c r="H31" s="271"/>
      <c r="I31" s="555"/>
      <c r="J31" s="555"/>
      <c r="K31" s="555"/>
    </row>
    <row r="32" spans="1:14" s="89" customFormat="1" ht="20.100000000000001" customHeight="1" thickBot="1">
      <c r="A32" s="1025"/>
      <c r="B32" s="189"/>
      <c r="C32" s="189"/>
      <c r="D32" s="246"/>
      <c r="E32" s="246"/>
      <c r="F32" s="246"/>
      <c r="G32" s="246"/>
      <c r="H32" s="247"/>
      <c r="I32" s="556"/>
      <c r="J32" s="556"/>
      <c r="K32" s="556"/>
      <c r="L32" s="104"/>
      <c r="M32" s="104"/>
      <c r="N32" s="104"/>
    </row>
    <row r="33" spans="1:11" s="89" customFormat="1" ht="20.100000000000001" customHeight="1">
      <c r="A33" s="1025"/>
      <c r="B33" s="249"/>
      <c r="C33" s="249"/>
      <c r="D33" s="249"/>
      <c r="E33" s="249"/>
      <c r="F33" s="249"/>
      <c r="G33" s="249"/>
      <c r="H33" s="249"/>
      <c r="I33" s="249"/>
      <c r="J33" s="249"/>
      <c r="K33" s="249"/>
    </row>
    <row r="34" spans="1:11" s="89" customFormat="1" ht="12" customHeight="1">
      <c r="A34" s="1025"/>
      <c r="B34" s="1029" t="s">
        <v>202</v>
      </c>
      <c r="C34" s="1029"/>
      <c r="D34" s="1029"/>
      <c r="E34" s="1029"/>
      <c r="F34" s="1029"/>
      <c r="G34" s="1029"/>
      <c r="H34" s="1029"/>
      <c r="I34" s="1029"/>
      <c r="J34" s="1029"/>
      <c r="K34" s="1029"/>
    </row>
    <row r="35" spans="1:11" s="89" customFormat="1" ht="12" customHeight="1">
      <c r="A35" s="1025"/>
      <c r="B35" s="1029"/>
      <c r="C35" s="1029"/>
      <c r="D35" s="1029"/>
      <c r="E35" s="1029"/>
      <c r="F35" s="1029"/>
      <c r="G35" s="1029"/>
      <c r="H35" s="1029"/>
      <c r="I35" s="1029"/>
      <c r="J35" s="1029"/>
      <c r="K35" s="1029"/>
    </row>
    <row r="36" spans="1:11" s="89" customFormat="1" ht="8.1" customHeight="1">
      <c r="A36" s="1025"/>
      <c r="B36" s="1126" t="s">
        <v>285</v>
      </c>
      <c r="C36" s="1126"/>
      <c r="D36" s="1126"/>
      <c r="E36" s="1126"/>
      <c r="F36" s="1126"/>
      <c r="G36" s="1126"/>
      <c r="H36" s="1126"/>
      <c r="I36" s="1126"/>
      <c r="J36" s="379"/>
      <c r="K36" s="379"/>
    </row>
    <row r="37" spans="1:11" s="89" customFormat="1" ht="12" customHeight="1">
      <c r="A37" s="373"/>
      <c r="B37" s="1125" t="s">
        <v>26</v>
      </c>
      <c r="C37" s="1125"/>
      <c r="D37" s="1125"/>
      <c r="E37" s="1125"/>
      <c r="F37" s="1125"/>
      <c r="G37" s="1125"/>
      <c r="H37" s="1125"/>
      <c r="I37" s="1125"/>
      <c r="J37" s="1125"/>
      <c r="K37" s="1125"/>
    </row>
    <row r="38" spans="1:11" s="89" customFormat="1" ht="12" customHeight="1">
      <c r="A38" s="373"/>
      <c r="B38" s="1126" t="s">
        <v>27</v>
      </c>
      <c r="C38" s="1126"/>
      <c r="D38" s="1126"/>
      <c r="E38" s="1126"/>
      <c r="F38" s="1126"/>
      <c r="G38" s="1126"/>
      <c r="H38" s="1126"/>
      <c r="I38" s="1126"/>
      <c r="J38" s="1126"/>
      <c r="K38" s="1126"/>
    </row>
    <row r="39" spans="1:11" s="89" customFormat="1" ht="12" customHeight="1">
      <c r="A39" s="373"/>
      <c r="B39" s="227"/>
      <c r="C39" s="227"/>
      <c r="D39" s="227"/>
      <c r="E39" s="227"/>
      <c r="F39" s="227"/>
      <c r="G39" s="227"/>
      <c r="H39" s="271"/>
      <c r="I39" s="531"/>
      <c r="J39" s="531"/>
      <c r="K39" s="531"/>
    </row>
    <row r="40" spans="1:11" s="89" customFormat="1" ht="12" customHeight="1">
      <c r="A40" s="373"/>
      <c r="B40" s="532"/>
      <c r="C40" s="532"/>
      <c r="D40" s="534"/>
      <c r="E40" s="534"/>
      <c r="F40" s="534"/>
      <c r="G40" s="534"/>
      <c r="H40" s="271"/>
      <c r="I40" s="555"/>
      <c r="J40" s="536"/>
      <c r="K40" s="536"/>
    </row>
    <row r="41" spans="1:11" s="122" customFormat="1" ht="12" customHeight="1">
      <c r="A41" s="373"/>
      <c r="B41" s="537"/>
      <c r="C41" s="537"/>
      <c r="I41" s="539"/>
    </row>
    <row r="42" spans="1:11" ht="3.75" customHeight="1">
      <c r="A42" s="93"/>
      <c r="B42" s="7"/>
      <c r="C42" s="7"/>
      <c r="D42" s="7"/>
      <c r="E42" s="7"/>
      <c r="F42" s="7"/>
      <c r="G42" s="7"/>
      <c r="H42" s="7"/>
      <c r="I42" s="19"/>
      <c r="J42" s="2"/>
      <c r="K42" s="2"/>
    </row>
    <row r="43" spans="1:11" ht="15" customHeight="1">
      <c r="A43" s="93"/>
      <c r="B43" s="26"/>
      <c r="C43" s="26"/>
      <c r="D43" s="27"/>
      <c r="E43" s="27"/>
      <c r="F43" s="27"/>
      <c r="G43" s="27"/>
      <c r="H43" s="28"/>
      <c r="I43" s="100"/>
      <c r="J43" s="2"/>
      <c r="K43" s="2"/>
    </row>
    <row r="44" spans="1:11" ht="10.5" customHeight="1">
      <c r="A44" s="93"/>
      <c r="B44" s="30"/>
      <c r="C44" s="30"/>
      <c r="D44" s="27"/>
      <c r="E44" s="27"/>
      <c r="F44" s="27"/>
      <c r="G44" s="27"/>
      <c r="H44" s="28"/>
      <c r="I44" s="100"/>
      <c r="J44" s="2"/>
      <c r="K44" s="2"/>
    </row>
    <row r="45" spans="1:11" ht="12" customHeight="1">
      <c r="A45" s="93"/>
      <c r="B45" s="31"/>
      <c r="C45" s="31"/>
      <c r="D45" s="32"/>
      <c r="E45" s="32"/>
      <c r="F45" s="32"/>
      <c r="G45" s="32"/>
      <c r="H45" s="33"/>
      <c r="I45" s="101"/>
      <c r="J45" s="15"/>
      <c r="K45" s="15"/>
    </row>
    <row r="46" spans="1:11" ht="12" customHeight="1">
      <c r="A46" s="93"/>
      <c r="B46" s="35"/>
      <c r="C46" s="35"/>
      <c r="D46" s="36"/>
      <c r="E46" s="36"/>
      <c r="F46" s="36"/>
      <c r="G46" s="36"/>
      <c r="H46" s="37"/>
      <c r="I46" s="38"/>
      <c r="J46" s="15"/>
      <c r="K46" s="15"/>
    </row>
    <row r="47" spans="1:11" ht="11.25" customHeight="1">
      <c r="A47" s="93"/>
      <c r="B47" s="35"/>
      <c r="C47" s="35"/>
      <c r="D47" s="39"/>
      <c r="E47" s="39"/>
      <c r="F47" s="39"/>
      <c r="G47" s="39"/>
      <c r="H47" s="39"/>
      <c r="I47" s="40"/>
      <c r="J47" s="16"/>
      <c r="K47" s="16"/>
    </row>
    <row r="48" spans="1:11" ht="11.25" customHeight="1">
      <c r="A48" s="91"/>
      <c r="B48" s="25"/>
      <c r="C48" s="25"/>
      <c r="D48" s="11"/>
      <c r="E48" s="11"/>
      <c r="F48" s="11"/>
      <c r="G48" s="11"/>
      <c r="H48" s="17"/>
      <c r="I48" s="92"/>
      <c r="J48" s="16"/>
      <c r="K48" s="16"/>
    </row>
    <row r="49" spans="2:11">
      <c r="B49" s="1"/>
      <c r="C49" s="1"/>
      <c r="D49" s="1"/>
      <c r="E49" s="1"/>
      <c r="F49" s="1"/>
      <c r="G49" s="1"/>
      <c r="H49" s="1"/>
      <c r="J49" s="1"/>
      <c r="K49" s="1"/>
    </row>
    <row r="50" spans="2:11">
      <c r="B50" s="1"/>
      <c r="C50" s="1"/>
      <c r="D50" s="1"/>
      <c r="E50" s="1"/>
      <c r="F50" s="1"/>
      <c r="G50" s="1"/>
      <c r="H50" s="1"/>
      <c r="J50" s="1"/>
      <c r="K50" s="1"/>
    </row>
    <row r="51" spans="2:11">
      <c r="B51" s="1"/>
      <c r="C51" s="1"/>
      <c r="D51" s="1"/>
      <c r="E51" s="1"/>
      <c r="F51" s="1"/>
      <c r="G51" s="1"/>
      <c r="H51" s="1"/>
      <c r="I51" s="22"/>
      <c r="J51" s="1"/>
      <c r="K51" s="1"/>
    </row>
    <row r="52" spans="2:11" ht="14.4">
      <c r="B52" s="1"/>
      <c r="C52" s="1"/>
      <c r="D52" s="11"/>
      <c r="E52" s="11"/>
      <c r="F52" s="11"/>
      <c r="G52" s="11"/>
      <c r="H52" s="17"/>
      <c r="I52" s="19"/>
      <c r="J52" s="2"/>
      <c r="K52" s="2"/>
    </row>
  </sheetData>
  <mergeCells count="22">
    <mergeCell ref="B38:K38"/>
    <mergeCell ref="M8:M9"/>
    <mergeCell ref="D10:N11"/>
    <mergeCell ref="B34:K35"/>
    <mergeCell ref="B36:I36"/>
    <mergeCell ref="B37:K37"/>
    <mergeCell ref="B3:N3"/>
    <mergeCell ref="N8:N9"/>
    <mergeCell ref="A2:A36"/>
    <mergeCell ref="B2:N2"/>
    <mergeCell ref="D5:N5"/>
    <mergeCell ref="B6:B7"/>
    <mergeCell ref="D6:F7"/>
    <mergeCell ref="H6:J7"/>
    <mergeCell ref="L6:N7"/>
    <mergeCell ref="D8:D9"/>
    <mergeCell ref="E8:E9"/>
    <mergeCell ref="F8:F9"/>
    <mergeCell ref="H8:H9"/>
    <mergeCell ref="I8:I9"/>
    <mergeCell ref="J8:J9"/>
    <mergeCell ref="L8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8B08-8CBC-46F2-8CC1-394E39D08271}">
  <sheetPr>
    <tabColor rgb="FF7030A0"/>
  </sheetPr>
  <dimension ref="A1:N52"/>
  <sheetViews>
    <sheetView view="pageBreakPreview" zoomScale="84" zoomScaleNormal="90" zoomScaleSheetLayoutView="84" workbookViewId="0">
      <selection activeCell="F17" sqref="F17"/>
    </sheetView>
  </sheetViews>
  <sheetFormatPr defaultColWidth="20.6640625" defaultRowHeight="13.2"/>
  <cols>
    <col min="1" max="1" width="2.77734375" style="12" customWidth="1"/>
    <col min="2" max="2" width="23.77734375" style="8" customWidth="1"/>
    <col min="3" max="3" width="5.6640625" style="8" customWidth="1"/>
    <col min="4" max="6" width="14.77734375" style="8" customWidth="1"/>
    <col min="7" max="7" width="5.6640625" style="8" customWidth="1"/>
    <col min="8" max="8" width="14.77734375" style="8" customWidth="1"/>
    <col min="9" max="9" width="14.77734375" style="21" customWidth="1"/>
    <col min="10" max="10" width="14.77734375" style="9" customWidth="1"/>
    <col min="11" max="11" width="5.6640625" style="9" customWidth="1"/>
    <col min="12" max="14" width="14.77734375" style="1" customWidth="1"/>
    <col min="15" max="16384" width="20.6640625" style="1"/>
  </cols>
  <sheetData>
    <row r="1" spans="1:14" ht="15" customHeight="1"/>
    <row r="2" spans="1:14" s="89" customFormat="1" ht="15" customHeight="1">
      <c r="A2" s="1025"/>
      <c r="B2" s="1060" t="s">
        <v>402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</row>
    <row r="3" spans="1:14" s="89" customFormat="1" ht="15" customHeight="1">
      <c r="A3" s="1025"/>
      <c r="B3" s="1112" t="s">
        <v>403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</row>
    <row r="4" spans="1:14" s="89" customFormat="1" ht="12" customHeight="1" thickBot="1">
      <c r="A4" s="1025"/>
      <c r="B4" s="361"/>
      <c r="C4" s="363"/>
      <c r="D4" s="361"/>
      <c r="E4" s="361"/>
      <c r="F4" s="361"/>
      <c r="G4" s="361"/>
      <c r="H4" s="361"/>
      <c r="I4" s="361"/>
      <c r="J4" s="361"/>
      <c r="K4" s="361"/>
    </row>
    <row r="5" spans="1:14" s="89" customFormat="1" ht="24.75" customHeight="1">
      <c r="A5" s="1025"/>
      <c r="B5" s="371"/>
      <c r="C5" s="364"/>
      <c r="D5" s="1026">
        <v>2019</v>
      </c>
      <c r="E5" s="1026"/>
      <c r="F5" s="1026"/>
      <c r="G5" s="1026"/>
      <c r="H5" s="1026"/>
      <c r="I5" s="1026"/>
      <c r="J5" s="1026"/>
      <c r="K5" s="1026"/>
      <c r="L5" s="1026"/>
      <c r="M5" s="1026"/>
      <c r="N5" s="1026"/>
    </row>
    <row r="6" spans="1:14" s="89" customFormat="1" ht="20.100000000000001" customHeight="1">
      <c r="A6" s="1025"/>
      <c r="B6" s="1029" t="s">
        <v>203</v>
      </c>
      <c r="C6" s="363"/>
      <c r="D6" s="1068" t="s">
        <v>223</v>
      </c>
      <c r="E6" s="1068"/>
      <c r="F6" s="1068"/>
      <c r="G6" s="546"/>
      <c r="H6" s="1127" t="s">
        <v>242</v>
      </c>
      <c r="I6" s="1128"/>
      <c r="J6" s="1128"/>
      <c r="K6" s="363"/>
      <c r="L6" s="1129" t="s">
        <v>243</v>
      </c>
      <c r="M6" s="1130"/>
      <c r="N6" s="1130"/>
    </row>
    <row r="7" spans="1:14" s="89" customFormat="1" ht="20.100000000000001" customHeight="1">
      <c r="A7" s="1025"/>
      <c r="B7" s="1029"/>
      <c r="C7" s="198"/>
      <c r="D7" s="1083"/>
      <c r="E7" s="1083"/>
      <c r="F7" s="1083"/>
      <c r="G7" s="546"/>
      <c r="H7" s="1086"/>
      <c r="I7" s="1086"/>
      <c r="J7" s="1086"/>
      <c r="K7" s="296"/>
      <c r="L7" s="1089"/>
      <c r="M7" s="1089"/>
      <c r="N7" s="1089"/>
    </row>
    <row r="8" spans="1:14" s="89" customFormat="1" ht="20.100000000000001" customHeight="1">
      <c r="A8" s="1025"/>
      <c r="B8" s="392"/>
      <c r="C8" s="198"/>
      <c r="D8" s="1038" t="s">
        <v>209</v>
      </c>
      <c r="E8" s="1038" t="s">
        <v>244</v>
      </c>
      <c r="F8" s="1038" t="s">
        <v>245</v>
      </c>
      <c r="G8" s="276"/>
      <c r="H8" s="1038" t="s">
        <v>209</v>
      </c>
      <c r="I8" s="1038" t="s">
        <v>244</v>
      </c>
      <c r="J8" s="1038" t="s">
        <v>245</v>
      </c>
      <c r="K8" s="198"/>
      <c r="L8" s="1038" t="s">
        <v>209</v>
      </c>
      <c r="M8" s="1038" t="s">
        <v>244</v>
      </c>
      <c r="N8" s="1038" t="s">
        <v>245</v>
      </c>
    </row>
    <row r="9" spans="1:14" s="89" customFormat="1" ht="20.100000000000001" customHeight="1">
      <c r="A9" s="1025"/>
      <c r="B9" s="392"/>
      <c r="C9" s="200"/>
      <c r="D9" s="1082"/>
      <c r="E9" s="1082"/>
      <c r="F9" s="1082"/>
      <c r="G9" s="348"/>
      <c r="H9" s="1082"/>
      <c r="I9" s="1082"/>
      <c r="J9" s="1082"/>
      <c r="K9" s="259"/>
      <c r="L9" s="1082"/>
      <c r="M9" s="1082"/>
      <c r="N9" s="1082"/>
    </row>
    <row r="10" spans="1:14" s="89" customFormat="1" ht="20.100000000000001" customHeight="1">
      <c r="A10" s="1025"/>
      <c r="B10" s="392"/>
      <c r="C10" s="200"/>
      <c r="D10" s="1068" t="s">
        <v>15</v>
      </c>
      <c r="E10" s="1068"/>
      <c r="F10" s="1068"/>
      <c r="G10" s="1068"/>
      <c r="H10" s="1068"/>
      <c r="I10" s="1068"/>
      <c r="J10" s="1068"/>
      <c r="K10" s="1068"/>
      <c r="L10" s="1068"/>
      <c r="M10" s="1068"/>
      <c r="N10" s="1068"/>
    </row>
    <row r="11" spans="1:14" s="89" customFormat="1" ht="8.1" customHeight="1" thickBot="1">
      <c r="A11" s="1025"/>
      <c r="B11" s="388"/>
      <c r="C11" s="298"/>
      <c r="D11" s="1069"/>
      <c r="E11" s="1069"/>
      <c r="F11" s="1069"/>
      <c r="G11" s="1069"/>
      <c r="H11" s="1069"/>
      <c r="I11" s="1069"/>
      <c r="J11" s="1069"/>
      <c r="K11" s="1069"/>
      <c r="L11" s="1069"/>
      <c r="M11" s="1069"/>
      <c r="N11" s="1069"/>
    </row>
    <row r="12" spans="1:14" s="89" customFormat="1" ht="8.1" customHeight="1">
      <c r="A12" s="1025"/>
      <c r="B12" s="392"/>
      <c r="C12" s="200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</row>
    <row r="13" spans="1:14" s="89" customFormat="1" ht="20.100000000000001" customHeight="1">
      <c r="A13" s="1025"/>
      <c r="B13" s="392"/>
      <c r="C13" s="200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</row>
    <row r="14" spans="1:14" s="89" customFormat="1" ht="20.100000000000001" customHeight="1">
      <c r="A14" s="1025"/>
      <c r="B14" s="547" t="s">
        <v>1</v>
      </c>
      <c r="C14" s="261"/>
      <c r="D14" s="548">
        <v>6764</v>
      </c>
      <c r="E14" s="548">
        <v>7066</v>
      </c>
      <c r="F14" s="548">
        <v>5282</v>
      </c>
      <c r="G14" s="273"/>
      <c r="H14" s="548">
        <v>7331</v>
      </c>
      <c r="I14" s="548">
        <v>7670</v>
      </c>
      <c r="J14" s="548">
        <v>5659</v>
      </c>
      <c r="K14" s="549"/>
      <c r="L14" s="548">
        <v>4526</v>
      </c>
      <c r="M14" s="548">
        <v>4672</v>
      </c>
      <c r="N14" s="548">
        <v>3828</v>
      </c>
    </row>
    <row r="15" spans="1:14" s="89" customFormat="1" ht="20.100000000000001" customHeight="1">
      <c r="A15" s="1025"/>
      <c r="B15" s="334" t="s">
        <v>2</v>
      </c>
      <c r="C15" s="261"/>
      <c r="D15" s="296"/>
      <c r="E15" s="296"/>
      <c r="F15" s="296"/>
      <c r="G15" s="273"/>
      <c r="H15" s="296"/>
      <c r="I15" s="296"/>
      <c r="J15" s="296"/>
      <c r="K15" s="549"/>
      <c r="L15" s="296"/>
      <c r="M15" s="296"/>
      <c r="N15" s="296"/>
    </row>
    <row r="16" spans="1:14" s="88" customFormat="1" ht="20.100000000000001" customHeight="1">
      <c r="A16" s="1025"/>
      <c r="B16" s="557"/>
      <c r="C16" s="557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</row>
    <row r="17" spans="1:14" s="88" customFormat="1" ht="20.100000000000001" customHeight="1">
      <c r="A17" s="1025"/>
    </row>
    <row r="18" spans="1:14" s="88" customFormat="1" ht="20.100000000000001" customHeight="1">
      <c r="A18" s="1025"/>
      <c r="B18" s="280" t="s">
        <v>0</v>
      </c>
      <c r="C18" s="183"/>
      <c r="D18" s="524">
        <v>6127</v>
      </c>
      <c r="E18" s="524">
        <v>6328</v>
      </c>
      <c r="F18" s="524">
        <v>5110</v>
      </c>
      <c r="G18" s="550"/>
      <c r="H18" s="524">
        <v>6774</v>
      </c>
      <c r="I18" s="524">
        <v>6996</v>
      </c>
      <c r="J18" s="524">
        <v>5629</v>
      </c>
      <c r="K18" s="551"/>
      <c r="L18" s="524">
        <v>4413</v>
      </c>
      <c r="M18" s="524">
        <v>4536</v>
      </c>
      <c r="N18" s="524">
        <v>3826</v>
      </c>
    </row>
    <row r="19" spans="1:14" s="88" customFormat="1" ht="20.100000000000001" customHeight="1">
      <c r="A19" s="1025"/>
    </row>
    <row r="20" spans="1:14" s="88" customFormat="1" ht="20.100000000000001" customHeight="1">
      <c r="A20" s="1025"/>
      <c r="C20" s="345"/>
      <c r="D20" s="279"/>
      <c r="E20" s="279"/>
      <c r="F20" s="279"/>
      <c r="G20" s="273"/>
      <c r="H20" s="282"/>
      <c r="I20" s="282"/>
      <c r="J20" s="282"/>
      <c r="K20" s="551"/>
      <c r="L20" s="282"/>
      <c r="M20" s="282"/>
      <c r="N20" s="282"/>
    </row>
    <row r="21" spans="1:14" s="88" customFormat="1" ht="20.100000000000001" customHeight="1">
      <c r="A21" s="1025"/>
      <c r="B21" s="235"/>
      <c r="C21" s="345"/>
      <c r="D21" s="281"/>
      <c r="E21" s="281"/>
      <c r="F21" s="281"/>
      <c r="G21" s="273"/>
      <c r="H21" s="282"/>
      <c r="I21" s="282"/>
      <c r="J21" s="282"/>
      <c r="K21" s="551"/>
      <c r="L21" s="282"/>
      <c r="M21" s="282"/>
      <c r="N21" s="282"/>
    </row>
    <row r="22" spans="1:14" s="88" customFormat="1" ht="20.100000000000001" customHeight="1">
      <c r="A22" s="1025"/>
      <c r="B22" s="280" t="s">
        <v>3</v>
      </c>
      <c r="C22" s="345"/>
      <c r="D22" s="524">
        <v>8371</v>
      </c>
      <c r="E22" s="524">
        <v>8886</v>
      </c>
      <c r="F22" s="524">
        <v>5843</v>
      </c>
      <c r="G22" s="273"/>
      <c r="H22" s="524">
        <v>8556</v>
      </c>
      <c r="I22" s="524">
        <v>9092</v>
      </c>
      <c r="J22" s="524">
        <v>5954</v>
      </c>
      <c r="L22" s="524">
        <v>5670</v>
      </c>
      <c r="M22" s="524">
        <v>5964</v>
      </c>
      <c r="N22" s="524">
        <v>3965</v>
      </c>
    </row>
    <row r="23" spans="1:14" s="88" customFormat="1" ht="20.100000000000001" customHeight="1">
      <c r="A23" s="1025"/>
      <c r="B23" s="336" t="s">
        <v>4</v>
      </c>
      <c r="C23" s="150"/>
      <c r="G23" s="550"/>
      <c r="K23" s="551"/>
    </row>
    <row r="24" spans="1:14" s="88" customFormat="1" ht="20.100000000000001" customHeight="1">
      <c r="A24" s="1025"/>
    </row>
    <row r="25" spans="1:14" s="88" customFormat="1" ht="20.100000000000001" customHeight="1">
      <c r="A25" s="1025"/>
      <c r="B25" s="280"/>
      <c r="C25" s="345"/>
      <c r="D25" s="524"/>
      <c r="E25" s="524"/>
      <c r="F25" s="524"/>
      <c r="G25" s="273"/>
      <c r="H25" s="524"/>
      <c r="I25" s="524"/>
      <c r="J25" s="524"/>
      <c r="K25" s="551"/>
      <c r="L25" s="524"/>
      <c r="M25" s="524"/>
      <c r="N25" s="524"/>
    </row>
    <row r="26" spans="1:14" s="88" customFormat="1" ht="20.100000000000001" customHeight="1">
      <c r="A26" s="1025"/>
      <c r="B26" s="280" t="s">
        <v>5</v>
      </c>
      <c r="C26" s="191"/>
      <c r="D26" s="553">
        <v>6907</v>
      </c>
      <c r="E26" s="553">
        <v>7378</v>
      </c>
      <c r="F26" s="553">
        <v>4978</v>
      </c>
      <c r="G26" s="553"/>
      <c r="H26" s="553">
        <v>7017</v>
      </c>
      <c r="I26" s="553">
        <v>7493</v>
      </c>
      <c r="J26" s="553">
        <v>5067</v>
      </c>
      <c r="K26" s="553"/>
      <c r="L26" s="553">
        <v>5032</v>
      </c>
      <c r="M26" s="553">
        <v>5416</v>
      </c>
      <c r="N26" s="553">
        <v>3458</v>
      </c>
    </row>
    <row r="27" spans="1:14" s="89" customFormat="1" ht="20.100000000000001" customHeight="1">
      <c r="A27" s="1025"/>
      <c r="B27" s="336" t="s">
        <v>7</v>
      </c>
      <c r="C27" s="191"/>
      <c r="D27" s="343"/>
      <c r="E27" s="343"/>
      <c r="F27" s="343"/>
      <c r="G27" s="343"/>
      <c r="H27" s="343"/>
      <c r="I27" s="540"/>
      <c r="J27" s="141"/>
      <c r="K27" s="141"/>
    </row>
    <row r="28" spans="1:14" s="89" customFormat="1" ht="20.100000000000001" customHeight="1">
      <c r="A28" s="1025"/>
    </row>
    <row r="29" spans="1:14" s="89" customFormat="1" ht="20.100000000000001" customHeight="1">
      <c r="A29" s="1025"/>
    </row>
    <row r="30" spans="1:14" s="89" customFormat="1" ht="20.100000000000001" customHeight="1">
      <c r="A30" s="1025"/>
      <c r="B30" s="280" t="s">
        <v>6</v>
      </c>
      <c r="C30" s="191"/>
      <c r="D30" s="554">
        <v>5239</v>
      </c>
      <c r="E30" s="554">
        <v>5417</v>
      </c>
      <c r="F30" s="554">
        <v>4626</v>
      </c>
      <c r="G30" s="273"/>
      <c r="H30" s="554">
        <v>5699</v>
      </c>
      <c r="I30" s="554">
        <v>5901</v>
      </c>
      <c r="J30" s="554">
        <v>4959</v>
      </c>
      <c r="K30" s="555"/>
      <c r="L30" s="554">
        <v>4087</v>
      </c>
      <c r="M30" s="554">
        <v>4146</v>
      </c>
      <c r="N30" s="554">
        <v>3910</v>
      </c>
    </row>
    <row r="31" spans="1:14" s="89" customFormat="1" ht="20.100000000000001" customHeight="1">
      <c r="A31" s="1025"/>
      <c r="B31" s="270" t="s">
        <v>8</v>
      </c>
      <c r="C31" s="191"/>
      <c r="D31" s="273"/>
      <c r="E31" s="273"/>
      <c r="F31" s="273"/>
      <c r="G31" s="273"/>
      <c r="H31" s="271"/>
      <c r="I31" s="555"/>
      <c r="J31" s="555"/>
      <c r="K31" s="555"/>
    </row>
    <row r="32" spans="1:14" s="89" customFormat="1" ht="20.100000000000001" customHeight="1" thickBot="1">
      <c r="A32" s="1025"/>
      <c r="B32" s="189"/>
      <c r="C32" s="189"/>
      <c r="D32" s="246"/>
      <c r="E32" s="246"/>
      <c r="F32" s="246"/>
      <c r="G32" s="246"/>
      <c r="H32" s="247"/>
      <c r="I32" s="556"/>
      <c r="J32" s="556"/>
      <c r="K32" s="556"/>
      <c r="L32" s="104"/>
      <c r="M32" s="104"/>
      <c r="N32" s="104"/>
    </row>
    <row r="33" spans="1:11" s="89" customFormat="1" ht="20.100000000000001" customHeight="1">
      <c r="A33" s="1025"/>
      <c r="B33" s="249"/>
      <c r="C33" s="249"/>
      <c r="D33" s="249"/>
      <c r="E33" s="249"/>
      <c r="F33" s="249"/>
      <c r="G33" s="249"/>
      <c r="H33" s="249"/>
      <c r="I33" s="249"/>
      <c r="J33" s="249"/>
      <c r="K33" s="249"/>
    </row>
    <row r="34" spans="1:11" s="89" customFormat="1" ht="12" customHeight="1">
      <c r="A34" s="1025"/>
      <c r="B34" s="1029" t="s">
        <v>202</v>
      </c>
      <c r="C34" s="1029"/>
      <c r="D34" s="1029"/>
      <c r="E34" s="1029"/>
      <c r="F34" s="1029"/>
      <c r="G34" s="1029"/>
      <c r="H34" s="1029"/>
      <c r="I34" s="1029"/>
      <c r="J34" s="1029"/>
      <c r="K34" s="1029"/>
    </row>
    <row r="35" spans="1:11" s="89" customFormat="1" ht="12" customHeight="1">
      <c r="A35" s="1025"/>
      <c r="B35" s="1029"/>
      <c r="C35" s="1029"/>
      <c r="D35" s="1029"/>
      <c r="E35" s="1029"/>
      <c r="F35" s="1029"/>
      <c r="G35" s="1029"/>
      <c r="H35" s="1029"/>
      <c r="I35" s="1029"/>
      <c r="J35" s="1029"/>
      <c r="K35" s="1029"/>
    </row>
    <row r="36" spans="1:11" s="89" customFormat="1" ht="8.1" customHeight="1">
      <c r="A36" s="1025"/>
      <c r="B36" s="1126" t="s">
        <v>285</v>
      </c>
      <c r="C36" s="1126"/>
      <c r="D36" s="1126"/>
      <c r="E36" s="1126"/>
      <c r="F36" s="1126"/>
      <c r="G36" s="1126"/>
      <c r="H36" s="1126"/>
      <c r="I36" s="1126"/>
      <c r="J36" s="379"/>
      <c r="K36" s="379"/>
    </row>
    <row r="37" spans="1:11" s="89" customFormat="1" ht="12" customHeight="1">
      <c r="A37" s="373"/>
      <c r="B37" s="1125" t="s">
        <v>26</v>
      </c>
      <c r="C37" s="1125"/>
      <c r="D37" s="1125"/>
      <c r="E37" s="1125"/>
      <c r="F37" s="1125"/>
      <c r="G37" s="1125"/>
      <c r="H37" s="1125"/>
      <c r="I37" s="1125"/>
      <c r="J37" s="1125"/>
      <c r="K37" s="1125"/>
    </row>
    <row r="38" spans="1:11" s="89" customFormat="1" ht="12" customHeight="1">
      <c r="A38" s="373"/>
      <c r="B38" s="1126" t="s">
        <v>27</v>
      </c>
      <c r="C38" s="1126"/>
      <c r="D38" s="1126"/>
      <c r="E38" s="1126"/>
      <c r="F38" s="1126"/>
      <c r="G38" s="1126"/>
      <c r="H38" s="1126"/>
      <c r="I38" s="1126"/>
      <c r="J38" s="1126"/>
      <c r="K38" s="1126"/>
    </row>
    <row r="39" spans="1:11" s="89" customFormat="1" ht="12" customHeight="1">
      <c r="A39" s="94"/>
      <c r="B39" s="114"/>
      <c r="C39" s="114"/>
      <c r="D39" s="114"/>
      <c r="E39" s="114"/>
      <c r="F39" s="114"/>
      <c r="G39" s="114"/>
      <c r="H39" s="131"/>
      <c r="I39" s="544"/>
      <c r="J39" s="544"/>
      <c r="K39" s="544"/>
    </row>
    <row r="40" spans="1:11" s="89" customFormat="1" ht="12" customHeight="1">
      <c r="A40" s="94"/>
      <c r="B40" s="118"/>
      <c r="C40" s="118"/>
      <c r="D40" s="543"/>
      <c r="E40" s="543"/>
      <c r="F40" s="543"/>
      <c r="G40" s="543"/>
      <c r="H40" s="131"/>
      <c r="I40" s="545"/>
      <c r="J40" s="119"/>
      <c r="K40" s="119"/>
    </row>
    <row r="41" spans="1:11" s="5" customFormat="1" ht="12" customHeight="1">
      <c r="A41" s="93"/>
      <c r="B41" s="54"/>
      <c r="C41" s="54"/>
      <c r="D41" s="44"/>
      <c r="E41" s="44"/>
      <c r="F41" s="44"/>
      <c r="G41" s="44"/>
      <c r="H41" s="44"/>
      <c r="I41" s="45"/>
      <c r="J41" s="44"/>
      <c r="K41" s="44"/>
    </row>
    <row r="42" spans="1:11" ht="3.75" customHeight="1">
      <c r="A42" s="93"/>
      <c r="B42" s="7"/>
      <c r="C42" s="7"/>
      <c r="D42" s="7"/>
      <c r="E42" s="7"/>
      <c r="F42" s="7"/>
      <c r="G42" s="7"/>
      <c r="H42" s="7"/>
      <c r="I42" s="19"/>
      <c r="J42" s="2"/>
      <c r="K42" s="2"/>
    </row>
    <row r="43" spans="1:11" ht="15" customHeight="1">
      <c r="A43" s="93"/>
      <c r="B43" s="26"/>
      <c r="C43" s="26"/>
      <c r="D43" s="27"/>
      <c r="E43" s="27"/>
      <c r="F43" s="27"/>
      <c r="G43" s="27"/>
      <c r="H43" s="28"/>
      <c r="I43" s="100"/>
      <c r="J43" s="2"/>
      <c r="K43" s="2"/>
    </row>
    <row r="44" spans="1:11" ht="10.5" customHeight="1">
      <c r="A44" s="93"/>
      <c r="B44" s="30"/>
      <c r="C44" s="30"/>
      <c r="D44" s="27"/>
      <c r="E44" s="27"/>
      <c r="F44" s="27"/>
      <c r="G44" s="27"/>
      <c r="H44" s="28"/>
      <c r="I44" s="100"/>
      <c r="J44" s="2"/>
      <c r="K44" s="2"/>
    </row>
    <row r="45" spans="1:11" ht="12" customHeight="1">
      <c r="A45" s="93"/>
      <c r="B45" s="31"/>
      <c r="C45" s="31"/>
      <c r="D45" s="32"/>
      <c r="E45" s="32"/>
      <c r="F45" s="32"/>
      <c r="G45" s="32"/>
      <c r="H45" s="33"/>
      <c r="I45" s="101"/>
      <c r="J45" s="15"/>
      <c r="K45" s="15"/>
    </row>
    <row r="46" spans="1:11" ht="12" customHeight="1">
      <c r="A46" s="93"/>
      <c r="B46" s="35"/>
      <c r="C46" s="35"/>
      <c r="D46" s="36"/>
      <c r="E46" s="36"/>
      <c r="F46" s="36"/>
      <c r="G46" s="36"/>
      <c r="H46" s="37"/>
      <c r="I46" s="38"/>
      <c r="J46" s="15"/>
      <c r="K46" s="15"/>
    </row>
    <row r="47" spans="1:11" ht="11.25" customHeight="1">
      <c r="A47" s="93"/>
      <c r="B47" s="35"/>
      <c r="C47" s="35"/>
      <c r="D47" s="39"/>
      <c r="E47" s="39"/>
      <c r="F47" s="39"/>
      <c r="G47" s="39"/>
      <c r="H47" s="39"/>
      <c r="I47" s="40"/>
      <c r="J47" s="16"/>
      <c r="K47" s="16"/>
    </row>
    <row r="48" spans="1:11" ht="11.25" customHeight="1">
      <c r="A48" s="91"/>
      <c r="B48" s="25"/>
      <c r="C48" s="25"/>
      <c r="D48" s="11"/>
      <c r="E48" s="11"/>
      <c r="F48" s="11"/>
      <c r="G48" s="11"/>
      <c r="H48" s="17"/>
      <c r="I48" s="92"/>
      <c r="J48" s="16"/>
      <c r="K48" s="16"/>
    </row>
    <row r="49" spans="2:11">
      <c r="B49" s="1"/>
      <c r="C49" s="1"/>
      <c r="D49" s="1"/>
      <c r="E49" s="1"/>
      <c r="F49" s="1"/>
      <c r="G49" s="1"/>
      <c r="H49" s="1"/>
      <c r="J49" s="1"/>
      <c r="K49" s="1"/>
    </row>
    <row r="50" spans="2:11">
      <c r="B50" s="1"/>
      <c r="C50" s="1"/>
      <c r="D50" s="1"/>
      <c r="E50" s="1"/>
      <c r="F50" s="1"/>
      <c r="G50" s="1"/>
      <c r="H50" s="1"/>
      <c r="J50" s="1"/>
      <c r="K50" s="1"/>
    </row>
    <row r="51" spans="2:11">
      <c r="B51" s="1"/>
      <c r="C51" s="1"/>
      <c r="D51" s="1"/>
      <c r="E51" s="1"/>
      <c r="F51" s="1"/>
      <c r="G51" s="1"/>
      <c r="H51" s="1"/>
      <c r="I51" s="22"/>
      <c r="J51" s="1"/>
      <c r="K51" s="1"/>
    </row>
    <row r="52" spans="2:11" ht="14.4">
      <c r="B52" s="1"/>
      <c r="C52" s="1"/>
      <c r="D52" s="11"/>
      <c r="E52" s="11"/>
      <c r="F52" s="11"/>
      <c r="G52" s="11"/>
      <c r="H52" s="17"/>
      <c r="I52" s="19"/>
      <c r="J52" s="2"/>
      <c r="K52" s="2"/>
    </row>
  </sheetData>
  <mergeCells count="22">
    <mergeCell ref="B38:K38"/>
    <mergeCell ref="M8:M9"/>
    <mergeCell ref="D10:N11"/>
    <mergeCell ref="B34:K35"/>
    <mergeCell ref="B36:I36"/>
    <mergeCell ref="B37:K37"/>
    <mergeCell ref="B3:N3"/>
    <mergeCell ref="N8:N9"/>
    <mergeCell ref="A2:A36"/>
    <mergeCell ref="B2:N2"/>
    <mergeCell ref="D5:N5"/>
    <mergeCell ref="B6:B7"/>
    <mergeCell ref="D6:F7"/>
    <mergeCell ref="H6:J7"/>
    <mergeCell ref="L6:N7"/>
    <mergeCell ref="D8:D9"/>
    <mergeCell ref="E8:E9"/>
    <mergeCell ref="F8:F9"/>
    <mergeCell ref="H8:H9"/>
    <mergeCell ref="I8:I9"/>
    <mergeCell ref="J8:J9"/>
    <mergeCell ref="L8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46BE-B8EE-4854-A966-EB5E3273DECB}">
  <sheetPr>
    <tabColor rgb="FF7030A0"/>
  </sheetPr>
  <dimension ref="A1:N52"/>
  <sheetViews>
    <sheetView view="pageBreakPreview" zoomScale="84" zoomScaleNormal="90" zoomScaleSheetLayoutView="84" workbookViewId="0">
      <selection activeCell="P15" sqref="P15"/>
    </sheetView>
  </sheetViews>
  <sheetFormatPr defaultColWidth="20.6640625" defaultRowHeight="13.2"/>
  <cols>
    <col min="1" max="1" width="2.77734375" style="12" customWidth="1"/>
    <col min="2" max="2" width="23.77734375" style="8" customWidth="1"/>
    <col min="3" max="3" width="5.6640625" style="8" customWidth="1"/>
    <col min="4" max="6" width="14.77734375" style="8" customWidth="1"/>
    <col min="7" max="7" width="5.6640625" style="8" customWidth="1"/>
    <col min="8" max="8" width="14.77734375" style="8" customWidth="1"/>
    <col min="9" max="9" width="14.77734375" style="21" customWidth="1"/>
    <col min="10" max="10" width="14.77734375" style="9" customWidth="1"/>
    <col min="11" max="11" width="5.6640625" style="9" customWidth="1"/>
    <col min="12" max="14" width="14.77734375" style="1" customWidth="1"/>
    <col min="15" max="16384" width="20.6640625" style="1"/>
  </cols>
  <sheetData>
    <row r="1" spans="1:14" ht="15" customHeight="1"/>
    <row r="2" spans="1:14" s="89" customFormat="1" ht="15" customHeight="1">
      <c r="A2" s="1025"/>
      <c r="B2" s="1060" t="s">
        <v>404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</row>
    <row r="3" spans="1:14" s="89" customFormat="1" ht="15" customHeight="1">
      <c r="A3" s="1025"/>
      <c r="B3" s="1112" t="s">
        <v>405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</row>
    <row r="4" spans="1:14" s="89" customFormat="1" ht="12" customHeight="1" thickBot="1">
      <c r="A4" s="1025"/>
      <c r="B4" s="361"/>
      <c r="C4" s="363"/>
      <c r="D4" s="361"/>
      <c r="E4" s="361"/>
      <c r="F4" s="361"/>
      <c r="G4" s="361"/>
      <c r="H4" s="361"/>
      <c r="I4" s="361"/>
      <c r="J4" s="361"/>
      <c r="K4" s="361"/>
    </row>
    <row r="5" spans="1:14" s="89" customFormat="1" ht="24.75" customHeight="1">
      <c r="A5" s="1025"/>
      <c r="B5" s="371"/>
      <c r="C5" s="364"/>
      <c r="D5" s="1026">
        <v>2022</v>
      </c>
      <c r="E5" s="1026"/>
      <c r="F5" s="1026"/>
      <c r="G5" s="1026"/>
      <c r="H5" s="1026"/>
      <c r="I5" s="1026"/>
      <c r="J5" s="1026"/>
      <c r="K5" s="1026"/>
      <c r="L5" s="1026"/>
      <c r="M5" s="1026"/>
      <c r="N5" s="1026"/>
    </row>
    <row r="6" spans="1:14" s="89" customFormat="1" ht="20.100000000000001" customHeight="1">
      <c r="A6" s="1025"/>
      <c r="B6" s="1029" t="s">
        <v>203</v>
      </c>
      <c r="C6" s="363"/>
      <c r="D6" s="1068" t="s">
        <v>223</v>
      </c>
      <c r="E6" s="1068"/>
      <c r="F6" s="1068"/>
      <c r="G6" s="546"/>
      <c r="H6" s="1127" t="s">
        <v>242</v>
      </c>
      <c r="I6" s="1128"/>
      <c r="J6" s="1128"/>
      <c r="K6" s="363"/>
      <c r="L6" s="1129" t="s">
        <v>243</v>
      </c>
      <c r="M6" s="1130"/>
      <c r="N6" s="1130"/>
    </row>
    <row r="7" spans="1:14" s="89" customFormat="1" ht="20.100000000000001" customHeight="1">
      <c r="A7" s="1025"/>
      <c r="B7" s="1029"/>
      <c r="C7" s="198"/>
      <c r="D7" s="1083"/>
      <c r="E7" s="1083"/>
      <c r="F7" s="1083"/>
      <c r="G7" s="546"/>
      <c r="H7" s="1086"/>
      <c r="I7" s="1086"/>
      <c r="J7" s="1086"/>
      <c r="K7" s="296"/>
      <c r="L7" s="1089"/>
      <c r="M7" s="1089"/>
      <c r="N7" s="1089"/>
    </row>
    <row r="8" spans="1:14" s="89" customFormat="1" ht="20.100000000000001" customHeight="1">
      <c r="A8" s="1025"/>
      <c r="B8" s="392"/>
      <c r="C8" s="198"/>
      <c r="D8" s="1038" t="s">
        <v>209</v>
      </c>
      <c r="E8" s="1038" t="s">
        <v>244</v>
      </c>
      <c r="F8" s="1038" t="s">
        <v>245</v>
      </c>
      <c r="G8" s="276"/>
      <c r="H8" s="1038" t="s">
        <v>209</v>
      </c>
      <c r="I8" s="1038" t="s">
        <v>244</v>
      </c>
      <c r="J8" s="1038" t="s">
        <v>245</v>
      </c>
      <c r="K8" s="198"/>
      <c r="L8" s="1038" t="s">
        <v>209</v>
      </c>
      <c r="M8" s="1038" t="s">
        <v>244</v>
      </c>
      <c r="N8" s="1038" t="s">
        <v>245</v>
      </c>
    </row>
    <row r="9" spans="1:14" s="89" customFormat="1" ht="20.100000000000001" customHeight="1">
      <c r="A9" s="1025"/>
      <c r="B9" s="392"/>
      <c r="C9" s="200"/>
      <c r="D9" s="1082"/>
      <c r="E9" s="1082"/>
      <c r="F9" s="1082"/>
      <c r="G9" s="348"/>
      <c r="H9" s="1082"/>
      <c r="I9" s="1082"/>
      <c r="J9" s="1082"/>
      <c r="K9" s="259"/>
      <c r="L9" s="1082"/>
      <c r="M9" s="1082"/>
      <c r="N9" s="1082"/>
    </row>
    <row r="10" spans="1:14" s="89" customFormat="1" ht="20.100000000000001" customHeight="1">
      <c r="A10" s="1025"/>
      <c r="B10" s="392"/>
      <c r="C10" s="200"/>
      <c r="D10" s="1068" t="s">
        <v>15</v>
      </c>
      <c r="E10" s="1068"/>
      <c r="F10" s="1068"/>
      <c r="G10" s="1068"/>
      <c r="H10" s="1068"/>
      <c r="I10" s="1068"/>
      <c r="J10" s="1068"/>
      <c r="K10" s="1068"/>
      <c r="L10" s="1068"/>
      <c r="M10" s="1068"/>
      <c r="N10" s="1068"/>
    </row>
    <row r="11" spans="1:14" s="89" customFormat="1" ht="8.1" customHeight="1" thickBot="1">
      <c r="A11" s="1025"/>
      <c r="B11" s="388"/>
      <c r="C11" s="298"/>
      <c r="D11" s="1069"/>
      <c r="E11" s="1069"/>
      <c r="F11" s="1069"/>
      <c r="G11" s="1069"/>
      <c r="H11" s="1069"/>
      <c r="I11" s="1069"/>
      <c r="J11" s="1069"/>
      <c r="K11" s="1069"/>
      <c r="L11" s="1069"/>
      <c r="M11" s="1069"/>
      <c r="N11" s="1069"/>
    </row>
    <row r="12" spans="1:14" s="89" customFormat="1" ht="8.1" customHeight="1">
      <c r="A12" s="1025"/>
      <c r="B12" s="392"/>
      <c r="C12" s="200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</row>
    <row r="13" spans="1:14" s="89" customFormat="1" ht="20.100000000000001" customHeight="1">
      <c r="A13" s="1025"/>
      <c r="B13" s="392"/>
      <c r="C13" s="200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</row>
    <row r="14" spans="1:14" s="89" customFormat="1" ht="20.100000000000001" customHeight="1">
      <c r="A14" s="1025"/>
      <c r="B14" s="547" t="s">
        <v>1</v>
      </c>
      <c r="C14" s="261"/>
      <c r="D14" s="548">
        <v>7111</v>
      </c>
      <c r="E14" s="548">
        <v>7412</v>
      </c>
      <c r="F14" s="548">
        <v>5677</v>
      </c>
      <c r="G14" s="273"/>
      <c r="H14" s="548">
        <v>7838</v>
      </c>
      <c r="I14" s="548">
        <v>8173</v>
      </c>
      <c r="J14" s="548">
        <v>6218</v>
      </c>
      <c r="K14" s="549"/>
      <c r="L14" s="548">
        <v>4558</v>
      </c>
      <c r="M14" s="548">
        <v>4707</v>
      </c>
      <c r="N14" s="548">
        <v>3888</v>
      </c>
    </row>
    <row r="15" spans="1:14" s="89" customFormat="1" ht="20.100000000000001" customHeight="1">
      <c r="A15" s="1025"/>
      <c r="B15" s="334" t="s">
        <v>2</v>
      </c>
      <c r="C15" s="261"/>
      <c r="D15" s="296"/>
      <c r="E15" s="296"/>
      <c r="F15" s="296"/>
      <c r="G15" s="273"/>
      <c r="H15" s="296"/>
      <c r="I15" s="296"/>
      <c r="J15" s="296"/>
      <c r="K15" s="549"/>
      <c r="L15" s="296"/>
      <c r="M15" s="296"/>
      <c r="N15" s="296"/>
    </row>
    <row r="16" spans="1:14" s="88" customFormat="1" ht="20.100000000000001" customHeight="1">
      <c r="A16" s="1025"/>
      <c r="B16" s="557"/>
      <c r="C16" s="557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</row>
    <row r="17" spans="1:14" s="88" customFormat="1" ht="20.100000000000001" customHeight="1">
      <c r="A17" s="1025"/>
    </row>
    <row r="18" spans="1:14" s="88" customFormat="1" ht="20.100000000000001" customHeight="1">
      <c r="A18" s="1025"/>
      <c r="B18" s="280" t="s">
        <v>0</v>
      </c>
      <c r="C18" s="183"/>
      <c r="D18" s="524">
        <v>6456</v>
      </c>
      <c r="E18" s="524">
        <v>6686</v>
      </c>
      <c r="F18" s="524">
        <v>5347</v>
      </c>
      <c r="G18" s="268"/>
      <c r="H18" s="524">
        <v>7290</v>
      </c>
      <c r="I18" s="524">
        <v>7544</v>
      </c>
      <c r="J18" s="524">
        <v>6026</v>
      </c>
      <c r="K18" s="551"/>
      <c r="L18" s="524">
        <v>4508</v>
      </c>
      <c r="M18" s="524">
        <v>4644</v>
      </c>
      <c r="N18" s="524">
        <v>3899</v>
      </c>
    </row>
    <row r="19" spans="1:14" s="88" customFormat="1" ht="20.100000000000001" customHeight="1">
      <c r="A19" s="1025"/>
    </row>
    <row r="20" spans="1:14" s="88" customFormat="1" ht="20.100000000000001" customHeight="1">
      <c r="A20" s="1025"/>
      <c r="C20" s="345"/>
      <c r="D20" s="279"/>
      <c r="E20" s="279"/>
      <c r="F20" s="279"/>
      <c r="G20" s="273"/>
      <c r="H20" s="282"/>
      <c r="I20" s="282"/>
      <c r="J20" s="282"/>
      <c r="K20" s="551"/>
      <c r="L20" s="282"/>
      <c r="M20" s="282"/>
      <c r="N20" s="282"/>
    </row>
    <row r="21" spans="1:14" s="88" customFormat="1" ht="20.100000000000001" customHeight="1">
      <c r="A21" s="1025"/>
      <c r="B21" s="235"/>
      <c r="C21" s="345"/>
      <c r="D21" s="281"/>
      <c r="E21" s="281"/>
      <c r="F21" s="281"/>
      <c r="G21" s="273"/>
      <c r="H21" s="282"/>
      <c r="I21" s="282"/>
      <c r="J21" s="282"/>
      <c r="K21" s="551"/>
      <c r="L21" s="282"/>
      <c r="M21" s="282"/>
      <c r="N21" s="282"/>
    </row>
    <row r="22" spans="1:14" s="88" customFormat="1" ht="20.100000000000001" customHeight="1">
      <c r="A22" s="1025"/>
      <c r="B22" s="280" t="s">
        <v>3</v>
      </c>
      <c r="C22" s="345"/>
      <c r="D22" s="524">
        <v>8762</v>
      </c>
      <c r="E22" s="524">
        <v>9233</v>
      </c>
      <c r="F22" s="524">
        <v>6448</v>
      </c>
      <c r="G22" s="150"/>
      <c r="H22" s="524">
        <v>9000</v>
      </c>
      <c r="I22" s="524">
        <v>9494</v>
      </c>
      <c r="J22" s="524">
        <v>6601</v>
      </c>
      <c r="K22" s="150"/>
      <c r="L22" s="524">
        <v>5247</v>
      </c>
      <c r="M22" s="524">
        <v>5482</v>
      </c>
      <c r="N22" s="524">
        <v>3939</v>
      </c>
    </row>
    <row r="23" spans="1:14" s="88" customFormat="1" ht="20.100000000000001" customHeight="1">
      <c r="A23" s="1025"/>
      <c r="B23" s="336" t="s">
        <v>4</v>
      </c>
      <c r="C23" s="150"/>
      <c r="G23" s="550"/>
      <c r="K23" s="551"/>
    </row>
    <row r="24" spans="1:14" s="88" customFormat="1" ht="20.100000000000001" customHeight="1">
      <c r="A24" s="1025"/>
    </row>
    <row r="25" spans="1:14" s="88" customFormat="1" ht="20.100000000000001" customHeight="1">
      <c r="A25" s="1025"/>
      <c r="B25" s="280"/>
      <c r="C25" s="345"/>
      <c r="D25" s="524"/>
      <c r="E25" s="524"/>
      <c r="F25" s="524"/>
      <c r="G25" s="273"/>
      <c r="H25" s="524"/>
      <c r="I25" s="524"/>
      <c r="J25" s="524"/>
      <c r="K25" s="551"/>
      <c r="L25" s="524"/>
      <c r="M25" s="524"/>
      <c r="N25" s="524"/>
    </row>
    <row r="26" spans="1:14" s="88" customFormat="1" ht="20.100000000000001" customHeight="1">
      <c r="A26" s="1025"/>
      <c r="B26" s="280" t="s">
        <v>5</v>
      </c>
      <c r="C26" s="191"/>
      <c r="D26" s="524">
        <v>7356</v>
      </c>
      <c r="E26" s="524">
        <v>7702</v>
      </c>
      <c r="F26" s="524">
        <v>6021</v>
      </c>
      <c r="G26" s="150"/>
      <c r="H26" s="524">
        <v>7553</v>
      </c>
      <c r="I26" s="524">
        <v>7891</v>
      </c>
      <c r="J26" s="524">
        <v>6222</v>
      </c>
      <c r="K26" s="551"/>
      <c r="L26" s="524">
        <v>4445</v>
      </c>
      <c r="M26" s="524">
        <v>4732</v>
      </c>
      <c r="N26" s="524">
        <v>3567</v>
      </c>
    </row>
    <row r="27" spans="1:14" s="89" customFormat="1" ht="20.100000000000001" customHeight="1">
      <c r="A27" s="1025"/>
      <c r="B27" s="336" t="s">
        <v>7</v>
      </c>
      <c r="C27" s="191"/>
      <c r="D27" s="343"/>
      <c r="E27" s="343"/>
      <c r="F27" s="343"/>
      <c r="G27" s="343"/>
      <c r="H27" s="343"/>
      <c r="I27" s="540"/>
      <c r="J27" s="141"/>
      <c r="K27" s="141"/>
    </row>
    <row r="28" spans="1:14" s="89" customFormat="1" ht="20.100000000000001" customHeight="1">
      <c r="A28" s="1025"/>
    </row>
    <row r="29" spans="1:14" s="89" customFormat="1" ht="20.100000000000001" customHeight="1">
      <c r="A29" s="1025"/>
    </row>
    <row r="30" spans="1:14" s="89" customFormat="1" ht="20.100000000000001" customHeight="1">
      <c r="A30" s="1025"/>
      <c r="B30" s="280" t="s">
        <v>6</v>
      </c>
      <c r="C30" s="191"/>
      <c r="D30" s="524">
        <v>5097</v>
      </c>
      <c r="E30" s="524">
        <v>5432</v>
      </c>
      <c r="F30" s="524">
        <v>4073</v>
      </c>
      <c r="G30" s="150"/>
      <c r="H30" s="524">
        <v>5890</v>
      </c>
      <c r="I30" s="524">
        <v>6340</v>
      </c>
      <c r="J30" s="524">
        <v>4503</v>
      </c>
      <c r="K30" s="555"/>
      <c r="L30" s="524">
        <v>3958</v>
      </c>
      <c r="M30" s="524">
        <v>4122</v>
      </c>
      <c r="N30" s="524">
        <v>3463</v>
      </c>
    </row>
    <row r="31" spans="1:14" s="89" customFormat="1" ht="20.100000000000001" customHeight="1">
      <c r="A31" s="1025"/>
      <c r="B31" s="270" t="s">
        <v>8</v>
      </c>
      <c r="C31" s="191"/>
      <c r="D31" s="273"/>
      <c r="E31" s="273"/>
      <c r="F31" s="273"/>
      <c r="G31" s="273"/>
      <c r="H31" s="271"/>
      <c r="I31" s="555"/>
      <c r="J31" s="555"/>
      <c r="K31" s="555"/>
    </row>
    <row r="32" spans="1:14" s="89" customFormat="1" ht="20.100000000000001" customHeight="1" thickBot="1">
      <c r="A32" s="1025"/>
      <c r="B32" s="189"/>
      <c r="C32" s="189"/>
      <c r="D32" s="246"/>
      <c r="E32" s="246"/>
      <c r="F32" s="246"/>
      <c r="G32" s="246"/>
      <c r="H32" s="247"/>
      <c r="I32" s="556"/>
      <c r="J32" s="556"/>
      <c r="K32" s="556"/>
      <c r="L32" s="104"/>
      <c r="M32" s="104"/>
      <c r="N32" s="104"/>
    </row>
    <row r="33" spans="1:11" s="89" customFormat="1" ht="20.100000000000001" customHeight="1">
      <c r="A33" s="1025"/>
      <c r="B33" s="249"/>
      <c r="C33" s="249"/>
      <c r="D33" s="249"/>
      <c r="E33" s="249"/>
      <c r="F33" s="249"/>
      <c r="G33" s="249"/>
      <c r="H33" s="249"/>
      <c r="I33" s="249"/>
      <c r="J33" s="249"/>
      <c r="K33" s="249"/>
    </row>
    <row r="34" spans="1:11" s="89" customFormat="1" ht="12" customHeight="1">
      <c r="A34" s="1025"/>
      <c r="B34" s="1029" t="s">
        <v>202</v>
      </c>
      <c r="C34" s="1029"/>
      <c r="D34" s="1029"/>
      <c r="E34" s="1029"/>
      <c r="F34" s="1029"/>
      <c r="G34" s="1029"/>
      <c r="H34" s="1029"/>
      <c r="I34" s="1029"/>
      <c r="J34" s="1029"/>
      <c r="K34" s="1029"/>
    </row>
    <row r="35" spans="1:11" s="89" customFormat="1" ht="12" customHeight="1">
      <c r="A35" s="1025"/>
      <c r="B35" s="1029"/>
      <c r="C35" s="1029"/>
      <c r="D35" s="1029"/>
      <c r="E35" s="1029"/>
      <c r="F35" s="1029"/>
      <c r="G35" s="1029"/>
      <c r="H35" s="1029"/>
      <c r="I35" s="1029"/>
      <c r="J35" s="1029"/>
      <c r="K35" s="1029"/>
    </row>
    <row r="36" spans="1:11" s="89" customFormat="1" ht="8.1" customHeight="1">
      <c r="A36" s="1025"/>
      <c r="B36" s="1126" t="s">
        <v>285</v>
      </c>
      <c r="C36" s="1126"/>
      <c r="D36" s="1126"/>
      <c r="E36" s="1126"/>
      <c r="F36" s="1126"/>
      <c r="G36" s="1126"/>
      <c r="H36" s="1126"/>
      <c r="I36" s="1126"/>
      <c r="J36" s="379"/>
      <c r="K36" s="379"/>
    </row>
    <row r="37" spans="1:11" s="89" customFormat="1" ht="12" customHeight="1">
      <c r="A37" s="373"/>
      <c r="B37" s="1125" t="s">
        <v>26</v>
      </c>
      <c r="C37" s="1125"/>
      <c r="D37" s="1125"/>
      <c r="E37" s="1125"/>
      <c r="F37" s="1125"/>
      <c r="G37" s="1125"/>
      <c r="H37" s="1125"/>
      <c r="I37" s="1125"/>
      <c r="J37" s="1125"/>
      <c r="K37" s="1125"/>
    </row>
    <row r="38" spans="1:11" s="89" customFormat="1" ht="12" customHeight="1">
      <c r="A38" s="373"/>
      <c r="B38" s="1126" t="s">
        <v>27</v>
      </c>
      <c r="C38" s="1126"/>
      <c r="D38" s="1126"/>
      <c r="E38" s="1126"/>
      <c r="F38" s="1126"/>
      <c r="G38" s="1126"/>
      <c r="H38" s="1126"/>
      <c r="I38" s="1126"/>
      <c r="J38" s="1126"/>
      <c r="K38" s="1126"/>
    </row>
    <row r="39" spans="1:11" s="89" customFormat="1" ht="12" customHeight="1">
      <c r="A39" s="373"/>
      <c r="B39" s="227"/>
      <c r="C39" s="227"/>
      <c r="D39" s="227"/>
      <c r="E39" s="227"/>
      <c r="F39" s="227"/>
      <c r="G39" s="227"/>
      <c r="H39" s="271"/>
      <c r="I39" s="531"/>
      <c r="J39" s="531"/>
      <c r="K39" s="531"/>
    </row>
    <row r="40" spans="1:11" s="89" customFormat="1" ht="12" customHeight="1">
      <c r="A40" s="373"/>
      <c r="B40" s="532"/>
      <c r="C40" s="532"/>
      <c r="D40" s="534"/>
      <c r="E40" s="534"/>
      <c r="F40" s="534"/>
      <c r="G40" s="534"/>
      <c r="H40" s="271"/>
      <c r="I40" s="555"/>
      <c r="J40" s="536"/>
      <c r="K40" s="536"/>
    </row>
    <row r="41" spans="1:11" s="122" customFormat="1" ht="12" customHeight="1">
      <c r="A41" s="373"/>
      <c r="B41" s="537"/>
      <c r="C41" s="537"/>
      <c r="I41" s="539"/>
    </row>
    <row r="42" spans="1:11" ht="3.75" customHeight="1">
      <c r="A42" s="93"/>
      <c r="B42" s="7"/>
      <c r="C42" s="7"/>
      <c r="D42" s="7"/>
      <c r="E42" s="7"/>
      <c r="F42" s="7"/>
      <c r="G42" s="7"/>
      <c r="H42" s="7"/>
      <c r="I42" s="19"/>
      <c r="J42" s="2"/>
      <c r="K42" s="2"/>
    </row>
    <row r="43" spans="1:11" ht="15" customHeight="1">
      <c r="A43" s="93"/>
      <c r="B43" s="26"/>
      <c r="C43" s="26"/>
      <c r="D43" s="27"/>
      <c r="E43" s="27"/>
      <c r="F43" s="27"/>
      <c r="G43" s="27"/>
      <c r="H43" s="28"/>
      <c r="I43" s="100"/>
      <c r="J43" s="2"/>
      <c r="K43" s="2"/>
    </row>
    <row r="44" spans="1:11" ht="10.5" customHeight="1">
      <c r="A44" s="93"/>
      <c r="B44" s="30"/>
      <c r="C44" s="30"/>
      <c r="D44" s="27"/>
      <c r="E44" s="27"/>
      <c r="F44" s="27"/>
      <c r="G44" s="27"/>
      <c r="H44" s="28"/>
      <c r="I44" s="100"/>
      <c r="J44" s="2"/>
      <c r="K44" s="2"/>
    </row>
    <row r="45" spans="1:11" ht="12" customHeight="1">
      <c r="A45" s="93"/>
      <c r="B45" s="31"/>
      <c r="C45" s="31"/>
      <c r="D45" s="32"/>
      <c r="E45" s="32"/>
      <c r="F45" s="32"/>
      <c r="G45" s="32"/>
      <c r="H45" s="33"/>
      <c r="I45" s="101"/>
      <c r="J45" s="15"/>
      <c r="K45" s="15"/>
    </row>
    <row r="46" spans="1:11" ht="12" customHeight="1">
      <c r="A46" s="93"/>
      <c r="B46" s="35"/>
      <c r="C46" s="35"/>
      <c r="D46" s="36"/>
      <c r="E46" s="36"/>
      <c r="F46" s="36"/>
      <c r="G46" s="36"/>
      <c r="H46" s="37"/>
      <c r="I46" s="38"/>
      <c r="J46" s="15"/>
      <c r="K46" s="15"/>
    </row>
    <row r="47" spans="1:11" ht="11.25" customHeight="1">
      <c r="A47" s="93"/>
      <c r="B47" s="35"/>
      <c r="C47" s="35"/>
      <c r="D47" s="39"/>
      <c r="E47" s="39"/>
      <c r="F47" s="39"/>
      <c r="G47" s="39"/>
      <c r="H47" s="39"/>
      <c r="I47" s="40"/>
      <c r="J47" s="16"/>
      <c r="K47" s="16"/>
    </row>
    <row r="48" spans="1:11" ht="11.25" customHeight="1">
      <c r="A48" s="91"/>
      <c r="B48" s="25"/>
      <c r="C48" s="25"/>
      <c r="D48" s="11"/>
      <c r="E48" s="11"/>
      <c r="F48" s="11"/>
      <c r="G48" s="11"/>
      <c r="H48" s="17"/>
      <c r="I48" s="92"/>
      <c r="J48" s="16"/>
      <c r="K48" s="16"/>
    </row>
    <row r="49" spans="2:11">
      <c r="B49" s="1"/>
      <c r="C49" s="1"/>
      <c r="D49" s="1"/>
      <c r="E49" s="1"/>
      <c r="F49" s="1"/>
      <c r="G49" s="1"/>
      <c r="H49" s="1"/>
      <c r="J49" s="1"/>
      <c r="K49" s="1"/>
    </row>
    <row r="50" spans="2:11">
      <c r="B50" s="1"/>
      <c r="C50" s="1"/>
      <c r="D50" s="1"/>
      <c r="E50" s="1"/>
      <c r="F50" s="1"/>
      <c r="G50" s="1"/>
      <c r="H50" s="1"/>
      <c r="J50" s="1"/>
      <c r="K50" s="1"/>
    </row>
    <row r="51" spans="2:11">
      <c r="B51" s="1"/>
      <c r="C51" s="1"/>
      <c r="D51" s="1"/>
      <c r="E51" s="1"/>
      <c r="F51" s="1"/>
      <c r="G51" s="1"/>
      <c r="H51" s="1"/>
      <c r="I51" s="22"/>
      <c r="J51" s="1"/>
      <c r="K51" s="1"/>
    </row>
    <row r="52" spans="2:11" ht="14.4">
      <c r="B52" s="1"/>
      <c r="C52" s="1"/>
      <c r="D52" s="11"/>
      <c r="E52" s="11"/>
      <c r="F52" s="11"/>
      <c r="G52" s="11"/>
      <c r="H52" s="17"/>
      <c r="I52" s="19"/>
      <c r="J52" s="2"/>
      <c r="K52" s="2"/>
    </row>
  </sheetData>
  <mergeCells count="22">
    <mergeCell ref="B38:K38"/>
    <mergeCell ref="M8:M9"/>
    <mergeCell ref="D10:N11"/>
    <mergeCell ref="B34:K35"/>
    <mergeCell ref="B36:I36"/>
    <mergeCell ref="B37:K37"/>
    <mergeCell ref="B3:N3"/>
    <mergeCell ref="N8:N9"/>
    <mergeCell ref="A2:A36"/>
    <mergeCell ref="B2:N2"/>
    <mergeCell ref="D5:N5"/>
    <mergeCell ref="B6:B7"/>
    <mergeCell ref="D6:F7"/>
    <mergeCell ref="H6:J7"/>
    <mergeCell ref="L6:N7"/>
    <mergeCell ref="D8:D9"/>
    <mergeCell ref="E8:E9"/>
    <mergeCell ref="F8:F9"/>
    <mergeCell ref="H8:H9"/>
    <mergeCell ref="I8:I9"/>
    <mergeCell ref="J8:J9"/>
    <mergeCell ref="L8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FF00"/>
  </sheetPr>
  <dimension ref="A1:J53"/>
  <sheetViews>
    <sheetView view="pageBreakPreview" zoomScale="84" zoomScaleNormal="90" zoomScaleSheetLayoutView="84" workbookViewId="0">
      <selection activeCell="B16" sqref="B16"/>
    </sheetView>
  </sheetViews>
  <sheetFormatPr defaultColWidth="20.6640625" defaultRowHeight="13.2"/>
  <cols>
    <col min="1" max="1" width="2.77734375" style="12" customWidth="1"/>
    <col min="2" max="2" width="23.77734375" style="8" customWidth="1"/>
    <col min="3" max="4" width="22.77734375" style="8" customWidth="1"/>
    <col min="5" max="5" width="5.6640625" style="8" customWidth="1"/>
    <col min="6" max="6" width="22.77734375" style="8" customWidth="1"/>
    <col min="7" max="7" width="22.77734375" style="21" customWidth="1"/>
    <col min="8" max="8" width="5.6640625" style="9" customWidth="1"/>
    <col min="9" max="10" width="22.77734375" style="1" customWidth="1"/>
    <col min="11" max="16384" width="20.6640625" style="1"/>
  </cols>
  <sheetData>
    <row r="1" spans="1:10" ht="15" customHeight="1"/>
    <row r="2" spans="1:10" s="89" customFormat="1" ht="15" customHeight="1">
      <c r="A2" s="1025"/>
      <c r="B2" s="1060" t="s">
        <v>406</v>
      </c>
      <c r="C2" s="1060"/>
      <c r="D2" s="1060"/>
      <c r="E2" s="1060"/>
      <c r="F2" s="1060"/>
      <c r="G2" s="1060"/>
      <c r="H2" s="1060"/>
      <c r="I2" s="1060"/>
      <c r="J2" s="1060"/>
    </row>
    <row r="3" spans="1:10" s="89" customFormat="1" ht="15" customHeight="1">
      <c r="A3" s="1025"/>
      <c r="B3" s="1112" t="s">
        <v>407</v>
      </c>
      <c r="C3" s="1112"/>
      <c r="D3" s="1112"/>
      <c r="E3" s="1112"/>
      <c r="F3" s="1112"/>
      <c r="G3" s="1112"/>
      <c r="H3" s="1112"/>
      <c r="I3" s="1112"/>
      <c r="J3" s="1112"/>
    </row>
    <row r="4" spans="1:10" s="89" customFormat="1" ht="12" customHeight="1" thickBot="1">
      <c r="A4" s="1025"/>
      <c r="B4" s="361"/>
      <c r="C4" s="361"/>
      <c r="D4" s="361"/>
      <c r="E4" s="361"/>
      <c r="F4" s="361"/>
      <c r="G4" s="361"/>
      <c r="H4" s="361"/>
    </row>
    <row r="5" spans="1:10" s="89" customFormat="1" ht="30" customHeight="1">
      <c r="A5" s="1025"/>
      <c r="B5" s="371"/>
      <c r="C5" s="1026">
        <v>2019</v>
      </c>
      <c r="D5" s="1026"/>
      <c r="E5" s="1026"/>
      <c r="F5" s="1026"/>
      <c r="G5" s="1026"/>
      <c r="H5" s="1026"/>
      <c r="I5" s="1026"/>
      <c r="J5" s="1026"/>
    </row>
    <row r="6" spans="1:10" s="89" customFormat="1" ht="20.100000000000001" customHeight="1">
      <c r="A6" s="1025"/>
      <c r="B6" s="361"/>
      <c r="C6" s="1068" t="s">
        <v>223</v>
      </c>
      <c r="D6" s="1068"/>
      <c r="E6" s="331"/>
      <c r="F6" s="1127" t="s">
        <v>242</v>
      </c>
      <c r="G6" s="1128"/>
      <c r="H6" s="363"/>
      <c r="I6" s="1129" t="s">
        <v>243</v>
      </c>
      <c r="J6" s="1129"/>
    </row>
    <row r="7" spans="1:10" s="89" customFormat="1" ht="20.100000000000001" customHeight="1">
      <c r="A7" s="1025"/>
      <c r="B7" s="1027" t="s">
        <v>203</v>
      </c>
      <c r="C7" s="1083"/>
      <c r="D7" s="1083"/>
      <c r="E7" s="331"/>
      <c r="F7" s="1086"/>
      <c r="G7" s="1086"/>
      <c r="H7" s="296"/>
      <c r="I7" s="1131"/>
      <c r="J7" s="1131"/>
    </row>
    <row r="8" spans="1:10" s="89" customFormat="1" ht="6" customHeight="1">
      <c r="A8" s="1025"/>
      <c r="B8" s="1027"/>
      <c r="C8" s="167"/>
      <c r="D8" s="167"/>
      <c r="E8" s="331"/>
      <c r="F8" s="362"/>
      <c r="G8" s="362"/>
      <c r="H8" s="296"/>
      <c r="I8" s="558"/>
      <c r="J8" s="558"/>
    </row>
    <row r="9" spans="1:10" s="89" customFormat="1" ht="20.100000000000001" customHeight="1">
      <c r="A9" s="1025"/>
      <c r="B9" s="1027"/>
      <c r="C9" s="385" t="s">
        <v>17</v>
      </c>
      <c r="D9" s="385" t="s">
        <v>190</v>
      </c>
      <c r="E9" s="559"/>
      <c r="F9" s="385" t="s">
        <v>17</v>
      </c>
      <c r="G9" s="385" t="s">
        <v>190</v>
      </c>
      <c r="H9" s="438"/>
      <c r="I9" s="385" t="s">
        <v>17</v>
      </c>
      <c r="J9" s="385" t="s">
        <v>190</v>
      </c>
    </row>
    <row r="10" spans="1:10" s="89" customFormat="1" ht="20.100000000000001" customHeight="1">
      <c r="A10" s="1025"/>
      <c r="B10" s="1027"/>
      <c r="C10" s="198"/>
      <c r="D10" s="198" t="s">
        <v>189</v>
      </c>
      <c r="E10" s="559"/>
      <c r="F10" s="500"/>
      <c r="G10" s="198" t="s">
        <v>189</v>
      </c>
      <c r="H10" s="438"/>
      <c r="I10" s="500"/>
      <c r="J10" s="198" t="s">
        <v>189</v>
      </c>
    </row>
    <row r="11" spans="1:10" s="89" customFormat="1" ht="20.100000000000001" customHeight="1">
      <c r="A11" s="1025"/>
      <c r="B11" s="1027"/>
      <c r="C11" s="160" t="s">
        <v>19</v>
      </c>
      <c r="D11" s="160" t="s">
        <v>20</v>
      </c>
      <c r="E11" s="560"/>
      <c r="F11" s="429" t="s">
        <v>19</v>
      </c>
      <c r="G11" s="160" t="s">
        <v>20</v>
      </c>
      <c r="H11" s="224"/>
      <c r="I11" s="429" t="s">
        <v>19</v>
      </c>
      <c r="J11" s="160" t="s">
        <v>20</v>
      </c>
    </row>
    <row r="12" spans="1:10" s="89" customFormat="1" ht="20.100000000000001" customHeight="1">
      <c r="A12" s="1025"/>
      <c r="B12" s="1027"/>
      <c r="C12" s="1108" t="s">
        <v>16</v>
      </c>
      <c r="D12" s="1108"/>
      <c r="E12" s="1108"/>
      <c r="F12" s="1108"/>
      <c r="G12" s="1108"/>
      <c r="H12" s="1108"/>
      <c r="I12" s="1108"/>
      <c r="J12" s="1108"/>
    </row>
    <row r="13" spans="1:10" s="89" customFormat="1" ht="8.1" customHeight="1" thickBot="1">
      <c r="A13" s="1025"/>
      <c r="B13" s="1132"/>
      <c r="C13" s="1109"/>
      <c r="D13" s="1109"/>
      <c r="E13" s="1109"/>
      <c r="F13" s="1109"/>
      <c r="G13" s="1109"/>
      <c r="H13" s="1109"/>
      <c r="I13" s="1109"/>
      <c r="J13" s="1109"/>
    </row>
    <row r="14" spans="1:10" s="89" customFormat="1" ht="20.100000000000001" customHeight="1">
      <c r="A14" s="1025"/>
      <c r="B14" s="112"/>
      <c r="C14" s="1067"/>
      <c r="D14" s="1067"/>
      <c r="E14" s="1067"/>
      <c r="F14" s="1067"/>
      <c r="G14" s="1067"/>
      <c r="H14" s="1067"/>
      <c r="I14" s="1067"/>
      <c r="J14" s="1067"/>
    </row>
    <row r="15" spans="1:10" s="89" customFormat="1" ht="20.100000000000001" customHeight="1">
      <c r="A15" s="1025"/>
      <c r="B15" s="195"/>
      <c r="C15" s="167"/>
      <c r="D15" s="167"/>
      <c r="E15" s="167"/>
      <c r="F15" s="367"/>
      <c r="H15" s="167"/>
    </row>
    <row r="16" spans="1:10" s="88" customFormat="1" ht="20.100000000000001" customHeight="1">
      <c r="A16" s="1025"/>
      <c r="B16" s="280" t="s">
        <v>0</v>
      </c>
      <c r="C16" s="287">
        <v>65.099999999999994</v>
      </c>
      <c r="D16" s="287">
        <v>58.9</v>
      </c>
      <c r="E16" s="550"/>
      <c r="F16" s="287">
        <v>59.1</v>
      </c>
      <c r="G16" s="287">
        <v>54.7</v>
      </c>
      <c r="H16" s="551"/>
      <c r="I16" s="287">
        <v>88.4</v>
      </c>
      <c r="J16" s="287">
        <v>86.1</v>
      </c>
    </row>
    <row r="17" spans="1:10" s="88" customFormat="1" ht="20.100000000000001" customHeight="1">
      <c r="A17" s="1025"/>
      <c r="C17" s="279"/>
      <c r="D17" s="279"/>
      <c r="E17" s="273"/>
      <c r="F17" s="561"/>
      <c r="G17" s="561"/>
      <c r="H17" s="551"/>
      <c r="I17" s="561"/>
      <c r="J17" s="561"/>
    </row>
    <row r="18" spans="1:10" s="88" customFormat="1" ht="20.100000000000001" customHeight="1">
      <c r="A18" s="1025"/>
      <c r="B18" s="235"/>
      <c r="C18" s="279"/>
      <c r="D18" s="279"/>
      <c r="E18" s="273"/>
      <c r="F18" s="561"/>
      <c r="G18" s="561"/>
      <c r="H18" s="551"/>
    </row>
    <row r="19" spans="1:10" s="88" customFormat="1" ht="20.100000000000001" customHeight="1">
      <c r="A19" s="1025"/>
    </row>
    <row r="20" spans="1:10" s="88" customFormat="1" ht="20.100000000000001" customHeight="1">
      <c r="A20" s="1025"/>
      <c r="B20" s="280" t="s">
        <v>3</v>
      </c>
      <c r="C20" s="281">
        <v>25.9</v>
      </c>
      <c r="D20" s="281">
        <v>32.1</v>
      </c>
      <c r="E20" s="273"/>
      <c r="F20" s="287">
        <v>30.4</v>
      </c>
      <c r="G20" s="287">
        <v>35.4</v>
      </c>
      <c r="I20" s="287">
        <v>8.1999999999999993</v>
      </c>
      <c r="J20" s="287">
        <v>10.3</v>
      </c>
    </row>
    <row r="21" spans="1:10" s="88" customFormat="1" ht="20.100000000000001" customHeight="1">
      <c r="A21" s="1025"/>
      <c r="B21" s="336" t="s">
        <v>4</v>
      </c>
      <c r="C21" s="281"/>
      <c r="D21" s="281"/>
      <c r="E21" s="273"/>
      <c r="F21" s="561"/>
      <c r="G21" s="561"/>
    </row>
    <row r="22" spans="1:10" s="88" customFormat="1" ht="20.100000000000001" customHeight="1">
      <c r="A22" s="1025"/>
    </row>
    <row r="23" spans="1:10" s="88" customFormat="1" ht="20.100000000000001" customHeight="1">
      <c r="A23" s="1025"/>
    </row>
    <row r="24" spans="1:10" s="89" customFormat="1" ht="20.100000000000001" customHeight="1">
      <c r="A24" s="1025"/>
      <c r="B24" s="191"/>
      <c r="C24" s="273"/>
      <c r="D24" s="273"/>
      <c r="E24" s="273"/>
      <c r="F24" s="271"/>
      <c r="G24" s="555"/>
      <c r="H24" s="555"/>
    </row>
    <row r="25" spans="1:10" s="89" customFormat="1" ht="20.100000000000001" customHeight="1">
      <c r="A25" s="1025"/>
      <c r="B25" s="280" t="s">
        <v>5</v>
      </c>
      <c r="C25" s="281">
        <v>8.1999999999999993</v>
      </c>
      <c r="D25" s="281">
        <v>8.3000000000000007</v>
      </c>
      <c r="E25" s="273"/>
      <c r="F25" s="287">
        <v>9.6999999999999993</v>
      </c>
      <c r="G25" s="287">
        <v>9.3000000000000007</v>
      </c>
      <c r="H25" s="551"/>
      <c r="I25" s="287">
        <v>2.2000000000000002</v>
      </c>
      <c r="J25" s="287">
        <v>2.5</v>
      </c>
    </row>
    <row r="26" spans="1:10" s="89" customFormat="1" ht="20.100000000000001" customHeight="1">
      <c r="A26" s="1025"/>
      <c r="B26" s="336" t="s">
        <v>7</v>
      </c>
      <c r="C26" s="273"/>
      <c r="D26" s="273"/>
      <c r="E26" s="273"/>
      <c r="F26" s="271"/>
      <c r="G26" s="555"/>
      <c r="H26" s="555"/>
    </row>
    <row r="27" spans="1:10" s="89" customFormat="1" ht="20.100000000000001" customHeight="1">
      <c r="A27" s="1025"/>
    </row>
    <row r="28" spans="1:10" s="89" customFormat="1" ht="20.100000000000001" customHeight="1">
      <c r="A28" s="1025"/>
      <c r="B28" s="270"/>
      <c r="C28" s="273"/>
      <c r="D28" s="273"/>
      <c r="E28" s="273"/>
      <c r="F28" s="271"/>
      <c r="G28" s="555"/>
      <c r="H28" s="555"/>
    </row>
    <row r="29" spans="1:10" s="89" customFormat="1" ht="20.100000000000001" customHeight="1">
      <c r="A29" s="1025"/>
      <c r="B29" s="270"/>
      <c r="C29" s="273"/>
      <c r="D29" s="273"/>
      <c r="E29" s="273"/>
      <c r="F29" s="271"/>
      <c r="G29" s="555"/>
      <c r="H29" s="555"/>
    </row>
    <row r="30" spans="1:10" s="89" customFormat="1" ht="20.100000000000001" customHeight="1">
      <c r="A30" s="1025"/>
      <c r="B30" s="280" t="s">
        <v>6</v>
      </c>
      <c r="C30" s="287">
        <v>0.8</v>
      </c>
      <c r="D30" s="287">
        <v>0.7</v>
      </c>
      <c r="E30" s="273"/>
      <c r="F30" s="287">
        <v>0.8</v>
      </c>
      <c r="G30" s="287">
        <v>0.6</v>
      </c>
      <c r="H30" s="555"/>
      <c r="I30" s="287">
        <v>1.2</v>
      </c>
      <c r="J30" s="287">
        <v>1.1000000000000001</v>
      </c>
    </row>
    <row r="31" spans="1:10" s="89" customFormat="1" ht="20.100000000000001" customHeight="1">
      <c r="A31" s="1025"/>
      <c r="B31" s="270" t="s">
        <v>8</v>
      </c>
      <c r="C31" s="273"/>
      <c r="D31" s="273"/>
      <c r="E31" s="273"/>
      <c r="F31" s="271"/>
      <c r="G31" s="555"/>
      <c r="H31" s="555"/>
    </row>
    <row r="32" spans="1:10" s="89" customFormat="1" ht="20.100000000000001" customHeight="1" thickBot="1">
      <c r="A32" s="1025"/>
      <c r="B32" s="189"/>
      <c r="C32" s="246"/>
      <c r="D32" s="246"/>
      <c r="E32" s="246"/>
      <c r="F32" s="247"/>
      <c r="G32" s="556"/>
      <c r="H32" s="556"/>
      <c r="I32" s="104"/>
      <c r="J32" s="104"/>
    </row>
    <row r="33" spans="1:8" s="89" customFormat="1" ht="20.100000000000001" customHeight="1">
      <c r="A33" s="1025"/>
      <c r="B33" s="249"/>
      <c r="C33" s="249"/>
      <c r="D33" s="249"/>
      <c r="E33" s="249"/>
      <c r="F33" s="249"/>
      <c r="G33" s="249"/>
      <c r="H33" s="249"/>
    </row>
    <row r="34" spans="1:8" s="89" customFormat="1" ht="12" customHeight="1">
      <c r="A34" s="1025"/>
      <c r="B34" s="1029" t="s">
        <v>202</v>
      </c>
      <c r="C34" s="1029"/>
      <c r="D34" s="1029"/>
      <c r="E34" s="1029"/>
      <c r="F34" s="1029"/>
      <c r="G34" s="1029"/>
      <c r="H34" s="1029"/>
    </row>
    <row r="35" spans="1:8" s="89" customFormat="1" ht="12" customHeight="1">
      <c r="A35" s="1025"/>
      <c r="B35" s="1029"/>
      <c r="C35" s="1029"/>
      <c r="D35" s="1029"/>
      <c r="E35" s="1029"/>
      <c r="F35" s="1029"/>
      <c r="G35" s="1029"/>
      <c r="H35" s="1029"/>
    </row>
    <row r="36" spans="1:8" s="89" customFormat="1" ht="12" customHeight="1">
      <c r="A36" s="1025"/>
      <c r="B36" s="343"/>
      <c r="C36" s="343"/>
      <c r="D36" s="343"/>
      <c r="E36" s="343"/>
      <c r="F36" s="343"/>
      <c r="G36" s="540"/>
      <c r="H36" s="141"/>
    </row>
    <row r="37" spans="1:8" s="89" customFormat="1" ht="12" customHeight="1">
      <c r="A37" s="373"/>
      <c r="B37" s="1126" t="s">
        <v>201</v>
      </c>
      <c r="C37" s="1126"/>
      <c r="D37" s="1126"/>
      <c r="E37" s="1126"/>
      <c r="F37" s="1126"/>
      <c r="G37" s="1126"/>
      <c r="H37" s="141"/>
    </row>
    <row r="38" spans="1:8" s="89" customFormat="1" ht="12" customHeight="1">
      <c r="A38" s="373"/>
      <c r="B38" s="1126"/>
      <c r="C38" s="1126"/>
      <c r="D38" s="1126"/>
      <c r="E38" s="1126"/>
      <c r="F38" s="1126"/>
      <c r="G38" s="1126"/>
    </row>
    <row r="39" spans="1:8" s="89" customFormat="1" ht="20.100000000000001" customHeight="1">
      <c r="A39" s="373"/>
    </row>
    <row r="40" spans="1:8" ht="20.100000000000001" customHeight="1">
      <c r="A40" s="93"/>
      <c r="B40" s="1"/>
      <c r="C40" s="1"/>
      <c r="D40" s="1"/>
      <c r="E40" s="1"/>
      <c r="F40" s="1"/>
      <c r="G40" s="1"/>
      <c r="H40" s="97"/>
    </row>
    <row r="41" spans="1:8" ht="20.100000000000001" customHeight="1">
      <c r="A41" s="93"/>
      <c r="B41" s="1"/>
      <c r="C41" s="1"/>
      <c r="D41" s="1"/>
      <c r="E41" s="1"/>
      <c r="F41" s="1"/>
      <c r="G41" s="1"/>
      <c r="H41" s="98"/>
    </row>
    <row r="42" spans="1:8" s="5" customFormat="1" ht="20.100000000000001" customHeight="1">
      <c r="A42" s="93"/>
      <c r="B42" s="54"/>
      <c r="C42" s="44"/>
      <c r="D42" s="44"/>
      <c r="E42" s="44"/>
      <c r="F42" s="44"/>
      <c r="G42" s="45"/>
      <c r="H42" s="44"/>
    </row>
    <row r="43" spans="1:8" ht="20.100000000000001" customHeight="1">
      <c r="A43" s="93"/>
      <c r="B43" s="7"/>
      <c r="C43" s="7"/>
      <c r="D43" s="7"/>
      <c r="E43" s="7"/>
      <c r="F43" s="7"/>
      <c r="G43" s="19"/>
      <c r="H43" s="2"/>
    </row>
    <row r="44" spans="1:8" ht="20.100000000000001" customHeight="1">
      <c r="A44" s="93"/>
      <c r="B44" s="26"/>
      <c r="C44" s="27"/>
      <c r="D44" s="27"/>
      <c r="E44" s="27"/>
      <c r="F44" s="28"/>
      <c r="G44" s="74"/>
      <c r="H44" s="2"/>
    </row>
    <row r="45" spans="1:8" ht="20.100000000000001" customHeight="1">
      <c r="A45" s="93"/>
      <c r="B45" s="30"/>
      <c r="C45" s="27"/>
      <c r="D45" s="27"/>
      <c r="E45" s="27"/>
      <c r="F45" s="28"/>
      <c r="G45" s="74"/>
      <c r="H45" s="2"/>
    </row>
    <row r="46" spans="1:8" ht="12" customHeight="1">
      <c r="A46" s="93"/>
      <c r="B46" s="31"/>
      <c r="C46" s="32"/>
      <c r="D46" s="32"/>
      <c r="E46" s="32"/>
      <c r="F46" s="33"/>
      <c r="G46" s="34"/>
      <c r="H46" s="15"/>
    </row>
    <row r="47" spans="1:8" ht="12" customHeight="1">
      <c r="A47" s="93"/>
      <c r="B47" s="35"/>
      <c r="C47" s="36"/>
      <c r="D47" s="36"/>
      <c r="E47" s="36"/>
      <c r="F47" s="37"/>
      <c r="G47" s="38"/>
      <c r="H47" s="15"/>
    </row>
    <row r="48" spans="1:8" ht="11.25" customHeight="1">
      <c r="A48" s="93"/>
      <c r="B48" s="35"/>
      <c r="C48" s="39"/>
      <c r="D48" s="39"/>
      <c r="E48" s="39"/>
      <c r="F48" s="39"/>
      <c r="G48" s="40"/>
      <c r="H48" s="16"/>
    </row>
    <row r="49" spans="1:8" ht="11.25" customHeight="1">
      <c r="A49" s="50"/>
      <c r="B49" s="25"/>
      <c r="C49" s="11"/>
      <c r="D49" s="11"/>
      <c r="E49" s="11"/>
      <c r="F49" s="17"/>
      <c r="G49" s="77"/>
      <c r="H49" s="16"/>
    </row>
    <row r="50" spans="1:8">
      <c r="B50" s="1"/>
      <c r="C50" s="1"/>
      <c r="D50" s="1"/>
      <c r="E50" s="1"/>
      <c r="F50" s="1"/>
      <c r="H50" s="1"/>
    </row>
    <row r="51" spans="1:8">
      <c r="B51" s="1"/>
      <c r="C51" s="1"/>
      <c r="D51" s="1"/>
      <c r="E51" s="1"/>
      <c r="F51" s="1"/>
      <c r="H51" s="1"/>
    </row>
    <row r="52" spans="1:8">
      <c r="B52" s="1"/>
      <c r="C52" s="1"/>
      <c r="D52" s="1"/>
      <c r="E52" s="1"/>
      <c r="F52" s="1"/>
      <c r="G52" s="22"/>
      <c r="H52" s="1"/>
    </row>
    <row r="53" spans="1:8" ht="14.4">
      <c r="B53" s="1"/>
      <c r="C53" s="11"/>
      <c r="D53" s="11"/>
      <c r="E53" s="11"/>
      <c r="F53" s="17"/>
      <c r="G53" s="19"/>
      <c r="H53" s="2"/>
    </row>
  </sheetData>
  <mergeCells count="12">
    <mergeCell ref="B37:G38"/>
    <mergeCell ref="C12:J13"/>
    <mergeCell ref="B2:J2"/>
    <mergeCell ref="A2:A36"/>
    <mergeCell ref="C14:J14"/>
    <mergeCell ref="C5:J5"/>
    <mergeCell ref="C6:D7"/>
    <mergeCell ref="F6:G7"/>
    <mergeCell ref="I6:J7"/>
    <mergeCell ref="B7:B13"/>
    <mergeCell ref="B34:H35"/>
    <mergeCell ref="B3:J3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20B0-DE6F-4E52-BAE4-3EBB1B2A72D2}">
  <sheetPr>
    <tabColor rgb="FFFFFF00"/>
  </sheetPr>
  <dimension ref="A1:K51"/>
  <sheetViews>
    <sheetView view="pageBreakPreview" zoomScale="84" zoomScaleNormal="90" zoomScaleSheetLayoutView="84" workbookViewId="0">
      <selection activeCell="B14" sqref="B14"/>
    </sheetView>
  </sheetViews>
  <sheetFormatPr defaultColWidth="20.6640625" defaultRowHeight="13.2"/>
  <cols>
    <col min="1" max="1" width="2.77734375" style="12" customWidth="1"/>
    <col min="2" max="2" width="20" style="8" customWidth="1"/>
    <col min="3" max="3" width="5.6640625" style="8" customWidth="1"/>
    <col min="4" max="5" width="22.77734375" style="8" customWidth="1"/>
    <col min="6" max="6" width="5.6640625" style="8" customWidth="1"/>
    <col min="7" max="7" width="22.77734375" style="8" customWidth="1"/>
    <col min="8" max="8" width="22.77734375" style="21" customWidth="1"/>
    <col min="9" max="9" width="5.6640625" style="9" customWidth="1"/>
    <col min="10" max="11" width="22.77734375" style="1" customWidth="1"/>
    <col min="12" max="16384" width="20.6640625" style="1"/>
  </cols>
  <sheetData>
    <row r="1" spans="1:11" s="89" customFormat="1" ht="30" customHeight="1">
      <c r="A1" s="1025"/>
      <c r="B1" s="1060" t="s">
        <v>408</v>
      </c>
      <c r="C1" s="1060"/>
      <c r="D1" s="1060"/>
      <c r="E1" s="1060"/>
      <c r="F1" s="1060"/>
      <c r="G1" s="1060"/>
      <c r="H1" s="1060"/>
      <c r="I1" s="1060"/>
      <c r="J1" s="1060"/>
      <c r="K1" s="1060"/>
    </row>
    <row r="2" spans="1:11" s="89" customFormat="1" ht="12" customHeight="1" thickBot="1">
      <c r="A2" s="1025"/>
      <c r="B2" s="361"/>
      <c r="C2" s="363"/>
      <c r="D2" s="361"/>
      <c r="E2" s="361"/>
      <c r="F2" s="361"/>
      <c r="G2" s="361"/>
      <c r="H2" s="361"/>
      <c r="I2" s="361"/>
    </row>
    <row r="3" spans="1:11" s="89" customFormat="1" ht="30" customHeight="1">
      <c r="A3" s="1025"/>
      <c r="B3" s="371"/>
      <c r="C3" s="364"/>
      <c r="D3" s="1026">
        <v>2022</v>
      </c>
      <c r="E3" s="1026"/>
      <c r="F3" s="1026"/>
      <c r="G3" s="1026"/>
      <c r="H3" s="1026"/>
      <c r="I3" s="1026"/>
      <c r="J3" s="1026"/>
      <c r="K3" s="1026"/>
    </row>
    <row r="4" spans="1:11" s="89" customFormat="1" ht="20.100000000000001" customHeight="1">
      <c r="A4" s="1025"/>
      <c r="B4" s="361"/>
      <c r="C4" s="363"/>
      <c r="D4" s="1068" t="s">
        <v>223</v>
      </c>
      <c r="E4" s="1068"/>
      <c r="F4" s="331"/>
      <c r="G4" s="1127" t="s">
        <v>242</v>
      </c>
      <c r="H4" s="1128"/>
      <c r="I4" s="363"/>
      <c r="J4" s="1129" t="s">
        <v>243</v>
      </c>
      <c r="K4" s="1129"/>
    </row>
    <row r="5" spans="1:11" s="89" customFormat="1" ht="20.100000000000001" customHeight="1">
      <c r="A5" s="1025"/>
      <c r="B5" s="1027" t="s">
        <v>203</v>
      </c>
      <c r="C5" s="198"/>
      <c r="D5" s="1083"/>
      <c r="E5" s="1083"/>
      <c r="F5" s="331"/>
      <c r="G5" s="1086"/>
      <c r="H5" s="1086"/>
      <c r="I5" s="296"/>
      <c r="J5" s="1131"/>
      <c r="K5" s="1131"/>
    </row>
    <row r="6" spans="1:11" s="89" customFormat="1" ht="6" customHeight="1">
      <c r="A6" s="1025"/>
      <c r="B6" s="1027"/>
      <c r="C6" s="198"/>
      <c r="D6" s="167"/>
      <c r="E6" s="167"/>
      <c r="F6" s="331"/>
      <c r="G6" s="362"/>
      <c r="H6" s="362"/>
      <c r="I6" s="296"/>
      <c r="J6" s="558"/>
      <c r="K6" s="558"/>
    </row>
    <row r="7" spans="1:11" s="89" customFormat="1" ht="20.100000000000001" customHeight="1">
      <c r="A7" s="1025"/>
      <c r="B7" s="1027"/>
      <c r="C7" s="198"/>
      <c r="D7" s="218" t="s">
        <v>17</v>
      </c>
      <c r="E7" s="1036" t="s">
        <v>287</v>
      </c>
      <c r="F7" s="566"/>
      <c r="G7" s="218" t="s">
        <v>17</v>
      </c>
      <c r="H7" s="1036" t="s">
        <v>286</v>
      </c>
      <c r="I7" s="218"/>
      <c r="J7" s="218" t="s">
        <v>17</v>
      </c>
      <c r="K7" s="1036" t="s">
        <v>286</v>
      </c>
    </row>
    <row r="8" spans="1:11" s="89" customFormat="1" ht="10.050000000000001" customHeight="1">
      <c r="A8" s="1025"/>
      <c r="B8" s="1027"/>
      <c r="C8" s="198"/>
      <c r="D8" s="198"/>
      <c r="E8" s="1036"/>
      <c r="F8" s="566"/>
      <c r="G8" s="500"/>
      <c r="H8" s="1036"/>
      <c r="I8" s="218"/>
      <c r="J8" s="500"/>
      <c r="K8" s="1036"/>
    </row>
    <row r="9" spans="1:11" s="143" customFormat="1" ht="20.100000000000001" customHeight="1">
      <c r="A9" s="1025"/>
      <c r="B9" s="1027"/>
      <c r="C9" s="198"/>
      <c r="D9" s="523" t="s">
        <v>19</v>
      </c>
      <c r="E9" s="523" t="s">
        <v>20</v>
      </c>
      <c r="F9" s="568"/>
      <c r="G9" s="383" t="s">
        <v>19</v>
      </c>
      <c r="H9" s="523" t="s">
        <v>20</v>
      </c>
      <c r="I9" s="569"/>
      <c r="J9" s="383" t="s">
        <v>19</v>
      </c>
      <c r="K9" s="523" t="s">
        <v>20</v>
      </c>
    </row>
    <row r="10" spans="1:11" s="89" customFormat="1" ht="20.100000000000001" customHeight="1">
      <c r="A10" s="1025"/>
      <c r="B10" s="1027"/>
      <c r="C10" s="198"/>
      <c r="D10" s="1108" t="s">
        <v>16</v>
      </c>
      <c r="E10" s="1108"/>
      <c r="F10" s="1108"/>
      <c r="G10" s="1108"/>
      <c r="H10" s="1108"/>
      <c r="I10" s="1108"/>
      <c r="J10" s="1108"/>
      <c r="K10" s="1108"/>
    </row>
    <row r="11" spans="1:11" s="89" customFormat="1" ht="8.1" customHeight="1" thickBot="1">
      <c r="A11" s="1025"/>
      <c r="B11" s="1132"/>
      <c r="C11" s="298"/>
      <c r="D11" s="1109"/>
      <c r="E11" s="1109"/>
      <c r="F11" s="1109"/>
      <c r="G11" s="1109"/>
      <c r="H11" s="1109"/>
      <c r="I11" s="1109"/>
      <c r="J11" s="1109"/>
      <c r="K11" s="1109"/>
    </row>
    <row r="12" spans="1:11" s="89" customFormat="1" ht="20.100000000000001" customHeight="1">
      <c r="A12" s="1025"/>
      <c r="B12" s="112"/>
      <c r="C12" s="200"/>
      <c r="D12" s="1067"/>
      <c r="E12" s="1067"/>
      <c r="F12" s="1067"/>
      <c r="G12" s="1067"/>
      <c r="H12" s="1067"/>
      <c r="I12" s="1067"/>
      <c r="J12" s="1067"/>
      <c r="K12" s="1067"/>
    </row>
    <row r="13" spans="1:11" s="89" customFormat="1" ht="20.100000000000001" customHeight="1">
      <c r="A13" s="1025"/>
      <c r="B13" s="195"/>
      <c r="C13" s="107"/>
      <c r="D13" s="167"/>
      <c r="E13" s="167"/>
      <c r="F13" s="167"/>
      <c r="G13" s="367"/>
      <c r="I13" s="167"/>
    </row>
    <row r="14" spans="1:11" s="88" customFormat="1" ht="20.100000000000001" customHeight="1">
      <c r="A14" s="1025"/>
      <c r="B14" s="280" t="s">
        <v>0</v>
      </c>
      <c r="C14" s="183"/>
      <c r="D14" s="288">
        <v>66.400000000000006</v>
      </c>
      <c r="E14" s="288">
        <v>60.301718893728165</v>
      </c>
      <c r="F14" s="562"/>
      <c r="G14" s="288">
        <v>59.7</v>
      </c>
      <c r="H14" s="288">
        <v>55.569369648379542</v>
      </c>
      <c r="I14" s="563"/>
      <c r="J14" s="288">
        <v>89.9</v>
      </c>
      <c r="K14" s="288">
        <v>88.87962488229293</v>
      </c>
    </row>
    <row r="15" spans="1:11" s="88" customFormat="1" ht="20.100000000000001" customHeight="1">
      <c r="A15" s="1025"/>
      <c r="C15" s="345"/>
      <c r="D15" s="279"/>
      <c r="E15" s="279"/>
      <c r="F15" s="273"/>
      <c r="G15" s="561"/>
      <c r="H15" s="561"/>
      <c r="I15" s="551"/>
      <c r="J15" s="561"/>
      <c r="K15" s="561"/>
    </row>
    <row r="16" spans="1:11" s="88" customFormat="1" ht="20.100000000000001" customHeight="1">
      <c r="A16" s="1025"/>
      <c r="B16" s="235"/>
      <c r="C16" s="345"/>
      <c r="D16" s="279"/>
      <c r="E16" s="279"/>
      <c r="F16" s="273"/>
      <c r="G16" s="561"/>
      <c r="H16" s="561"/>
      <c r="I16" s="551"/>
    </row>
    <row r="17" spans="1:11" s="88" customFormat="1" ht="20.100000000000001" customHeight="1">
      <c r="A17" s="1025"/>
      <c r="C17" s="345"/>
    </row>
    <row r="18" spans="1:11" s="88" customFormat="1" ht="20.100000000000001" customHeight="1">
      <c r="A18" s="1025"/>
      <c r="B18" s="280" t="s">
        <v>3</v>
      </c>
      <c r="C18" s="345"/>
      <c r="D18" s="284">
        <v>25.6</v>
      </c>
      <c r="E18" s="284">
        <v>31.542240784701409</v>
      </c>
      <c r="F18" s="564"/>
      <c r="G18" s="288">
        <v>30.8</v>
      </c>
      <c r="H18" s="288">
        <v>35.364190018750563</v>
      </c>
      <c r="I18" s="564"/>
      <c r="J18" s="288">
        <v>7.3</v>
      </c>
      <c r="K18" s="288">
        <v>8.46209596845015</v>
      </c>
    </row>
    <row r="19" spans="1:11" s="88" customFormat="1" ht="20.100000000000001" customHeight="1">
      <c r="A19" s="1025"/>
      <c r="B19" s="336" t="s">
        <v>4</v>
      </c>
      <c r="C19" s="345"/>
      <c r="D19" s="281"/>
      <c r="E19" s="281"/>
      <c r="F19" s="273"/>
      <c r="G19" s="561"/>
      <c r="H19" s="561"/>
    </row>
    <row r="20" spans="1:11" s="88" customFormat="1" ht="20.100000000000001" customHeight="1">
      <c r="A20" s="1025"/>
    </row>
    <row r="21" spans="1:11" s="88" customFormat="1" ht="20.100000000000001" customHeight="1">
      <c r="A21" s="1025"/>
    </row>
    <row r="22" spans="1:11" s="89" customFormat="1" ht="20.100000000000001" customHeight="1">
      <c r="A22" s="1025"/>
      <c r="B22" s="191"/>
      <c r="C22" s="191"/>
      <c r="D22" s="273"/>
      <c r="E22" s="273"/>
      <c r="F22" s="273"/>
      <c r="G22" s="271"/>
      <c r="H22" s="555"/>
      <c r="I22" s="555"/>
    </row>
    <row r="23" spans="1:11" s="89" customFormat="1" ht="20.100000000000001" customHeight="1">
      <c r="A23" s="1025"/>
      <c r="B23" s="280" t="s">
        <v>5</v>
      </c>
      <c r="C23" s="191"/>
      <c r="D23" s="284">
        <v>7.7</v>
      </c>
      <c r="E23" s="284">
        <v>7.9204017645116256</v>
      </c>
      <c r="F23" s="564"/>
      <c r="G23" s="288">
        <v>9.1999999999999993</v>
      </c>
      <c r="H23" s="288">
        <v>8.8793235565484032</v>
      </c>
      <c r="I23" s="563"/>
      <c r="J23" s="288">
        <v>2.2000000000000002</v>
      </c>
      <c r="K23" s="288">
        <v>2.1296252595552136</v>
      </c>
    </row>
    <row r="24" spans="1:11" s="89" customFormat="1" ht="20.100000000000001" customHeight="1">
      <c r="A24" s="1025"/>
      <c r="B24" s="336" t="s">
        <v>7</v>
      </c>
      <c r="C24" s="191"/>
      <c r="D24" s="273"/>
      <c r="E24" s="273"/>
      <c r="F24" s="273"/>
      <c r="G24" s="271"/>
      <c r="H24" s="555"/>
      <c r="I24" s="555"/>
    </row>
    <row r="25" spans="1:11" s="89" customFormat="1" ht="20.100000000000001" customHeight="1">
      <c r="A25" s="1025"/>
    </row>
    <row r="26" spans="1:11" s="89" customFormat="1" ht="20.100000000000001" customHeight="1">
      <c r="A26" s="1025"/>
      <c r="B26" s="270"/>
      <c r="C26" s="191"/>
      <c r="D26" s="273"/>
      <c r="E26" s="273"/>
      <c r="F26" s="273"/>
      <c r="G26" s="271"/>
      <c r="H26" s="555"/>
      <c r="I26" s="555"/>
    </row>
    <row r="27" spans="1:11" s="89" customFormat="1" ht="20.100000000000001" customHeight="1">
      <c r="A27" s="1025"/>
      <c r="B27" s="270"/>
      <c r="C27" s="191"/>
      <c r="D27" s="273"/>
      <c r="E27" s="273"/>
      <c r="F27" s="273"/>
      <c r="G27" s="271"/>
      <c r="H27" s="555"/>
      <c r="I27" s="555"/>
    </row>
    <row r="28" spans="1:11" s="89" customFormat="1" ht="20.100000000000001" customHeight="1">
      <c r="A28" s="1025"/>
      <c r="B28" s="280" t="s">
        <v>6</v>
      </c>
      <c r="C28" s="191"/>
      <c r="D28" s="288">
        <v>0.3</v>
      </c>
      <c r="E28" s="288">
        <v>0.23563855705879627</v>
      </c>
      <c r="F28" s="564"/>
      <c r="G28" s="288">
        <v>0.3</v>
      </c>
      <c r="H28" s="288">
        <v>0.1871167763214987</v>
      </c>
      <c r="I28" s="565"/>
      <c r="J28" s="288">
        <v>0.6</v>
      </c>
      <c r="K28" s="288">
        <v>0.52865387718574541</v>
      </c>
    </row>
    <row r="29" spans="1:11" s="89" customFormat="1" ht="20.100000000000001" customHeight="1">
      <c r="A29" s="1025"/>
      <c r="B29" s="270" t="s">
        <v>8</v>
      </c>
      <c r="C29" s="191"/>
      <c r="D29" s="273"/>
      <c r="E29" s="273"/>
      <c r="F29" s="273"/>
      <c r="G29" s="271"/>
      <c r="H29" s="555"/>
      <c r="I29" s="555"/>
    </row>
    <row r="30" spans="1:11" s="89" customFormat="1" ht="20.100000000000001" customHeight="1" thickBot="1">
      <c r="A30" s="1025"/>
      <c r="B30" s="189"/>
      <c r="C30" s="189"/>
      <c r="D30" s="246"/>
      <c r="E30" s="246"/>
      <c r="F30" s="246"/>
      <c r="G30" s="247"/>
      <c r="H30" s="556"/>
      <c r="I30" s="556"/>
      <c r="J30" s="104"/>
      <c r="K30" s="104"/>
    </row>
    <row r="31" spans="1:11" s="89" customFormat="1" ht="20.100000000000001" customHeight="1">
      <c r="A31" s="1025"/>
      <c r="B31" s="249"/>
      <c r="C31" s="249"/>
      <c r="D31" s="249"/>
      <c r="E31" s="249"/>
      <c r="F31" s="249"/>
      <c r="G31" s="249"/>
      <c r="H31" s="249"/>
      <c r="I31" s="249"/>
    </row>
    <row r="32" spans="1:11" s="89" customFormat="1" ht="12" customHeight="1">
      <c r="A32" s="1025"/>
      <c r="B32" s="1029" t="s">
        <v>202</v>
      </c>
      <c r="C32" s="1029"/>
      <c r="D32" s="1029"/>
      <c r="E32" s="1029"/>
      <c r="F32" s="1029"/>
      <c r="G32" s="1029"/>
      <c r="H32" s="1029"/>
      <c r="I32" s="1029"/>
    </row>
    <row r="33" spans="1:9" s="89" customFormat="1" ht="12" customHeight="1">
      <c r="A33" s="1025"/>
      <c r="B33" s="1029"/>
      <c r="C33" s="1029"/>
      <c r="D33" s="1029"/>
      <c r="E33" s="1029"/>
      <c r="F33" s="1029"/>
      <c r="G33" s="1029"/>
      <c r="H33" s="1029"/>
      <c r="I33" s="1029"/>
    </row>
    <row r="34" spans="1:9" s="89" customFormat="1" ht="12" customHeight="1">
      <c r="A34" s="1025"/>
      <c r="B34" s="343"/>
      <c r="C34" s="343"/>
      <c r="D34" s="343"/>
      <c r="E34" s="343"/>
      <c r="F34" s="343"/>
      <c r="G34" s="343"/>
      <c r="H34" s="540"/>
      <c r="I34" s="141"/>
    </row>
    <row r="35" spans="1:9" s="89" customFormat="1" ht="12" customHeight="1">
      <c r="A35" s="373"/>
      <c r="B35" s="1126" t="s">
        <v>201</v>
      </c>
      <c r="C35" s="1126"/>
      <c r="D35" s="1126"/>
      <c r="E35" s="1126"/>
      <c r="F35" s="1126"/>
      <c r="G35" s="1126"/>
      <c r="H35" s="1126"/>
      <c r="I35" s="141"/>
    </row>
    <row r="36" spans="1:9" s="89" customFormat="1" ht="12" customHeight="1">
      <c r="A36" s="373"/>
      <c r="B36" s="1126"/>
      <c r="C36" s="1126"/>
      <c r="D36" s="1126"/>
      <c r="E36" s="1126"/>
      <c r="F36" s="1126"/>
      <c r="G36" s="1126"/>
      <c r="H36" s="1126"/>
    </row>
    <row r="37" spans="1:9" s="89" customFormat="1" ht="20.100000000000001" customHeight="1">
      <c r="A37" s="373"/>
    </row>
    <row r="38" spans="1:9" s="89" customFormat="1" ht="20.100000000000001" customHeight="1">
      <c r="A38" s="373"/>
      <c r="I38" s="141"/>
    </row>
    <row r="39" spans="1:9" ht="20.100000000000001" customHeight="1">
      <c r="A39" s="93"/>
      <c r="B39" s="1"/>
      <c r="C39" s="1"/>
      <c r="D39" s="1"/>
      <c r="E39" s="1"/>
      <c r="F39" s="1"/>
      <c r="G39" s="1"/>
      <c r="H39" s="1"/>
      <c r="I39" s="98"/>
    </row>
    <row r="40" spans="1:9" s="5" customFormat="1" ht="20.100000000000001" customHeight="1">
      <c r="A40" s="93"/>
      <c r="B40" s="54"/>
      <c r="C40" s="54"/>
      <c r="D40" s="44"/>
      <c r="E40" s="44"/>
      <c r="F40" s="44"/>
      <c r="G40" s="44"/>
      <c r="H40" s="45"/>
      <c r="I40" s="44"/>
    </row>
    <row r="41" spans="1:9" ht="20.100000000000001" customHeight="1">
      <c r="A41" s="93"/>
      <c r="B41" s="7"/>
      <c r="C41" s="7"/>
      <c r="D41" s="7"/>
      <c r="E41" s="7"/>
      <c r="F41" s="7"/>
      <c r="G41" s="7"/>
      <c r="H41" s="19"/>
      <c r="I41" s="2"/>
    </row>
    <row r="42" spans="1:9" ht="20.100000000000001" customHeight="1">
      <c r="A42" s="93"/>
      <c r="B42" s="26"/>
      <c r="C42" s="26"/>
      <c r="D42" s="27"/>
      <c r="E42" s="27"/>
      <c r="F42" s="27"/>
      <c r="G42" s="28"/>
      <c r="H42" s="100"/>
      <c r="I42" s="2"/>
    </row>
    <row r="43" spans="1:9" ht="20.100000000000001" customHeight="1">
      <c r="A43" s="93"/>
      <c r="B43" s="30"/>
      <c r="C43" s="30"/>
      <c r="D43" s="27"/>
      <c r="E43" s="27"/>
      <c r="F43" s="27"/>
      <c r="G43" s="28"/>
      <c r="H43" s="100"/>
      <c r="I43" s="2"/>
    </row>
    <row r="44" spans="1:9" ht="12" customHeight="1">
      <c r="A44" s="93"/>
      <c r="B44" s="31"/>
      <c r="C44" s="31"/>
      <c r="D44" s="32"/>
      <c r="E44" s="32"/>
      <c r="F44" s="32"/>
      <c r="G44" s="33"/>
      <c r="H44" s="101"/>
      <c r="I44" s="15"/>
    </row>
    <row r="45" spans="1:9" ht="12" customHeight="1">
      <c r="A45" s="93"/>
      <c r="B45" s="35"/>
      <c r="C45" s="35"/>
      <c r="D45" s="36"/>
      <c r="E45" s="36"/>
      <c r="F45" s="36"/>
      <c r="G45" s="37"/>
      <c r="H45" s="38"/>
      <c r="I45" s="15"/>
    </row>
    <row r="46" spans="1:9" ht="11.25" customHeight="1">
      <c r="A46" s="93"/>
      <c r="B46" s="35"/>
      <c r="C46" s="35"/>
      <c r="D46" s="39"/>
      <c r="E46" s="39"/>
      <c r="F46" s="39"/>
      <c r="G46" s="39"/>
      <c r="H46" s="40"/>
      <c r="I46" s="16"/>
    </row>
    <row r="47" spans="1:9" ht="11.25" customHeight="1">
      <c r="A47" s="91"/>
      <c r="B47" s="25"/>
      <c r="C47" s="25"/>
      <c r="D47" s="11"/>
      <c r="E47" s="11"/>
      <c r="F47" s="11"/>
      <c r="G47" s="17"/>
      <c r="H47" s="92"/>
      <c r="I47" s="16"/>
    </row>
    <row r="48" spans="1:9">
      <c r="B48" s="1"/>
      <c r="C48" s="1"/>
      <c r="D48" s="1"/>
      <c r="E48" s="1"/>
      <c r="F48" s="1"/>
      <c r="G48" s="1"/>
      <c r="I48" s="1"/>
    </row>
    <row r="49" spans="2:9">
      <c r="B49" s="1"/>
      <c r="C49" s="1"/>
      <c r="D49" s="1"/>
      <c r="E49" s="1"/>
      <c r="F49" s="1"/>
      <c r="G49" s="1"/>
      <c r="I49" s="1"/>
    </row>
    <row r="50" spans="2:9">
      <c r="B50" s="1"/>
      <c r="C50" s="1"/>
      <c r="D50" s="1"/>
      <c r="E50" s="1"/>
      <c r="F50" s="1"/>
      <c r="G50" s="1"/>
      <c r="H50" s="22"/>
      <c r="I50" s="1"/>
    </row>
    <row r="51" spans="2:9" ht="14.4">
      <c r="B51" s="1"/>
      <c r="C51" s="1"/>
      <c r="D51" s="11"/>
      <c r="E51" s="11"/>
      <c r="F51" s="11"/>
      <c r="G51" s="17"/>
      <c r="H51" s="19"/>
      <c r="I51" s="2"/>
    </row>
  </sheetData>
  <mergeCells count="14">
    <mergeCell ref="B35:H36"/>
    <mergeCell ref="A1:A34"/>
    <mergeCell ref="B1:K1"/>
    <mergeCell ref="D3:K3"/>
    <mergeCell ref="D4:E5"/>
    <mergeCell ref="G4:H5"/>
    <mergeCell ref="J4:K5"/>
    <mergeCell ref="B5:B11"/>
    <mergeCell ref="D10:K11"/>
    <mergeCell ref="D12:K12"/>
    <mergeCell ref="B32:I33"/>
    <mergeCell ref="E7:E8"/>
    <mergeCell ref="H7:H8"/>
    <mergeCell ref="K7:K8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</sheetPr>
  <dimension ref="A1:O112"/>
  <sheetViews>
    <sheetView view="pageBreakPreview" topLeftCell="A10" zoomScale="80" zoomScaleNormal="85" zoomScaleSheetLayoutView="80" workbookViewId="0">
      <selection activeCell="E20" sqref="E20"/>
    </sheetView>
  </sheetViews>
  <sheetFormatPr defaultColWidth="9.109375" defaultRowHeight="13.8"/>
  <cols>
    <col min="1" max="1" width="2.77734375" style="71" customWidth="1"/>
    <col min="2" max="2" width="35.77734375" style="71" customWidth="1"/>
    <col min="3" max="7" width="13.33203125" style="71" customWidth="1"/>
    <col min="8" max="8" width="3.6640625" style="71" customWidth="1"/>
    <col min="9" max="13" width="13.33203125" style="71" customWidth="1"/>
    <col min="14" max="16384" width="9.109375" style="71"/>
  </cols>
  <sheetData>
    <row r="1" spans="1:15" ht="15" customHeight="1"/>
    <row r="2" spans="1:15" s="442" customFormat="1" ht="15" customHeight="1">
      <c r="A2" s="1102"/>
      <c r="B2" s="1060" t="s">
        <v>409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441"/>
      <c r="O2" s="441"/>
    </row>
    <row r="3" spans="1:15" s="442" customFormat="1" ht="15" customHeight="1">
      <c r="A3" s="1102"/>
      <c r="B3" s="1112" t="s">
        <v>410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920"/>
      <c r="O3" s="920"/>
    </row>
    <row r="4" spans="1:15" s="89" customFormat="1" ht="12" customHeight="1" thickBot="1">
      <c r="A4" s="1102"/>
      <c r="B4" s="447"/>
      <c r="M4" s="218"/>
    </row>
    <row r="5" spans="1:15" s="443" customFormat="1" ht="18" customHeight="1">
      <c r="A5" s="1102"/>
      <c r="B5" s="462"/>
      <c r="C5" s="1026">
        <v>2016</v>
      </c>
      <c r="D5" s="1026"/>
      <c r="E5" s="1026"/>
      <c r="F5" s="1026"/>
      <c r="G5" s="1026"/>
      <c r="H5" s="1026"/>
      <c r="I5" s="1026"/>
      <c r="J5" s="1026"/>
      <c r="K5" s="1026"/>
      <c r="L5" s="1026"/>
      <c r="M5" s="1026"/>
      <c r="N5" s="463"/>
    </row>
    <row r="6" spans="1:15" s="443" customFormat="1" ht="18" customHeight="1">
      <c r="A6" s="1102"/>
      <c r="B6" s="392" t="s">
        <v>29</v>
      </c>
      <c r="C6" s="1057" t="s">
        <v>43</v>
      </c>
      <c r="D6" s="1057"/>
      <c r="E6" s="1057"/>
      <c r="F6" s="1057"/>
      <c r="G6" s="1057"/>
      <c r="H6" s="244"/>
      <c r="I6" s="1057" t="s">
        <v>44</v>
      </c>
      <c r="J6" s="1057"/>
      <c r="K6" s="1057"/>
      <c r="L6" s="1057"/>
      <c r="M6" s="1057"/>
    </row>
    <row r="7" spans="1:15" s="443" customFormat="1" ht="18" customHeight="1">
      <c r="A7" s="1102"/>
      <c r="B7" s="363" t="s">
        <v>30</v>
      </c>
      <c r="C7" s="1086" t="s">
        <v>45</v>
      </c>
      <c r="D7" s="1086"/>
      <c r="E7" s="1086"/>
      <c r="F7" s="1086"/>
      <c r="G7" s="1086"/>
      <c r="H7" s="244"/>
      <c r="I7" s="1086" t="s">
        <v>83</v>
      </c>
      <c r="J7" s="1086"/>
      <c r="K7" s="1086"/>
      <c r="L7" s="1086"/>
      <c r="M7" s="1086"/>
    </row>
    <row r="8" spans="1:15" s="443" customFormat="1" ht="18" customHeight="1">
      <c r="A8" s="1102"/>
      <c r="B8" s="392"/>
      <c r="C8" s="438" t="s">
        <v>1</v>
      </c>
      <c r="D8" s="438" t="s">
        <v>0</v>
      </c>
      <c r="E8" s="438" t="s">
        <v>3</v>
      </c>
      <c r="F8" s="438" t="s">
        <v>5</v>
      </c>
      <c r="G8" s="438" t="s">
        <v>6</v>
      </c>
      <c r="H8" s="244"/>
      <c r="I8" s="438" t="s">
        <v>1</v>
      </c>
      <c r="J8" s="438" t="s">
        <v>0</v>
      </c>
      <c r="K8" s="438" t="s">
        <v>3</v>
      </c>
      <c r="L8" s="438" t="s">
        <v>5</v>
      </c>
      <c r="M8" s="438" t="s">
        <v>6</v>
      </c>
      <c r="N8" s="89"/>
    </row>
    <row r="9" spans="1:15" s="443" customFormat="1" ht="18" customHeight="1">
      <c r="A9" s="1102"/>
      <c r="B9" s="392"/>
      <c r="C9" s="429" t="s">
        <v>2</v>
      </c>
      <c r="D9" s="429"/>
      <c r="E9" s="429" t="s">
        <v>4</v>
      </c>
      <c r="F9" s="429" t="s">
        <v>7</v>
      </c>
      <c r="G9" s="429" t="s">
        <v>8</v>
      </c>
      <c r="H9" s="164"/>
      <c r="I9" s="429" t="s">
        <v>2</v>
      </c>
      <c r="J9" s="429"/>
      <c r="K9" s="429" t="s">
        <v>4</v>
      </c>
      <c r="L9" s="429" t="s">
        <v>7</v>
      </c>
      <c r="M9" s="429" t="s">
        <v>8</v>
      </c>
      <c r="N9" s="89"/>
    </row>
    <row r="10" spans="1:15" s="443" customFormat="1" ht="18" customHeight="1" thickBot="1">
      <c r="A10" s="1102"/>
      <c r="B10" s="388"/>
      <c r="C10" s="1109" t="s">
        <v>15</v>
      </c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  <c r="N10" s="89"/>
    </row>
    <row r="11" spans="1:15" s="443" customFormat="1" ht="12" customHeight="1">
      <c r="A11" s="1102"/>
      <c r="B11" s="89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  <c r="N11" s="89"/>
    </row>
    <row r="12" spans="1:15" s="89" customFormat="1" ht="12.75" customHeight="1">
      <c r="A12" s="1102"/>
      <c r="B12" s="461" t="s">
        <v>1</v>
      </c>
      <c r="C12" s="573"/>
      <c r="D12" s="573"/>
      <c r="E12" s="573"/>
      <c r="F12" s="573"/>
      <c r="G12" s="573"/>
      <c r="H12" s="244"/>
      <c r="I12" s="573"/>
      <c r="J12" s="573"/>
      <c r="K12" s="573"/>
      <c r="L12" s="573"/>
      <c r="M12" s="573"/>
    </row>
    <row r="13" spans="1:15" s="89" customFormat="1" ht="12.75" customHeight="1">
      <c r="A13" s="1102"/>
      <c r="B13" s="917" t="s">
        <v>2</v>
      </c>
      <c r="C13" s="574"/>
      <c r="D13" s="574"/>
      <c r="E13" s="574"/>
      <c r="F13" s="574"/>
      <c r="G13" s="574"/>
      <c r="H13" s="244"/>
      <c r="I13" s="574"/>
      <c r="J13" s="574"/>
      <c r="K13" s="574"/>
      <c r="L13" s="574"/>
      <c r="M13" s="574"/>
    </row>
    <row r="14" spans="1:15" s="89" customFormat="1" ht="7.95" customHeight="1">
      <c r="A14" s="1102"/>
      <c r="B14" s="919"/>
      <c r="C14" s="968"/>
      <c r="D14" s="968"/>
      <c r="E14" s="968"/>
      <c r="F14" s="968"/>
      <c r="G14" s="968"/>
      <c r="H14" s="164"/>
      <c r="I14" s="968"/>
      <c r="J14" s="968"/>
      <c r="K14" s="968"/>
      <c r="L14" s="968"/>
      <c r="M14" s="968"/>
    </row>
    <row r="15" spans="1:15" s="89" customFormat="1" ht="7.95" customHeight="1">
      <c r="A15" s="1102"/>
      <c r="B15" s="196"/>
      <c r="C15" s="574"/>
      <c r="D15" s="574"/>
      <c r="E15" s="574"/>
      <c r="F15" s="574"/>
      <c r="G15" s="574"/>
      <c r="H15" s="244"/>
      <c r="I15" s="574"/>
      <c r="J15" s="574"/>
      <c r="K15" s="574"/>
      <c r="L15" s="574"/>
      <c r="M15" s="574"/>
    </row>
    <row r="16" spans="1:15" s="89" customFormat="1" ht="15" customHeight="1">
      <c r="A16" s="1102"/>
      <c r="B16" s="470" t="s">
        <v>84</v>
      </c>
      <c r="C16" s="575">
        <v>13148</v>
      </c>
      <c r="D16" s="575">
        <v>11819</v>
      </c>
      <c r="E16" s="575">
        <v>16392</v>
      </c>
      <c r="F16" s="575">
        <v>13272</v>
      </c>
      <c r="G16" s="575">
        <v>9584</v>
      </c>
      <c r="H16" s="287"/>
      <c r="I16" s="575">
        <v>16088</v>
      </c>
      <c r="J16" s="575">
        <v>14098</v>
      </c>
      <c r="K16" s="575">
        <v>20534</v>
      </c>
      <c r="L16" s="575">
        <v>16163</v>
      </c>
      <c r="M16" s="575">
        <v>11541</v>
      </c>
    </row>
    <row r="17" spans="1:13" s="89" customFormat="1" ht="15" customHeight="1">
      <c r="A17" s="1102"/>
      <c r="B17" s="471" t="s">
        <v>85</v>
      </c>
      <c r="C17" s="576"/>
      <c r="D17" s="576"/>
      <c r="E17" s="576"/>
      <c r="F17" s="576"/>
      <c r="G17" s="576"/>
      <c r="H17" s="287"/>
      <c r="I17" s="576"/>
      <c r="J17" s="576"/>
      <c r="K17" s="576"/>
      <c r="L17" s="576"/>
      <c r="M17" s="576"/>
    </row>
    <row r="18" spans="1:13" s="89" customFormat="1" ht="8.1" customHeight="1">
      <c r="A18" s="1102"/>
      <c r="B18" s="472"/>
      <c r="C18" s="576"/>
      <c r="D18" s="576"/>
      <c r="E18" s="576"/>
      <c r="F18" s="576"/>
      <c r="G18" s="576"/>
      <c r="H18" s="287"/>
      <c r="I18" s="576"/>
      <c r="J18" s="576"/>
      <c r="K18" s="576"/>
      <c r="L18" s="576"/>
      <c r="M18" s="576"/>
    </row>
    <row r="19" spans="1:13" s="89" customFormat="1" ht="15" customHeight="1">
      <c r="A19" s="1102"/>
      <c r="B19" s="470" t="s">
        <v>86</v>
      </c>
      <c r="C19" s="575">
        <v>6275</v>
      </c>
      <c r="D19" s="575">
        <v>5763</v>
      </c>
      <c r="E19" s="575">
        <v>7878</v>
      </c>
      <c r="F19" s="575">
        <v>6465</v>
      </c>
      <c r="G19" s="575">
        <v>4294</v>
      </c>
      <c r="H19" s="576"/>
      <c r="I19" s="575">
        <v>6502</v>
      </c>
      <c r="J19" s="575">
        <v>5953</v>
      </c>
      <c r="K19" s="575">
        <v>8162</v>
      </c>
      <c r="L19" s="575">
        <v>6669</v>
      </c>
      <c r="M19" s="575">
        <v>4489</v>
      </c>
    </row>
    <row r="20" spans="1:13" s="89" customFormat="1" ht="15" customHeight="1">
      <c r="A20" s="1102"/>
      <c r="B20" s="471" t="s">
        <v>87</v>
      </c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</row>
    <row r="21" spans="1:13" s="89" customFormat="1" ht="8.1" customHeight="1">
      <c r="A21" s="1102"/>
      <c r="B21" s="472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</row>
    <row r="22" spans="1:13" s="89" customFormat="1" ht="15" customHeight="1">
      <c r="A22" s="1102"/>
      <c r="B22" s="470" t="s">
        <v>88</v>
      </c>
      <c r="C22" s="575">
        <v>3000</v>
      </c>
      <c r="D22" s="575">
        <v>2756</v>
      </c>
      <c r="E22" s="575">
        <v>3559</v>
      </c>
      <c r="F22" s="575">
        <v>3251</v>
      </c>
      <c r="G22" s="575">
        <v>2149</v>
      </c>
      <c r="H22" s="576"/>
      <c r="I22" s="575">
        <v>2848</v>
      </c>
      <c r="J22" s="575">
        <v>2666</v>
      </c>
      <c r="K22" s="575">
        <v>3446</v>
      </c>
      <c r="L22" s="575">
        <v>3131</v>
      </c>
      <c r="M22" s="575">
        <v>2131</v>
      </c>
    </row>
    <row r="23" spans="1:13" s="89" customFormat="1" ht="15" customHeight="1">
      <c r="A23" s="1102"/>
      <c r="B23" s="471" t="s">
        <v>89</v>
      </c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</row>
    <row r="24" spans="1:13" s="89" customFormat="1" ht="8.1" customHeight="1">
      <c r="A24" s="1102"/>
      <c r="C24" s="576"/>
      <c r="D24" s="576"/>
      <c r="E24" s="576"/>
      <c r="F24" s="576"/>
      <c r="G24" s="576"/>
      <c r="H24" s="576"/>
      <c r="I24" s="576"/>
      <c r="J24" s="576"/>
      <c r="K24" s="576"/>
      <c r="L24" s="576"/>
      <c r="M24" s="576"/>
    </row>
    <row r="25" spans="1:13" s="89" customFormat="1" ht="12.75" customHeight="1">
      <c r="A25" s="1102"/>
      <c r="B25" s="461" t="s">
        <v>9</v>
      </c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</row>
    <row r="26" spans="1:13" s="89" customFormat="1" ht="12.75" customHeight="1">
      <c r="A26" s="1102"/>
      <c r="B26" s="196" t="s">
        <v>12</v>
      </c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</row>
    <row r="27" spans="1:13" s="89" customFormat="1" ht="8.1" customHeight="1">
      <c r="A27" s="1102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</row>
    <row r="28" spans="1:13" s="89" customFormat="1" ht="15" customHeight="1">
      <c r="A28" s="1102"/>
      <c r="B28" s="470" t="s">
        <v>84</v>
      </c>
      <c r="C28" s="576">
        <v>14185</v>
      </c>
      <c r="D28" s="576">
        <v>13016</v>
      </c>
      <c r="E28" s="576">
        <v>16778</v>
      </c>
      <c r="F28" s="576">
        <v>13740</v>
      </c>
      <c r="G28" s="575">
        <v>10332</v>
      </c>
      <c r="H28" s="576"/>
      <c r="I28" s="576">
        <v>17416</v>
      </c>
      <c r="J28" s="576">
        <v>15583</v>
      </c>
      <c r="K28" s="576">
        <v>20975</v>
      </c>
      <c r="L28" s="576">
        <v>16529</v>
      </c>
      <c r="M28" s="575">
        <v>12624</v>
      </c>
    </row>
    <row r="29" spans="1:13" s="89" customFormat="1" ht="15" customHeight="1">
      <c r="A29" s="1102"/>
      <c r="B29" s="471" t="s">
        <v>90</v>
      </c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</row>
    <row r="30" spans="1:13" s="89" customFormat="1" ht="8.1" customHeight="1">
      <c r="A30" s="1102"/>
      <c r="B30" s="472"/>
      <c r="C30" s="576"/>
      <c r="D30" s="576"/>
      <c r="E30" s="576"/>
      <c r="F30" s="576"/>
      <c r="G30" s="576"/>
      <c r="H30" s="576"/>
      <c r="I30" s="576"/>
      <c r="J30" s="576"/>
      <c r="K30" s="576"/>
      <c r="L30" s="576"/>
      <c r="M30" s="576"/>
    </row>
    <row r="31" spans="1:13" s="89" customFormat="1" ht="15" customHeight="1">
      <c r="A31" s="1102"/>
      <c r="B31" s="470" t="s">
        <v>86</v>
      </c>
      <c r="C31" s="576">
        <v>6973</v>
      </c>
      <c r="D31" s="576">
        <v>6560</v>
      </c>
      <c r="E31" s="576">
        <v>8132</v>
      </c>
      <c r="F31" s="576">
        <v>6645</v>
      </c>
      <c r="G31" s="575">
        <v>4565</v>
      </c>
      <c r="H31" s="576"/>
      <c r="I31" s="576">
        <v>7208</v>
      </c>
      <c r="J31" s="576">
        <v>6774</v>
      </c>
      <c r="K31" s="576">
        <v>8402</v>
      </c>
      <c r="L31" s="576">
        <v>6831</v>
      </c>
      <c r="M31" s="575">
        <v>4922</v>
      </c>
    </row>
    <row r="32" spans="1:13" s="89" customFormat="1" ht="15" customHeight="1">
      <c r="A32" s="1102"/>
      <c r="B32" s="471" t="s">
        <v>87</v>
      </c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</row>
    <row r="33" spans="1:13" s="89" customFormat="1" ht="8.1" customHeight="1">
      <c r="A33" s="1102"/>
      <c r="B33" s="472"/>
      <c r="C33" s="576"/>
      <c r="D33" s="576"/>
      <c r="E33" s="576"/>
      <c r="F33" s="576"/>
      <c r="G33" s="576"/>
      <c r="H33" s="576"/>
      <c r="I33" s="576"/>
      <c r="J33" s="576"/>
      <c r="K33" s="576"/>
      <c r="L33" s="576"/>
      <c r="M33" s="576"/>
    </row>
    <row r="34" spans="1:13" s="89" customFormat="1" ht="15" customHeight="1">
      <c r="A34" s="1102"/>
      <c r="B34" s="470" t="s">
        <v>88</v>
      </c>
      <c r="C34" s="576">
        <v>3367</v>
      </c>
      <c r="D34" s="576">
        <v>3268</v>
      </c>
      <c r="E34" s="576">
        <v>3676</v>
      </c>
      <c r="F34" s="576">
        <v>3343</v>
      </c>
      <c r="G34" s="575">
        <v>2293</v>
      </c>
      <c r="H34" s="576"/>
      <c r="I34" s="576">
        <v>3262</v>
      </c>
      <c r="J34" s="576">
        <v>3172</v>
      </c>
      <c r="K34" s="576">
        <v>3575</v>
      </c>
      <c r="L34" s="576">
        <v>3209</v>
      </c>
      <c r="M34" s="575">
        <v>2273</v>
      </c>
    </row>
    <row r="35" spans="1:13" s="89" customFormat="1" ht="15" customHeight="1">
      <c r="A35" s="1102"/>
      <c r="B35" s="471" t="s">
        <v>89</v>
      </c>
      <c r="C35" s="576"/>
      <c r="D35" s="576"/>
      <c r="E35" s="576"/>
      <c r="F35" s="576"/>
      <c r="G35" s="576"/>
      <c r="H35" s="576"/>
      <c r="I35" s="576"/>
      <c r="J35" s="576"/>
      <c r="K35" s="576"/>
      <c r="L35" s="576"/>
      <c r="M35" s="576"/>
    </row>
    <row r="36" spans="1:13" s="89" customFormat="1" ht="8.1" customHeight="1">
      <c r="A36" s="1102"/>
      <c r="B36" s="447"/>
      <c r="C36" s="576"/>
      <c r="D36" s="576"/>
      <c r="E36" s="576"/>
      <c r="F36" s="576"/>
      <c r="G36" s="576"/>
      <c r="H36" s="576"/>
      <c r="I36" s="576"/>
      <c r="J36" s="576"/>
      <c r="K36" s="576"/>
      <c r="L36" s="576"/>
      <c r="M36" s="576"/>
    </row>
    <row r="37" spans="1:13" s="89" customFormat="1" ht="12.75" customHeight="1">
      <c r="A37" s="1102"/>
      <c r="B37" s="461" t="s">
        <v>91</v>
      </c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</row>
    <row r="38" spans="1:13" s="89" customFormat="1" ht="12.75" customHeight="1">
      <c r="A38" s="1102"/>
      <c r="B38" s="196" t="s">
        <v>10</v>
      </c>
      <c r="C38" s="576"/>
      <c r="D38" s="576"/>
      <c r="E38" s="576"/>
      <c r="F38" s="576"/>
      <c r="G38" s="576"/>
      <c r="H38" s="576"/>
      <c r="I38" s="576"/>
      <c r="J38" s="576"/>
      <c r="K38" s="576"/>
      <c r="L38" s="576"/>
      <c r="M38" s="576"/>
    </row>
    <row r="39" spans="1:13" s="89" customFormat="1" ht="6.9" customHeight="1">
      <c r="A39" s="1102"/>
      <c r="C39" s="576"/>
      <c r="D39" s="576"/>
      <c r="E39" s="576"/>
      <c r="F39" s="576"/>
      <c r="G39" s="576"/>
      <c r="H39" s="576"/>
      <c r="I39" s="576"/>
      <c r="J39" s="576"/>
      <c r="K39" s="576"/>
      <c r="L39" s="576"/>
      <c r="M39" s="576"/>
    </row>
    <row r="40" spans="1:13" s="89" customFormat="1" ht="15" customHeight="1">
      <c r="A40" s="1102"/>
      <c r="B40" s="470" t="s">
        <v>84</v>
      </c>
      <c r="C40" s="575">
        <v>8125</v>
      </c>
      <c r="D40" s="575">
        <v>7990</v>
      </c>
      <c r="E40" s="575">
        <v>9856</v>
      </c>
      <c r="F40" s="575">
        <v>7734</v>
      </c>
      <c r="G40" s="575">
        <v>7792</v>
      </c>
      <c r="H40" s="576"/>
      <c r="I40" s="575">
        <v>9471</v>
      </c>
      <c r="J40" s="575">
        <v>9226</v>
      </c>
      <c r="K40" s="575">
        <v>12262</v>
      </c>
      <c r="L40" s="575">
        <v>8737</v>
      </c>
      <c r="M40" s="575">
        <v>9048</v>
      </c>
    </row>
    <row r="41" spans="1:13" s="89" customFormat="1" ht="15" customHeight="1">
      <c r="A41" s="1102"/>
      <c r="B41" s="471" t="s">
        <v>90</v>
      </c>
      <c r="C41" s="576"/>
      <c r="D41" s="576"/>
      <c r="E41" s="576"/>
      <c r="F41" s="576"/>
      <c r="G41" s="576"/>
      <c r="H41" s="576"/>
      <c r="I41" s="576"/>
      <c r="J41" s="576"/>
      <c r="K41" s="576"/>
      <c r="L41" s="576"/>
      <c r="M41" s="576"/>
    </row>
    <row r="42" spans="1:13" s="89" customFormat="1" ht="6.9" customHeight="1">
      <c r="A42" s="1102"/>
      <c r="B42" s="472"/>
      <c r="C42" s="576"/>
      <c r="D42" s="576"/>
      <c r="E42" s="576"/>
      <c r="F42" s="576"/>
      <c r="G42" s="576"/>
      <c r="H42" s="576"/>
      <c r="I42" s="576"/>
      <c r="J42" s="576"/>
      <c r="K42" s="576"/>
      <c r="L42" s="576"/>
      <c r="M42" s="576"/>
    </row>
    <row r="43" spans="1:13" s="89" customFormat="1" ht="15" customHeight="1">
      <c r="A43" s="1102"/>
      <c r="B43" s="470" t="s">
        <v>86</v>
      </c>
      <c r="C43" s="575">
        <v>4040</v>
      </c>
      <c r="D43" s="575">
        <v>3956</v>
      </c>
      <c r="E43" s="575">
        <v>4862</v>
      </c>
      <c r="F43" s="575">
        <v>4582</v>
      </c>
      <c r="G43" s="575">
        <v>3837</v>
      </c>
      <c r="H43" s="576"/>
      <c r="I43" s="575">
        <v>4194</v>
      </c>
      <c r="J43" s="575">
        <v>4119</v>
      </c>
      <c r="K43" s="575">
        <v>5049</v>
      </c>
      <c r="L43" s="575">
        <v>4691</v>
      </c>
      <c r="M43" s="575">
        <v>3815</v>
      </c>
    </row>
    <row r="44" spans="1:13" s="89" customFormat="1" ht="15" customHeight="1">
      <c r="A44" s="1102"/>
      <c r="B44" s="471" t="s">
        <v>87</v>
      </c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576"/>
    </row>
    <row r="45" spans="1:13" s="89" customFormat="1" ht="6.9" customHeight="1">
      <c r="A45" s="1102"/>
      <c r="B45" s="472"/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576"/>
    </row>
    <row r="46" spans="1:13" s="89" customFormat="1" ht="15" customHeight="1">
      <c r="A46" s="1102"/>
      <c r="B46" s="470" t="s">
        <v>88</v>
      </c>
      <c r="C46" s="575">
        <v>2012</v>
      </c>
      <c r="D46" s="575">
        <v>1971</v>
      </c>
      <c r="E46" s="575">
        <v>2381</v>
      </c>
      <c r="F46" s="575">
        <v>2350</v>
      </c>
      <c r="G46" s="575">
        <v>1976</v>
      </c>
      <c r="H46" s="576"/>
      <c r="I46" s="575">
        <v>1969</v>
      </c>
      <c r="J46" s="575">
        <v>1936</v>
      </c>
      <c r="K46" s="575">
        <v>2344</v>
      </c>
      <c r="L46" s="575">
        <v>2309</v>
      </c>
      <c r="M46" s="575">
        <v>1921</v>
      </c>
    </row>
    <row r="47" spans="1:13" s="89" customFormat="1" ht="15" customHeight="1">
      <c r="A47" s="1102"/>
      <c r="B47" s="471" t="s">
        <v>89</v>
      </c>
      <c r="C47" s="577"/>
      <c r="D47" s="577"/>
      <c r="E47" s="577"/>
      <c r="F47" s="577"/>
      <c r="G47" s="577"/>
      <c r="H47" s="577"/>
      <c r="I47" s="577"/>
      <c r="J47" s="577"/>
      <c r="K47" s="577"/>
      <c r="L47" s="577"/>
      <c r="M47" s="577"/>
    </row>
    <row r="48" spans="1:13" s="89" customFormat="1" ht="10.050000000000001" customHeight="1" thickBot="1">
      <c r="A48" s="1102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</row>
    <row r="49" spans="1:2" s="89" customFormat="1" ht="10.050000000000001" customHeight="1">
      <c r="A49" s="1102"/>
    </row>
    <row r="50" spans="1:2" s="89" customFormat="1" ht="12.9" customHeight="1">
      <c r="A50" s="1102"/>
      <c r="B50" s="570" t="s">
        <v>24</v>
      </c>
    </row>
    <row r="51" spans="1:2" s="89" customFormat="1" ht="12.9" customHeight="1">
      <c r="A51" s="1102"/>
      <c r="B51" s="571" t="s">
        <v>25</v>
      </c>
    </row>
    <row r="52" spans="1:2" s="89" customFormat="1" ht="10.050000000000001" customHeight="1">
      <c r="A52" s="1102"/>
      <c r="B52" s="572"/>
    </row>
    <row r="53" spans="1:2" s="89" customFormat="1" ht="12.9" customHeight="1">
      <c r="A53" s="1102"/>
      <c r="B53" s="427" t="s">
        <v>26</v>
      </c>
    </row>
    <row r="54" spans="1:2" s="89" customFormat="1" ht="12.9" customHeight="1">
      <c r="A54" s="1102"/>
      <c r="B54" s="428" t="s">
        <v>27</v>
      </c>
    </row>
    <row r="55" spans="1:2" s="89" customFormat="1" ht="15" customHeight="1">
      <c r="A55" s="1102"/>
      <c r="B55" s="427"/>
    </row>
    <row r="56" spans="1:2" s="89" customFormat="1" ht="14.1" customHeight="1">
      <c r="A56" s="578"/>
      <c r="B56" s="428"/>
    </row>
    <row r="57" spans="1:2" s="6" customFormat="1">
      <c r="A57" s="87"/>
    </row>
    <row r="58" spans="1:2" s="6" customFormat="1"/>
    <row r="59" spans="1:2" s="6" customFormat="1"/>
    <row r="60" spans="1:2" s="6" customFormat="1"/>
    <row r="61" spans="1:2" s="6" customFormat="1"/>
    <row r="62" spans="1:2" s="6" customFormat="1"/>
    <row r="63" spans="1:2" s="6" customFormat="1"/>
    <row r="64" spans="1:2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</sheetData>
  <mergeCells count="10">
    <mergeCell ref="A2:A55"/>
    <mergeCell ref="C6:G6"/>
    <mergeCell ref="I6:M6"/>
    <mergeCell ref="C7:G7"/>
    <mergeCell ref="I7:M7"/>
    <mergeCell ref="C11:M11"/>
    <mergeCell ref="B2:M2"/>
    <mergeCell ref="C10:M10"/>
    <mergeCell ref="C5:M5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92D050"/>
  </sheetPr>
  <dimension ref="A1:AE115"/>
  <sheetViews>
    <sheetView view="pageBreakPreview" topLeftCell="A10" zoomScale="80" zoomScaleNormal="85" zoomScaleSheetLayoutView="80" workbookViewId="0">
      <selection activeCell="O59" sqref="O59"/>
    </sheetView>
  </sheetViews>
  <sheetFormatPr defaultColWidth="9.109375" defaultRowHeight="13.8"/>
  <cols>
    <col min="1" max="1" width="2.77734375" style="71" customWidth="1"/>
    <col min="2" max="2" width="35.77734375" style="71" customWidth="1"/>
    <col min="3" max="7" width="13.33203125" style="71" customWidth="1"/>
    <col min="8" max="8" width="3.44140625" style="71" customWidth="1"/>
    <col min="9" max="13" width="13.33203125" style="71" customWidth="1"/>
    <col min="14" max="16384" width="9.109375" style="71"/>
  </cols>
  <sheetData>
    <row r="1" spans="1:17" ht="15" customHeight="1"/>
    <row r="2" spans="1:17" s="442" customFormat="1" ht="15" customHeight="1">
      <c r="A2" s="1102"/>
      <c r="B2" s="1060" t="s">
        <v>411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441"/>
      <c r="O2" s="441"/>
      <c r="P2" s="441"/>
      <c r="Q2" s="441"/>
    </row>
    <row r="3" spans="1:17" s="442" customFormat="1" ht="15" customHeight="1">
      <c r="A3" s="1102"/>
      <c r="B3" s="1112" t="s">
        <v>412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920"/>
      <c r="O3" s="920"/>
      <c r="P3" s="920"/>
      <c r="Q3" s="920"/>
    </row>
    <row r="4" spans="1:17" s="89" customFormat="1" ht="12" customHeight="1" thickBot="1">
      <c r="A4" s="1102"/>
      <c r="B4" s="447"/>
      <c r="O4" s="218"/>
    </row>
    <row r="5" spans="1:17" s="443" customFormat="1" ht="18" customHeight="1">
      <c r="A5" s="1102"/>
      <c r="B5" s="462"/>
      <c r="C5" s="1026">
        <v>2019</v>
      </c>
      <c r="D5" s="1026"/>
      <c r="E5" s="1026"/>
      <c r="F5" s="1026"/>
      <c r="G5" s="1026"/>
      <c r="H5" s="1026"/>
      <c r="I5" s="1026"/>
      <c r="J5" s="1026"/>
      <c r="K5" s="1026"/>
      <c r="L5" s="1026"/>
      <c r="M5" s="1026"/>
    </row>
    <row r="6" spans="1:17" s="443" customFormat="1" ht="18" customHeight="1">
      <c r="A6" s="1102"/>
      <c r="B6" s="392" t="s">
        <v>194</v>
      </c>
      <c r="C6" s="1057" t="s">
        <v>43</v>
      </c>
      <c r="D6" s="1057"/>
      <c r="E6" s="1057"/>
      <c r="F6" s="1057"/>
      <c r="G6" s="1057"/>
      <c r="H6" s="244"/>
      <c r="I6" s="1057" t="s">
        <v>44</v>
      </c>
      <c r="J6" s="1057"/>
      <c r="K6" s="1057"/>
      <c r="L6" s="1057"/>
      <c r="M6" s="1057"/>
    </row>
    <row r="7" spans="1:17" s="443" customFormat="1" ht="18" customHeight="1">
      <c r="A7" s="1102"/>
      <c r="B7" s="363" t="s">
        <v>30</v>
      </c>
      <c r="C7" s="1086" t="s">
        <v>45</v>
      </c>
      <c r="D7" s="1086"/>
      <c r="E7" s="1086"/>
      <c r="F7" s="1086"/>
      <c r="G7" s="1086"/>
      <c r="H7" s="244"/>
      <c r="I7" s="1086" t="s">
        <v>83</v>
      </c>
      <c r="J7" s="1086"/>
      <c r="K7" s="1086"/>
      <c r="L7" s="1086"/>
      <c r="M7" s="1086"/>
    </row>
    <row r="8" spans="1:17" s="443" customFormat="1" ht="18" customHeight="1">
      <c r="A8" s="1102"/>
      <c r="B8" s="392"/>
      <c r="C8" s="438" t="s">
        <v>1</v>
      </c>
      <c r="D8" s="438" t="s">
        <v>0</v>
      </c>
      <c r="E8" s="438" t="s">
        <v>3</v>
      </c>
      <c r="F8" s="438" t="s">
        <v>5</v>
      </c>
      <c r="G8" s="438" t="s">
        <v>6</v>
      </c>
      <c r="H8" s="244"/>
      <c r="I8" s="438" t="s">
        <v>1</v>
      </c>
      <c r="J8" s="438" t="s">
        <v>0</v>
      </c>
      <c r="K8" s="438" t="s">
        <v>3</v>
      </c>
      <c r="L8" s="438" t="s">
        <v>5</v>
      </c>
      <c r="M8" s="438" t="s">
        <v>6</v>
      </c>
    </row>
    <row r="9" spans="1:17" s="443" customFormat="1" ht="18" customHeight="1">
      <c r="A9" s="1102"/>
      <c r="B9" s="392"/>
      <c r="C9" s="429" t="s">
        <v>2</v>
      </c>
      <c r="D9" s="429"/>
      <c r="E9" s="429" t="s">
        <v>4</v>
      </c>
      <c r="F9" s="429" t="s">
        <v>7</v>
      </c>
      <c r="G9" s="429" t="s">
        <v>8</v>
      </c>
      <c r="H9" s="164"/>
      <c r="I9" s="429" t="s">
        <v>2</v>
      </c>
      <c r="J9" s="429"/>
      <c r="K9" s="429" t="s">
        <v>4</v>
      </c>
      <c r="L9" s="429" t="s">
        <v>7</v>
      </c>
      <c r="M9" s="429" t="s">
        <v>8</v>
      </c>
    </row>
    <row r="10" spans="1:17" s="443" customFormat="1" ht="18" customHeight="1">
      <c r="A10" s="1102"/>
      <c r="B10" s="392"/>
      <c r="C10" s="1108" t="s">
        <v>15</v>
      </c>
      <c r="D10" s="1108"/>
      <c r="E10" s="1108"/>
      <c r="F10" s="1108"/>
      <c r="G10" s="1108"/>
      <c r="H10" s="1108"/>
      <c r="I10" s="1108"/>
      <c r="J10" s="1108"/>
      <c r="K10" s="1108"/>
      <c r="L10" s="1108"/>
      <c r="M10" s="1108"/>
    </row>
    <row r="11" spans="1:17" s="443" customFormat="1" ht="6.9" customHeight="1" thickBot="1">
      <c r="A11" s="1102"/>
      <c r="B11" s="388"/>
      <c r="C11" s="1109"/>
      <c r="D11" s="1109"/>
      <c r="E11" s="1109"/>
      <c r="F11" s="1109"/>
      <c r="G11" s="1109"/>
      <c r="H11" s="1109"/>
      <c r="I11" s="1109"/>
      <c r="J11" s="1109"/>
      <c r="K11" s="1109"/>
      <c r="L11" s="1109"/>
      <c r="M11" s="1109"/>
    </row>
    <row r="12" spans="1:17" s="443" customFormat="1" ht="6.9" customHeight="1">
      <c r="A12" s="1102"/>
      <c r="B12" s="89"/>
      <c r="C12" s="1103"/>
      <c r="D12" s="1103"/>
      <c r="E12" s="1103"/>
      <c r="F12" s="1103"/>
      <c r="G12" s="1103"/>
      <c r="H12" s="1103"/>
      <c r="I12" s="1103"/>
      <c r="J12" s="1103"/>
      <c r="K12" s="1103"/>
      <c r="L12" s="1103"/>
      <c r="M12" s="1103"/>
    </row>
    <row r="13" spans="1:17" s="89" customFormat="1" ht="15" customHeight="1">
      <c r="A13" s="1102"/>
      <c r="B13" s="918" t="s">
        <v>1</v>
      </c>
      <c r="C13" s="579">
        <v>5873</v>
      </c>
      <c r="D13" s="579">
        <v>5420</v>
      </c>
      <c r="E13" s="579">
        <v>7391</v>
      </c>
      <c r="F13" s="579">
        <v>5981</v>
      </c>
      <c r="G13" s="579">
        <v>4181</v>
      </c>
      <c r="H13" s="287"/>
      <c r="I13" s="579">
        <v>7901</v>
      </c>
      <c r="J13" s="579">
        <v>7093</v>
      </c>
      <c r="K13" s="579">
        <v>9895</v>
      </c>
      <c r="L13" s="579">
        <v>8216</v>
      </c>
      <c r="M13" s="579">
        <v>5933</v>
      </c>
      <c r="N13" s="468"/>
    </row>
    <row r="14" spans="1:17" s="89" customFormat="1" ht="15" customHeight="1">
      <c r="A14" s="1102"/>
      <c r="B14" s="987" t="s">
        <v>2</v>
      </c>
      <c r="C14" s="579"/>
      <c r="D14" s="579"/>
      <c r="E14" s="579"/>
      <c r="F14" s="579"/>
      <c r="G14" s="579"/>
      <c r="H14" s="287"/>
      <c r="I14" s="579"/>
      <c r="J14" s="579"/>
      <c r="K14" s="579"/>
      <c r="L14" s="579"/>
      <c r="M14" s="579"/>
      <c r="N14" s="468"/>
    </row>
    <row r="15" spans="1:17" s="89" customFormat="1" ht="6.9" customHeight="1">
      <c r="A15" s="1102"/>
      <c r="B15" s="919"/>
      <c r="C15" s="969"/>
      <c r="D15" s="969"/>
      <c r="E15" s="969"/>
      <c r="F15" s="969"/>
      <c r="G15" s="969"/>
      <c r="H15" s="164"/>
      <c r="I15" s="969"/>
      <c r="J15" s="969"/>
      <c r="K15" s="969"/>
      <c r="L15" s="969"/>
      <c r="M15" s="969"/>
    </row>
    <row r="16" spans="1:17" s="89" customFormat="1" ht="6.9" customHeight="1">
      <c r="A16" s="1102"/>
      <c r="B16" s="244"/>
      <c r="C16" s="582"/>
      <c r="D16" s="582"/>
      <c r="E16" s="582"/>
      <c r="F16" s="582"/>
      <c r="G16" s="582"/>
      <c r="H16" s="244"/>
      <c r="I16" s="582"/>
      <c r="J16" s="582"/>
      <c r="K16" s="582"/>
      <c r="L16" s="582"/>
      <c r="M16" s="582"/>
    </row>
    <row r="17" spans="1:31" s="89" customFormat="1" ht="15" customHeight="1">
      <c r="A17" s="1102"/>
      <c r="B17" s="583" t="s">
        <v>84</v>
      </c>
      <c r="C17" s="575">
        <v>15031</v>
      </c>
      <c r="D17" s="575">
        <v>14486</v>
      </c>
      <c r="E17" s="575">
        <v>15691</v>
      </c>
      <c r="F17" s="575">
        <v>15571</v>
      </c>
      <c r="G17" s="575">
        <v>14296</v>
      </c>
      <c r="H17" s="287"/>
      <c r="I17" s="575">
        <v>18506</v>
      </c>
      <c r="J17" s="575">
        <v>17555</v>
      </c>
      <c r="K17" s="575">
        <v>19605</v>
      </c>
      <c r="L17" s="575">
        <v>19260</v>
      </c>
      <c r="M17" s="575">
        <v>18065</v>
      </c>
    </row>
    <row r="18" spans="1:31" s="89" customFormat="1" ht="15" customHeight="1">
      <c r="A18" s="1102"/>
      <c r="B18" s="514" t="s">
        <v>85</v>
      </c>
      <c r="C18" s="576"/>
      <c r="D18" s="576"/>
      <c r="E18" s="576"/>
      <c r="F18" s="576"/>
      <c r="G18" s="576"/>
      <c r="H18" s="287"/>
      <c r="I18" s="576"/>
      <c r="J18" s="576"/>
      <c r="K18" s="576"/>
      <c r="L18" s="576"/>
      <c r="M18" s="576"/>
    </row>
    <row r="19" spans="1:31" s="89" customFormat="1" ht="6.9" customHeight="1">
      <c r="A19" s="1102"/>
      <c r="B19" s="145"/>
      <c r="C19" s="576"/>
      <c r="D19" s="576"/>
      <c r="E19" s="576"/>
      <c r="F19" s="576"/>
      <c r="G19" s="576"/>
      <c r="H19" s="287"/>
      <c r="I19" s="576"/>
      <c r="J19" s="576"/>
      <c r="K19" s="576"/>
      <c r="L19" s="576"/>
      <c r="M19" s="576"/>
      <c r="S19" s="584"/>
      <c r="T19" s="584"/>
      <c r="U19" s="584"/>
      <c r="V19" s="584"/>
      <c r="W19" s="584"/>
      <c r="X19" s="584"/>
      <c r="Y19" s="584"/>
      <c r="Z19" s="584"/>
      <c r="AA19" s="584"/>
      <c r="AB19" s="584"/>
      <c r="AC19" s="584"/>
      <c r="AD19" s="584"/>
      <c r="AE19" s="584"/>
    </row>
    <row r="20" spans="1:31" s="89" customFormat="1" ht="15" customHeight="1">
      <c r="A20" s="1102"/>
      <c r="B20" s="583" t="s">
        <v>86</v>
      </c>
      <c r="C20" s="575">
        <v>7093</v>
      </c>
      <c r="D20" s="575">
        <v>7019</v>
      </c>
      <c r="E20" s="575">
        <v>7376</v>
      </c>
      <c r="F20" s="575">
        <v>6973</v>
      </c>
      <c r="G20" s="575">
        <v>6581</v>
      </c>
      <c r="H20" s="576"/>
      <c r="I20" s="575">
        <v>7348</v>
      </c>
      <c r="J20" s="575">
        <v>7279</v>
      </c>
      <c r="K20" s="575">
        <v>7553</v>
      </c>
      <c r="L20" s="575">
        <v>7279</v>
      </c>
      <c r="M20" s="575">
        <v>7050</v>
      </c>
      <c r="S20" s="585"/>
      <c r="T20" s="585"/>
      <c r="U20" s="585"/>
      <c r="V20" s="585"/>
      <c r="W20" s="585"/>
      <c r="X20" s="585"/>
      <c r="Y20" s="585"/>
      <c r="Z20" s="585"/>
      <c r="AA20" s="585"/>
      <c r="AB20" s="585"/>
      <c r="AC20" s="585"/>
      <c r="AD20" s="585"/>
      <c r="AE20" s="585"/>
    </row>
    <row r="21" spans="1:31" s="89" customFormat="1" ht="15" customHeight="1">
      <c r="A21" s="1102"/>
      <c r="B21" s="514" t="s">
        <v>87</v>
      </c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</row>
    <row r="22" spans="1:31" s="89" customFormat="1" ht="6.9" customHeight="1">
      <c r="A22" s="1102"/>
      <c r="B22" s="145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</row>
    <row r="23" spans="1:31" s="89" customFormat="1" ht="15" customHeight="1">
      <c r="A23" s="1102"/>
      <c r="B23" s="583" t="s">
        <v>88</v>
      </c>
      <c r="C23" s="575">
        <v>3166</v>
      </c>
      <c r="D23" s="575">
        <v>3149</v>
      </c>
      <c r="E23" s="575">
        <v>3207</v>
      </c>
      <c r="F23" s="575">
        <v>3258</v>
      </c>
      <c r="G23" s="575">
        <v>3007</v>
      </c>
      <c r="H23" s="576"/>
      <c r="I23" s="575">
        <v>3152</v>
      </c>
      <c r="J23" s="575">
        <v>3129</v>
      </c>
      <c r="K23" s="575">
        <v>3211</v>
      </c>
      <c r="L23" s="575">
        <v>3232</v>
      </c>
      <c r="M23" s="575">
        <v>3066</v>
      </c>
    </row>
    <row r="24" spans="1:31" s="89" customFormat="1" ht="15" customHeight="1">
      <c r="A24" s="1102"/>
      <c r="B24" s="514" t="s">
        <v>89</v>
      </c>
      <c r="C24" s="576"/>
      <c r="D24" s="576"/>
      <c r="E24" s="576"/>
      <c r="F24" s="576"/>
      <c r="G24" s="576"/>
      <c r="H24" s="576"/>
      <c r="I24" s="576"/>
      <c r="J24" s="576"/>
      <c r="K24" s="576"/>
      <c r="L24" s="576"/>
      <c r="M24" s="576"/>
    </row>
    <row r="25" spans="1:31" s="89" customFormat="1" ht="6.9" customHeight="1">
      <c r="A25" s="1102"/>
      <c r="B25" s="164"/>
      <c r="C25" s="586"/>
      <c r="D25" s="586"/>
      <c r="E25" s="586"/>
      <c r="F25" s="586"/>
      <c r="G25" s="586"/>
      <c r="H25" s="586"/>
      <c r="I25" s="586"/>
      <c r="J25" s="586"/>
      <c r="K25" s="586"/>
      <c r="L25" s="586"/>
      <c r="M25" s="586"/>
    </row>
    <row r="26" spans="1:31" s="89" customFormat="1" ht="6.9" customHeight="1">
      <c r="A26" s="1102"/>
      <c r="B26" s="244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</row>
    <row r="27" spans="1:31" s="89" customFormat="1" ht="15" customHeight="1">
      <c r="A27" s="1102"/>
      <c r="B27" s="402" t="s">
        <v>9</v>
      </c>
      <c r="C27" s="579">
        <v>6561</v>
      </c>
      <c r="D27" s="579">
        <v>6209</v>
      </c>
      <c r="E27" s="579">
        <v>7646</v>
      </c>
      <c r="F27" s="579">
        <v>6097</v>
      </c>
      <c r="G27" s="579">
        <v>4505</v>
      </c>
      <c r="H27" s="576"/>
      <c r="I27" s="579">
        <v>8635</v>
      </c>
      <c r="J27" s="579">
        <v>7936</v>
      </c>
      <c r="K27" s="579">
        <v>10140</v>
      </c>
      <c r="L27" s="579">
        <v>8351</v>
      </c>
      <c r="M27" s="579">
        <v>6501</v>
      </c>
    </row>
    <row r="28" spans="1:31" s="89" customFormat="1" ht="15" customHeight="1">
      <c r="A28" s="1102"/>
      <c r="B28" s="987" t="s">
        <v>12</v>
      </c>
      <c r="C28" s="579"/>
      <c r="D28" s="579"/>
      <c r="E28" s="579"/>
      <c r="F28" s="579"/>
      <c r="G28" s="579"/>
      <c r="H28" s="576"/>
      <c r="I28" s="579"/>
      <c r="J28" s="579"/>
      <c r="K28" s="579"/>
      <c r="L28" s="579"/>
      <c r="M28" s="579"/>
    </row>
    <row r="29" spans="1:31" s="89" customFormat="1" ht="6.9" customHeight="1">
      <c r="A29" s="1102"/>
      <c r="B29" s="244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</row>
    <row r="30" spans="1:31" s="89" customFormat="1" ht="15" customHeight="1">
      <c r="A30" s="1102"/>
      <c r="B30" s="583" t="s">
        <v>84</v>
      </c>
      <c r="C30" s="576">
        <v>15134</v>
      </c>
      <c r="D30" s="576">
        <v>14621</v>
      </c>
      <c r="E30" s="576">
        <v>15723</v>
      </c>
      <c r="F30" s="576">
        <v>15589</v>
      </c>
      <c r="G30" s="575">
        <v>14531</v>
      </c>
      <c r="H30" s="576"/>
      <c r="I30" s="576">
        <v>18699</v>
      </c>
      <c r="J30" s="576">
        <v>17822</v>
      </c>
      <c r="K30" s="576">
        <v>19638</v>
      </c>
      <c r="L30" s="576">
        <v>19248</v>
      </c>
      <c r="M30" s="575">
        <v>18801</v>
      </c>
    </row>
    <row r="31" spans="1:31" s="89" customFormat="1" ht="15" customHeight="1">
      <c r="A31" s="1102"/>
      <c r="B31" s="514" t="s">
        <v>90</v>
      </c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</row>
    <row r="32" spans="1:31" s="89" customFormat="1" ht="6.9" customHeight="1">
      <c r="A32" s="1102"/>
      <c r="B32" s="145"/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</row>
    <row r="33" spans="1:13" s="89" customFormat="1" ht="15" customHeight="1">
      <c r="A33" s="1102"/>
      <c r="B33" s="583" t="s">
        <v>86</v>
      </c>
      <c r="C33" s="576">
        <v>7192</v>
      </c>
      <c r="D33" s="576">
        <v>7128</v>
      </c>
      <c r="E33" s="576">
        <v>7427</v>
      </c>
      <c r="F33" s="576">
        <v>6992</v>
      </c>
      <c r="G33" s="575">
        <v>6643</v>
      </c>
      <c r="H33" s="576"/>
      <c r="I33" s="576">
        <v>7419</v>
      </c>
      <c r="J33" s="576">
        <v>7363</v>
      </c>
      <c r="K33" s="576">
        <v>7586</v>
      </c>
      <c r="L33" s="576">
        <v>7295</v>
      </c>
      <c r="M33" s="575">
        <v>7135</v>
      </c>
    </row>
    <row r="34" spans="1:13" s="89" customFormat="1" ht="15" customHeight="1">
      <c r="A34" s="1102"/>
      <c r="B34" s="514" t="s">
        <v>87</v>
      </c>
      <c r="C34" s="576"/>
      <c r="D34" s="576"/>
      <c r="E34" s="576"/>
      <c r="F34" s="576"/>
      <c r="G34" s="576"/>
      <c r="H34" s="576"/>
      <c r="I34" s="576"/>
      <c r="J34" s="576"/>
      <c r="K34" s="576"/>
      <c r="L34" s="576"/>
      <c r="M34" s="576"/>
    </row>
    <row r="35" spans="1:13" s="89" customFormat="1" ht="6.9" customHeight="1">
      <c r="A35" s="1102"/>
      <c r="B35" s="145"/>
      <c r="C35" s="576"/>
      <c r="D35" s="576"/>
      <c r="E35" s="576"/>
      <c r="F35" s="576"/>
      <c r="G35" s="576"/>
      <c r="H35" s="576"/>
      <c r="I35" s="576"/>
      <c r="J35" s="576"/>
      <c r="K35" s="576"/>
      <c r="L35" s="576"/>
      <c r="M35" s="576"/>
    </row>
    <row r="36" spans="1:13" s="89" customFormat="1" ht="15" customHeight="1">
      <c r="A36" s="1102"/>
      <c r="B36" s="583" t="s">
        <v>88</v>
      </c>
      <c r="C36" s="576">
        <v>3307</v>
      </c>
      <c r="D36" s="576">
        <v>3344</v>
      </c>
      <c r="E36" s="576">
        <v>3235</v>
      </c>
      <c r="F36" s="576">
        <v>3265</v>
      </c>
      <c r="G36" s="575">
        <v>3048</v>
      </c>
      <c r="H36" s="576"/>
      <c r="I36" s="576">
        <v>3264</v>
      </c>
      <c r="J36" s="576">
        <v>3283</v>
      </c>
      <c r="K36" s="576">
        <v>3234</v>
      </c>
      <c r="L36" s="576">
        <v>3244</v>
      </c>
      <c r="M36" s="575">
        <v>3084</v>
      </c>
    </row>
    <row r="37" spans="1:13" s="89" customFormat="1" ht="15" customHeight="1">
      <c r="A37" s="1102"/>
      <c r="B37" s="514" t="s">
        <v>89</v>
      </c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</row>
    <row r="38" spans="1:13" s="89" customFormat="1" ht="6.9" customHeight="1">
      <c r="A38" s="1102"/>
      <c r="B38" s="587"/>
      <c r="C38" s="586"/>
      <c r="D38" s="586"/>
      <c r="E38" s="586"/>
      <c r="F38" s="586"/>
      <c r="G38" s="586"/>
      <c r="H38" s="586"/>
      <c r="I38" s="586"/>
      <c r="J38" s="586"/>
      <c r="K38" s="586"/>
      <c r="L38" s="586"/>
      <c r="M38" s="586"/>
    </row>
    <row r="39" spans="1:13" s="89" customFormat="1" ht="6.9" customHeight="1">
      <c r="A39" s="1102"/>
      <c r="B39" s="363"/>
      <c r="C39" s="576"/>
      <c r="D39" s="576"/>
      <c r="E39" s="576"/>
      <c r="F39" s="576"/>
      <c r="G39" s="576"/>
      <c r="H39" s="576"/>
      <c r="I39" s="576"/>
      <c r="J39" s="576"/>
      <c r="K39" s="576"/>
      <c r="L39" s="576"/>
      <c r="M39" s="576"/>
    </row>
    <row r="40" spans="1:13" s="89" customFormat="1" ht="15" customHeight="1">
      <c r="A40" s="1102"/>
      <c r="B40" s="402" t="s">
        <v>91</v>
      </c>
      <c r="C40" s="579">
        <v>3828</v>
      </c>
      <c r="D40" s="579">
        <v>3768</v>
      </c>
      <c r="E40" s="579">
        <v>4610</v>
      </c>
      <c r="F40" s="579">
        <v>4259</v>
      </c>
      <c r="G40" s="579">
        <v>3566</v>
      </c>
      <c r="H40" s="579"/>
      <c r="I40" s="579">
        <v>5004</v>
      </c>
      <c r="J40" s="579">
        <v>4866</v>
      </c>
      <c r="K40" s="579">
        <v>6318</v>
      </c>
      <c r="L40" s="579">
        <v>5905</v>
      </c>
      <c r="M40" s="579">
        <v>4507</v>
      </c>
    </row>
    <row r="41" spans="1:13" s="89" customFormat="1" ht="15" customHeight="1">
      <c r="A41" s="1102"/>
      <c r="B41" s="987" t="s">
        <v>10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</row>
    <row r="42" spans="1:13" s="89" customFormat="1" ht="6.9" customHeight="1">
      <c r="A42" s="1102"/>
      <c r="B42" s="244"/>
      <c r="C42" s="576"/>
      <c r="D42" s="576"/>
      <c r="E42" s="576"/>
      <c r="F42" s="576"/>
      <c r="G42" s="576"/>
      <c r="H42" s="576"/>
      <c r="I42" s="576"/>
      <c r="J42" s="576"/>
      <c r="K42" s="576"/>
      <c r="L42" s="576"/>
      <c r="M42" s="576"/>
    </row>
    <row r="43" spans="1:13" s="89" customFormat="1" ht="15" customHeight="1">
      <c r="A43" s="1102"/>
      <c r="B43" s="583" t="s">
        <v>84</v>
      </c>
      <c r="C43" s="575">
        <v>13705</v>
      </c>
      <c r="D43" s="575">
        <v>13611</v>
      </c>
      <c r="E43" s="575">
        <v>14426</v>
      </c>
      <c r="F43" s="575">
        <v>14481</v>
      </c>
      <c r="G43" s="575">
        <v>12713</v>
      </c>
      <c r="H43" s="576"/>
      <c r="I43" s="575">
        <v>15941</v>
      </c>
      <c r="J43" s="575">
        <v>15379</v>
      </c>
      <c r="K43" s="575">
        <v>18378</v>
      </c>
      <c r="L43" s="575">
        <v>19711</v>
      </c>
      <c r="M43" s="575">
        <v>13861</v>
      </c>
    </row>
    <row r="44" spans="1:13" s="89" customFormat="1" ht="15" customHeight="1">
      <c r="A44" s="1102"/>
      <c r="B44" s="514" t="s">
        <v>90</v>
      </c>
      <c r="C44" s="576"/>
      <c r="D44" s="576"/>
      <c r="E44" s="576"/>
      <c r="F44" s="576"/>
      <c r="G44" s="576"/>
      <c r="H44" s="576"/>
      <c r="I44" s="576"/>
      <c r="J44" s="576"/>
      <c r="K44" s="576"/>
      <c r="L44" s="576"/>
      <c r="M44" s="576"/>
    </row>
    <row r="45" spans="1:13" s="89" customFormat="1" ht="6.9" customHeight="1">
      <c r="A45" s="1102"/>
      <c r="B45" s="145"/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576"/>
    </row>
    <row r="46" spans="1:13" s="89" customFormat="1" ht="15" customHeight="1">
      <c r="A46" s="1102"/>
      <c r="B46" s="583" t="s">
        <v>86</v>
      </c>
      <c r="C46" s="575">
        <v>6573</v>
      </c>
      <c r="D46" s="575">
        <v>6569</v>
      </c>
      <c r="E46" s="575">
        <v>6626</v>
      </c>
      <c r="F46" s="575">
        <v>6500</v>
      </c>
      <c r="G46" s="575">
        <v>6375</v>
      </c>
      <c r="H46" s="576"/>
      <c r="I46" s="575">
        <v>6943</v>
      </c>
      <c r="J46" s="575">
        <v>6940</v>
      </c>
      <c r="K46" s="575">
        <v>6992</v>
      </c>
      <c r="L46" s="575">
        <v>6911</v>
      </c>
      <c r="M46" s="575">
        <v>6743</v>
      </c>
    </row>
    <row r="47" spans="1:13" s="89" customFormat="1" ht="15" customHeight="1">
      <c r="A47" s="1102"/>
      <c r="B47" s="514" t="s">
        <v>87</v>
      </c>
      <c r="C47" s="576"/>
      <c r="D47" s="576"/>
      <c r="E47" s="576"/>
      <c r="F47" s="576"/>
      <c r="G47" s="576"/>
      <c r="H47" s="576"/>
      <c r="I47" s="576"/>
      <c r="J47" s="576"/>
      <c r="K47" s="576"/>
      <c r="L47" s="576"/>
      <c r="M47" s="576"/>
    </row>
    <row r="48" spans="1:13" s="89" customFormat="1" ht="6.9" customHeight="1">
      <c r="A48" s="1102"/>
      <c r="B48" s="145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</row>
    <row r="49" spans="1:13" s="89" customFormat="1" ht="15" customHeight="1">
      <c r="A49" s="1102"/>
      <c r="B49" s="583" t="s">
        <v>88</v>
      </c>
      <c r="C49" s="575">
        <v>2864</v>
      </c>
      <c r="D49" s="575">
        <v>2846</v>
      </c>
      <c r="E49" s="575">
        <v>2981</v>
      </c>
      <c r="F49" s="575">
        <v>3120</v>
      </c>
      <c r="G49" s="575">
        <v>2936</v>
      </c>
      <c r="H49" s="576"/>
      <c r="I49" s="575">
        <v>2916</v>
      </c>
      <c r="J49" s="575">
        <v>2901</v>
      </c>
      <c r="K49" s="575">
        <v>3030</v>
      </c>
      <c r="L49" s="575">
        <v>3102</v>
      </c>
      <c r="M49" s="575">
        <v>3031</v>
      </c>
    </row>
    <row r="50" spans="1:13" s="89" customFormat="1" ht="15" customHeight="1">
      <c r="A50" s="1102"/>
      <c r="B50" s="514" t="s">
        <v>89</v>
      </c>
      <c r="C50" s="577"/>
      <c r="D50" s="577"/>
      <c r="E50" s="577"/>
      <c r="F50" s="577"/>
      <c r="G50" s="577"/>
      <c r="H50" s="577"/>
      <c r="I50" s="577"/>
      <c r="J50" s="577"/>
      <c r="K50" s="577"/>
      <c r="L50" s="577"/>
      <c r="M50" s="577"/>
    </row>
    <row r="51" spans="1:13" s="89" customFormat="1" ht="10.050000000000001" customHeight="1" thickBot="1">
      <c r="A51" s="1102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</row>
    <row r="52" spans="1:13" s="89" customFormat="1" ht="10.050000000000001" customHeight="1">
      <c r="A52" s="1102"/>
    </row>
    <row r="53" spans="1:13" s="89" customFormat="1" ht="12.9" customHeight="1">
      <c r="A53" s="1102"/>
      <c r="B53" s="570" t="s">
        <v>24</v>
      </c>
    </row>
    <row r="54" spans="1:13" s="89" customFormat="1" ht="12.9" customHeight="1">
      <c r="A54" s="1102"/>
      <c r="B54" s="571" t="s">
        <v>25</v>
      </c>
    </row>
    <row r="55" spans="1:13" s="89" customFormat="1" ht="5.0999999999999996" customHeight="1">
      <c r="A55" s="1102"/>
      <c r="B55" s="572"/>
    </row>
    <row r="56" spans="1:13" s="89" customFormat="1" ht="12.9" customHeight="1">
      <c r="A56" s="1102"/>
      <c r="B56" s="427" t="s">
        <v>26</v>
      </c>
    </row>
    <row r="57" spans="1:13" s="89" customFormat="1" ht="12.9" customHeight="1">
      <c r="A57" s="1102"/>
      <c r="B57" s="428" t="s">
        <v>27</v>
      </c>
    </row>
    <row r="58" spans="1:13" s="89" customFormat="1" ht="15" customHeight="1">
      <c r="A58" s="1102"/>
      <c r="B58" s="427"/>
    </row>
    <row r="59" spans="1:13" s="6" customFormat="1" ht="14.1" customHeight="1">
      <c r="A59" s="87"/>
      <c r="B59" s="68"/>
    </row>
    <row r="60" spans="1:13" s="6" customFormat="1">
      <c r="A60" s="87"/>
    </row>
    <row r="61" spans="1:13" s="6" customFormat="1"/>
    <row r="62" spans="1:13" s="6" customFormat="1"/>
    <row r="63" spans="1:13" s="6" customFormat="1"/>
    <row r="64" spans="1:13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</sheetData>
  <mergeCells count="10">
    <mergeCell ref="A2:A58"/>
    <mergeCell ref="C6:G6"/>
    <mergeCell ref="I6:M6"/>
    <mergeCell ref="C7:G7"/>
    <mergeCell ref="I7:M7"/>
    <mergeCell ref="C12:M12"/>
    <mergeCell ref="B2:M2"/>
    <mergeCell ref="C5:M5"/>
    <mergeCell ref="C10:M11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92D050"/>
  </sheetPr>
  <dimension ref="A1:AE118"/>
  <sheetViews>
    <sheetView view="pageBreakPreview" topLeftCell="A28" zoomScale="90" zoomScaleNormal="85" zoomScaleSheetLayoutView="90" workbookViewId="0">
      <selection activeCell="F66" sqref="F66"/>
    </sheetView>
  </sheetViews>
  <sheetFormatPr defaultColWidth="9.109375" defaultRowHeight="13.8"/>
  <cols>
    <col min="1" max="1" width="2.77734375" style="71" customWidth="1"/>
    <col min="2" max="2" width="35.77734375" style="71" customWidth="1"/>
    <col min="3" max="7" width="13.33203125" style="71" customWidth="1"/>
    <col min="8" max="8" width="3.44140625" style="71" customWidth="1"/>
    <col min="9" max="13" width="13.33203125" style="71" customWidth="1"/>
    <col min="14" max="16384" width="9.109375" style="71"/>
  </cols>
  <sheetData>
    <row r="1" spans="1:17" ht="15" customHeight="1"/>
    <row r="2" spans="1:17" s="442" customFormat="1" ht="15" customHeight="1">
      <c r="A2" s="1102"/>
      <c r="B2" s="1060" t="s">
        <v>411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441"/>
      <c r="O2" s="441"/>
      <c r="P2" s="441"/>
      <c r="Q2" s="441"/>
    </row>
    <row r="3" spans="1:17" s="442" customFormat="1" ht="15" customHeight="1">
      <c r="A3" s="1102"/>
      <c r="B3" s="1112" t="s">
        <v>412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920"/>
      <c r="O3" s="920"/>
      <c r="P3" s="920"/>
      <c r="Q3" s="920"/>
    </row>
    <row r="4" spans="1:17" s="89" customFormat="1" ht="12" customHeight="1" thickBot="1">
      <c r="A4" s="1102"/>
      <c r="B4" s="447"/>
      <c r="O4" s="218"/>
    </row>
    <row r="5" spans="1:17" s="443" customFormat="1" ht="18" customHeight="1">
      <c r="A5" s="1102"/>
      <c r="B5" s="462"/>
      <c r="C5" s="1026">
        <v>2022</v>
      </c>
      <c r="D5" s="1026"/>
      <c r="E5" s="1026"/>
      <c r="F5" s="1026"/>
      <c r="G5" s="1026"/>
      <c r="H5" s="1026"/>
      <c r="I5" s="1026"/>
      <c r="J5" s="1026"/>
      <c r="K5" s="1026"/>
      <c r="L5" s="1026"/>
      <c r="M5" s="1026"/>
    </row>
    <row r="6" spans="1:17" s="443" customFormat="1" ht="18" customHeight="1">
      <c r="A6" s="1102"/>
      <c r="B6" s="392" t="s">
        <v>194</v>
      </c>
      <c r="C6" s="1057" t="s">
        <v>43</v>
      </c>
      <c r="D6" s="1057"/>
      <c r="E6" s="1057"/>
      <c r="F6" s="1057"/>
      <c r="G6" s="1057"/>
      <c r="H6" s="244"/>
      <c r="I6" s="1057" t="s">
        <v>44</v>
      </c>
      <c r="J6" s="1057"/>
      <c r="K6" s="1057"/>
      <c r="L6" s="1057"/>
      <c r="M6" s="1057"/>
    </row>
    <row r="7" spans="1:17" s="443" customFormat="1" ht="18" customHeight="1">
      <c r="A7" s="1102"/>
      <c r="B7" s="363" t="s">
        <v>30</v>
      </c>
      <c r="C7" s="1063" t="s">
        <v>45</v>
      </c>
      <c r="D7" s="1063"/>
      <c r="E7" s="1063"/>
      <c r="F7" s="1063"/>
      <c r="G7" s="1063"/>
      <c r="H7" s="244"/>
      <c r="I7" s="1063" t="s">
        <v>83</v>
      </c>
      <c r="J7" s="1063"/>
      <c r="K7" s="1063"/>
      <c r="L7" s="1063"/>
      <c r="M7" s="1063"/>
    </row>
    <row r="8" spans="1:17" s="443" customFormat="1" ht="18" customHeight="1">
      <c r="A8" s="1102"/>
      <c r="B8" s="392"/>
      <c r="C8" s="588" t="s">
        <v>1</v>
      </c>
      <c r="D8" s="588" t="s">
        <v>0</v>
      </c>
      <c r="E8" s="588" t="s">
        <v>3</v>
      </c>
      <c r="F8" s="588" t="s">
        <v>5</v>
      </c>
      <c r="G8" s="588" t="s">
        <v>6</v>
      </c>
      <c r="H8" s="244"/>
      <c r="I8" s="588" t="s">
        <v>1</v>
      </c>
      <c r="J8" s="588" t="s">
        <v>0</v>
      </c>
      <c r="K8" s="588" t="s">
        <v>3</v>
      </c>
      <c r="L8" s="588" t="s">
        <v>5</v>
      </c>
      <c r="M8" s="588" t="s">
        <v>6</v>
      </c>
    </row>
    <row r="9" spans="1:17" s="443" customFormat="1" ht="18" customHeight="1">
      <c r="A9" s="1102"/>
      <c r="B9" s="392"/>
      <c r="C9" s="567" t="s">
        <v>2</v>
      </c>
      <c r="D9" s="567"/>
      <c r="E9" s="567" t="s">
        <v>4</v>
      </c>
      <c r="F9" s="567" t="s">
        <v>7</v>
      </c>
      <c r="G9" s="567" t="s">
        <v>8</v>
      </c>
      <c r="H9" s="382"/>
      <c r="I9" s="567" t="s">
        <v>2</v>
      </c>
      <c r="J9" s="567"/>
      <c r="K9" s="567" t="s">
        <v>4</v>
      </c>
      <c r="L9" s="567" t="s">
        <v>7</v>
      </c>
      <c r="M9" s="567" t="s">
        <v>8</v>
      </c>
    </row>
    <row r="10" spans="1:17" s="443" customFormat="1" ht="18" customHeight="1">
      <c r="A10" s="1102"/>
      <c r="B10" s="392"/>
      <c r="C10" s="1108" t="s">
        <v>15</v>
      </c>
      <c r="D10" s="1108"/>
      <c r="E10" s="1108"/>
      <c r="F10" s="1108"/>
      <c r="G10" s="1108"/>
      <c r="H10" s="1108"/>
      <c r="I10" s="1108"/>
      <c r="J10" s="1108"/>
      <c r="K10" s="1108"/>
      <c r="L10" s="1108"/>
      <c r="M10" s="1108"/>
    </row>
    <row r="11" spans="1:17" s="443" customFormat="1" ht="6.9" customHeight="1" thickBot="1">
      <c r="A11" s="1102"/>
      <c r="B11" s="388"/>
      <c r="C11" s="1109"/>
      <c r="D11" s="1109"/>
      <c r="E11" s="1109"/>
      <c r="F11" s="1109"/>
      <c r="G11" s="1109"/>
      <c r="H11" s="1109"/>
      <c r="I11" s="1109"/>
      <c r="J11" s="1109"/>
      <c r="K11" s="1109"/>
      <c r="L11" s="1109"/>
      <c r="M11" s="1109"/>
    </row>
    <row r="12" spans="1:17" s="443" customFormat="1" ht="6.9" customHeight="1">
      <c r="A12" s="1102"/>
      <c r="B12" s="89"/>
      <c r="C12" s="1103"/>
      <c r="D12" s="1103"/>
      <c r="E12" s="1103"/>
      <c r="F12" s="1103"/>
      <c r="G12" s="1103"/>
      <c r="H12" s="1103"/>
      <c r="I12" s="1103"/>
      <c r="J12" s="1103"/>
      <c r="K12" s="1103"/>
      <c r="L12" s="1103"/>
      <c r="M12" s="1103"/>
    </row>
    <row r="13" spans="1:17" s="89" customFormat="1" ht="15" customHeight="1">
      <c r="A13" s="1102"/>
      <c r="B13" s="918" t="s">
        <v>1</v>
      </c>
      <c r="C13" s="579">
        <v>6338</v>
      </c>
      <c r="D13" s="579">
        <v>5793</v>
      </c>
      <c r="E13" s="579">
        <v>8167</v>
      </c>
      <c r="F13" s="579">
        <v>6627</v>
      </c>
      <c r="G13" s="579">
        <v>4339</v>
      </c>
      <c r="H13" s="287"/>
      <c r="I13" s="579">
        <v>8479</v>
      </c>
      <c r="J13" s="579">
        <v>7599</v>
      </c>
      <c r="K13" s="579">
        <v>10656</v>
      </c>
      <c r="L13" s="579">
        <v>8950</v>
      </c>
      <c r="M13" s="579">
        <v>5960</v>
      </c>
      <c r="N13" s="468"/>
    </row>
    <row r="14" spans="1:17" s="89" customFormat="1" ht="15" customHeight="1">
      <c r="A14" s="1102"/>
      <c r="B14" s="987" t="s">
        <v>2</v>
      </c>
      <c r="C14" s="579"/>
      <c r="D14" s="579"/>
      <c r="E14" s="579"/>
      <c r="F14" s="579"/>
      <c r="G14" s="579"/>
      <c r="H14" s="287"/>
      <c r="I14" s="579"/>
      <c r="J14" s="579"/>
      <c r="K14" s="579"/>
      <c r="L14" s="579"/>
      <c r="M14" s="579"/>
      <c r="N14" s="468"/>
    </row>
    <row r="15" spans="1:17" s="89" customFormat="1" ht="6" customHeight="1">
      <c r="A15" s="1102"/>
      <c r="B15" s="919"/>
      <c r="C15" s="969"/>
      <c r="D15" s="969"/>
      <c r="E15" s="969"/>
      <c r="F15" s="969"/>
      <c r="G15" s="969"/>
      <c r="H15" s="164"/>
      <c r="I15" s="969"/>
      <c r="J15" s="969"/>
      <c r="K15" s="969"/>
      <c r="L15" s="969"/>
      <c r="M15" s="969"/>
    </row>
    <row r="16" spans="1:17" s="89" customFormat="1" ht="6" customHeight="1">
      <c r="A16" s="1102"/>
      <c r="B16" s="244"/>
      <c r="C16" s="582"/>
      <c r="D16" s="582"/>
      <c r="E16" s="582"/>
      <c r="F16" s="582"/>
      <c r="G16" s="582"/>
      <c r="H16" s="589"/>
      <c r="I16" s="582"/>
      <c r="J16" s="582"/>
      <c r="K16" s="582"/>
      <c r="L16" s="582"/>
      <c r="M16" s="582"/>
    </row>
    <row r="17" spans="1:31" s="89" customFormat="1" ht="15" customHeight="1">
      <c r="A17" s="1102"/>
      <c r="B17" s="583" t="s">
        <v>84</v>
      </c>
      <c r="C17" s="575">
        <v>15867</v>
      </c>
      <c r="D17" s="575">
        <v>14232</v>
      </c>
      <c r="E17" s="575">
        <v>20143</v>
      </c>
      <c r="F17" s="575">
        <v>16078</v>
      </c>
      <c r="G17" s="575">
        <v>11746</v>
      </c>
      <c r="H17" s="281"/>
      <c r="I17" s="575">
        <v>19652</v>
      </c>
      <c r="J17" s="575">
        <v>17127</v>
      </c>
      <c r="K17" s="575">
        <v>24888</v>
      </c>
      <c r="L17" s="575">
        <v>20943</v>
      </c>
      <c r="M17" s="575">
        <v>14068</v>
      </c>
    </row>
    <row r="18" spans="1:31" s="89" customFormat="1" ht="15" customHeight="1">
      <c r="A18" s="1102"/>
      <c r="B18" s="514" t="s">
        <v>85</v>
      </c>
      <c r="C18" s="576"/>
      <c r="D18" s="576"/>
      <c r="E18" s="576"/>
      <c r="F18" s="576"/>
      <c r="G18" s="576"/>
      <c r="H18" s="281"/>
      <c r="I18" s="576"/>
      <c r="J18" s="576"/>
      <c r="K18" s="576"/>
      <c r="L18" s="576"/>
      <c r="M18" s="576"/>
    </row>
    <row r="19" spans="1:31" s="89" customFormat="1" ht="6" customHeight="1">
      <c r="A19" s="1102"/>
      <c r="B19" s="145"/>
      <c r="C19" s="576"/>
      <c r="D19" s="576"/>
      <c r="E19" s="576"/>
      <c r="F19" s="576"/>
      <c r="G19" s="576"/>
      <c r="H19" s="281"/>
      <c r="I19" s="576"/>
      <c r="J19" s="576"/>
      <c r="K19" s="576"/>
      <c r="L19" s="576"/>
      <c r="M19" s="576"/>
      <c r="S19" s="584"/>
      <c r="T19" s="584"/>
      <c r="U19" s="584"/>
      <c r="V19" s="584"/>
      <c r="W19" s="584"/>
      <c r="X19" s="584"/>
      <c r="Y19" s="584"/>
      <c r="Z19" s="584"/>
      <c r="AA19" s="584"/>
      <c r="AB19" s="584"/>
      <c r="AC19" s="584"/>
      <c r="AD19" s="584"/>
      <c r="AE19" s="584"/>
    </row>
    <row r="20" spans="1:31" s="89" customFormat="1" ht="15" customHeight="1">
      <c r="A20" s="1102"/>
      <c r="B20" s="583" t="s">
        <v>86</v>
      </c>
      <c r="C20" s="575">
        <v>7694</v>
      </c>
      <c r="D20" s="575">
        <v>6978</v>
      </c>
      <c r="E20" s="575">
        <v>9879</v>
      </c>
      <c r="F20" s="575">
        <v>7983</v>
      </c>
      <c r="G20" s="575">
        <v>5126</v>
      </c>
      <c r="H20" s="281"/>
      <c r="I20" s="575">
        <v>7971</v>
      </c>
      <c r="J20" s="575">
        <v>7226</v>
      </c>
      <c r="K20" s="575">
        <v>10104</v>
      </c>
      <c r="L20" s="575">
        <v>8258</v>
      </c>
      <c r="M20" s="575">
        <v>5351</v>
      </c>
      <c r="S20" s="585"/>
      <c r="T20" s="585"/>
      <c r="U20" s="585"/>
      <c r="V20" s="585"/>
      <c r="W20" s="585"/>
      <c r="X20" s="585"/>
      <c r="Y20" s="585"/>
      <c r="Z20" s="585"/>
      <c r="AA20" s="585"/>
      <c r="AB20" s="585"/>
      <c r="AC20" s="585"/>
      <c r="AD20" s="585"/>
      <c r="AE20" s="585"/>
    </row>
    <row r="21" spans="1:31" s="89" customFormat="1" ht="15" customHeight="1">
      <c r="A21" s="1102"/>
      <c r="B21" s="514" t="s">
        <v>87</v>
      </c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</row>
    <row r="22" spans="1:31" s="89" customFormat="1" ht="6" customHeight="1">
      <c r="A22" s="1102"/>
      <c r="B22" s="145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</row>
    <row r="23" spans="1:31" s="89" customFormat="1" ht="15" customHeight="1">
      <c r="A23" s="1102"/>
      <c r="B23" s="583" t="s">
        <v>88</v>
      </c>
      <c r="C23" s="575">
        <v>3440</v>
      </c>
      <c r="D23" s="575">
        <v>3273</v>
      </c>
      <c r="E23" s="575">
        <v>4132</v>
      </c>
      <c r="F23" s="575">
        <v>3666</v>
      </c>
      <c r="G23" s="575">
        <v>2673</v>
      </c>
      <c r="H23" s="281"/>
      <c r="I23" s="575">
        <v>3401</v>
      </c>
      <c r="J23" s="575">
        <v>3208</v>
      </c>
      <c r="K23" s="575">
        <v>4092</v>
      </c>
      <c r="L23" s="575">
        <v>3648</v>
      </c>
      <c r="M23" s="575">
        <v>2539</v>
      </c>
    </row>
    <row r="24" spans="1:31" s="89" customFormat="1" ht="15" customHeight="1">
      <c r="A24" s="1102"/>
      <c r="B24" s="514" t="s">
        <v>89</v>
      </c>
      <c r="C24" s="576"/>
      <c r="D24" s="576"/>
      <c r="E24" s="576"/>
      <c r="F24" s="576"/>
      <c r="G24" s="576"/>
      <c r="H24" s="576"/>
      <c r="I24" s="576"/>
      <c r="J24" s="576"/>
      <c r="K24" s="576"/>
      <c r="L24" s="576"/>
      <c r="M24" s="576"/>
    </row>
    <row r="25" spans="1:31" s="89" customFormat="1" ht="6" customHeight="1">
      <c r="A25" s="1102"/>
      <c r="B25" s="164"/>
      <c r="C25" s="586"/>
      <c r="D25" s="586"/>
      <c r="E25" s="586"/>
      <c r="F25" s="586"/>
      <c r="G25" s="586"/>
      <c r="H25" s="586"/>
      <c r="I25" s="586"/>
      <c r="J25" s="586"/>
      <c r="K25" s="586"/>
      <c r="L25" s="586"/>
      <c r="M25" s="586"/>
    </row>
    <row r="26" spans="1:31" s="89" customFormat="1" ht="6" customHeight="1">
      <c r="A26" s="1102"/>
      <c r="B26" s="244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</row>
    <row r="27" spans="1:31" s="89" customFormat="1" ht="15" customHeight="1">
      <c r="A27" s="1102"/>
      <c r="B27" s="402" t="s">
        <v>9</v>
      </c>
      <c r="C27" s="579">
        <v>7243</v>
      </c>
      <c r="D27" s="579">
        <v>6803</v>
      </c>
      <c r="E27" s="579">
        <v>8490</v>
      </c>
      <c r="F27" s="579">
        <v>6809</v>
      </c>
      <c r="G27" s="579">
        <v>4907</v>
      </c>
      <c r="H27" s="281"/>
      <c r="I27" s="579">
        <v>9428</v>
      </c>
      <c r="J27" s="579">
        <v>8676</v>
      </c>
      <c r="K27" s="579">
        <v>10975</v>
      </c>
      <c r="L27" s="579">
        <v>9202</v>
      </c>
      <c r="M27" s="579">
        <v>6920</v>
      </c>
    </row>
    <row r="28" spans="1:31" s="89" customFormat="1" ht="15" customHeight="1">
      <c r="A28" s="1102"/>
      <c r="B28" s="987" t="s">
        <v>12</v>
      </c>
      <c r="C28" s="579"/>
      <c r="D28" s="579"/>
      <c r="E28" s="579"/>
      <c r="F28" s="579"/>
      <c r="G28" s="579"/>
      <c r="H28" s="281"/>
      <c r="I28" s="579"/>
      <c r="J28" s="579"/>
      <c r="K28" s="579"/>
      <c r="L28" s="579"/>
      <c r="M28" s="579"/>
    </row>
    <row r="29" spans="1:31" s="89" customFormat="1" ht="6" customHeight="1">
      <c r="A29" s="1102"/>
      <c r="B29" s="405"/>
      <c r="C29" s="582"/>
      <c r="D29" s="582"/>
      <c r="E29" s="582"/>
      <c r="F29" s="582"/>
      <c r="G29" s="582"/>
      <c r="H29" s="589"/>
      <c r="I29" s="582"/>
      <c r="J29" s="582"/>
      <c r="K29" s="582"/>
      <c r="L29" s="582"/>
      <c r="M29" s="582"/>
    </row>
    <row r="30" spans="1:31" s="89" customFormat="1" ht="15" customHeight="1">
      <c r="A30" s="1102"/>
      <c r="B30" s="583" t="s">
        <v>84</v>
      </c>
      <c r="C30" s="575">
        <v>17209</v>
      </c>
      <c r="D30" s="575">
        <v>15687</v>
      </c>
      <c r="E30" s="575">
        <v>20605</v>
      </c>
      <c r="F30" s="575">
        <v>16499</v>
      </c>
      <c r="G30" s="575">
        <v>15303</v>
      </c>
      <c r="H30" s="281"/>
      <c r="I30" s="575">
        <v>21416</v>
      </c>
      <c r="J30" s="575">
        <v>19071</v>
      </c>
      <c r="K30" s="575">
        <v>25459</v>
      </c>
      <c r="L30" s="575">
        <v>21469</v>
      </c>
      <c r="M30" s="575">
        <v>16717</v>
      </c>
    </row>
    <row r="31" spans="1:31" s="89" customFormat="1" ht="15" customHeight="1">
      <c r="A31" s="1102"/>
      <c r="B31" s="514" t="s">
        <v>90</v>
      </c>
      <c r="C31" s="576"/>
      <c r="D31" s="576"/>
      <c r="E31" s="576"/>
      <c r="F31" s="576"/>
      <c r="G31" s="576"/>
      <c r="H31" s="281"/>
      <c r="I31" s="576"/>
      <c r="J31" s="576"/>
      <c r="K31" s="576"/>
      <c r="L31" s="576"/>
      <c r="M31" s="576"/>
    </row>
    <row r="32" spans="1:31" s="89" customFormat="1" ht="6" customHeight="1">
      <c r="A32" s="1102"/>
      <c r="B32" s="145"/>
      <c r="C32" s="576"/>
      <c r="D32" s="576"/>
      <c r="E32" s="576"/>
      <c r="F32" s="576"/>
      <c r="G32" s="576"/>
      <c r="H32" s="281"/>
      <c r="I32" s="576"/>
      <c r="J32" s="576"/>
      <c r="K32" s="576"/>
      <c r="L32" s="576"/>
      <c r="M32" s="576"/>
    </row>
    <row r="33" spans="1:13" s="89" customFormat="1" ht="15" customHeight="1">
      <c r="A33" s="1102"/>
      <c r="B33" s="583" t="s">
        <v>86</v>
      </c>
      <c r="C33" s="575">
        <v>8698</v>
      </c>
      <c r="D33" s="575">
        <v>8109</v>
      </c>
      <c r="E33" s="575">
        <v>10219</v>
      </c>
      <c r="F33" s="575">
        <v>8299</v>
      </c>
      <c r="G33" s="575">
        <v>6398</v>
      </c>
      <c r="H33" s="281"/>
      <c r="I33" s="575">
        <v>8942</v>
      </c>
      <c r="J33" s="575">
        <v>8344</v>
      </c>
      <c r="K33" s="575">
        <v>10423</v>
      </c>
      <c r="L33" s="575">
        <v>8491</v>
      </c>
      <c r="M33" s="575">
        <v>6240</v>
      </c>
    </row>
    <row r="34" spans="1:13" s="89" customFormat="1" ht="15" customHeight="1">
      <c r="A34" s="1102"/>
      <c r="B34" s="514" t="s">
        <v>87</v>
      </c>
      <c r="C34" s="576"/>
      <c r="D34" s="576"/>
      <c r="E34" s="576"/>
      <c r="F34" s="576"/>
      <c r="G34" s="576"/>
      <c r="H34" s="576"/>
      <c r="I34" s="576"/>
      <c r="J34" s="576"/>
      <c r="K34" s="576"/>
      <c r="L34" s="576"/>
      <c r="M34" s="576"/>
    </row>
    <row r="35" spans="1:13" s="89" customFormat="1" ht="6" customHeight="1">
      <c r="A35" s="1102"/>
      <c r="B35" s="145"/>
      <c r="C35" s="576"/>
      <c r="D35" s="576"/>
      <c r="E35" s="576"/>
      <c r="F35" s="576"/>
      <c r="G35" s="576"/>
      <c r="H35" s="576"/>
      <c r="I35" s="576"/>
      <c r="J35" s="576"/>
      <c r="K35" s="576"/>
      <c r="L35" s="576"/>
      <c r="M35" s="576"/>
    </row>
    <row r="36" spans="1:13" s="89" customFormat="1" ht="15" customHeight="1">
      <c r="A36" s="1102"/>
      <c r="B36" s="583" t="s">
        <v>88</v>
      </c>
      <c r="C36" s="575">
        <v>3988</v>
      </c>
      <c r="D36" s="575">
        <v>3892</v>
      </c>
      <c r="E36" s="575">
        <v>4325</v>
      </c>
      <c r="F36" s="575">
        <v>3798</v>
      </c>
      <c r="G36" s="575">
        <v>2756</v>
      </c>
      <c r="H36" s="281"/>
      <c r="I36" s="575">
        <v>3920</v>
      </c>
      <c r="J36" s="575">
        <v>3813</v>
      </c>
      <c r="K36" s="575">
        <v>4286</v>
      </c>
      <c r="L36" s="575">
        <v>3782</v>
      </c>
      <c r="M36" s="575">
        <v>2830</v>
      </c>
    </row>
    <row r="37" spans="1:13" s="89" customFormat="1" ht="15" customHeight="1">
      <c r="A37" s="1102"/>
      <c r="B37" s="514" t="s">
        <v>89</v>
      </c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</row>
    <row r="38" spans="1:13" s="89" customFormat="1" ht="6" customHeight="1">
      <c r="A38" s="1102"/>
      <c r="B38" s="587"/>
      <c r="C38" s="586"/>
      <c r="D38" s="586"/>
      <c r="E38" s="586"/>
      <c r="F38" s="586"/>
      <c r="G38" s="586"/>
      <c r="H38" s="586"/>
      <c r="I38" s="586"/>
      <c r="J38" s="586"/>
      <c r="K38" s="586"/>
      <c r="L38" s="586"/>
      <c r="M38" s="586"/>
    </row>
    <row r="39" spans="1:13" s="89" customFormat="1" ht="6" customHeight="1">
      <c r="A39" s="1102"/>
      <c r="B39" s="363"/>
      <c r="C39" s="576"/>
      <c r="D39" s="576"/>
      <c r="E39" s="576"/>
      <c r="F39" s="576"/>
      <c r="G39" s="576"/>
      <c r="H39" s="576"/>
      <c r="I39" s="576"/>
      <c r="J39" s="576"/>
      <c r="K39" s="576"/>
      <c r="L39" s="576"/>
      <c r="M39" s="576"/>
    </row>
    <row r="40" spans="1:13" s="89" customFormat="1" ht="15" customHeight="1">
      <c r="A40" s="1102"/>
      <c r="B40" s="402" t="s">
        <v>91</v>
      </c>
      <c r="C40" s="579">
        <v>4094</v>
      </c>
      <c r="D40" s="579">
        <v>4062</v>
      </c>
      <c r="E40" s="579">
        <v>4580</v>
      </c>
      <c r="F40" s="579">
        <v>4244</v>
      </c>
      <c r="G40" s="579">
        <v>4017</v>
      </c>
      <c r="H40" s="281"/>
      <c r="I40" s="579">
        <v>5147</v>
      </c>
      <c r="J40" s="579">
        <v>5083</v>
      </c>
      <c r="K40" s="579">
        <v>5961</v>
      </c>
      <c r="L40" s="579">
        <v>5216</v>
      </c>
      <c r="M40" s="579">
        <v>4580</v>
      </c>
    </row>
    <row r="41" spans="1:13" s="89" customFormat="1" ht="15" customHeight="1">
      <c r="A41" s="1102"/>
      <c r="B41" s="987" t="s">
        <v>10</v>
      </c>
      <c r="C41" s="579"/>
      <c r="D41" s="579"/>
      <c r="E41" s="579"/>
      <c r="F41" s="579"/>
      <c r="G41" s="579"/>
      <c r="H41" s="281"/>
      <c r="I41" s="579"/>
      <c r="J41" s="579"/>
      <c r="K41" s="579"/>
      <c r="L41" s="579"/>
      <c r="M41" s="579"/>
    </row>
    <row r="42" spans="1:13" s="89" customFormat="1" ht="6" customHeight="1">
      <c r="A42" s="1102"/>
      <c r="B42" s="405"/>
      <c r="C42" s="582"/>
      <c r="D42" s="582"/>
      <c r="E42" s="582"/>
      <c r="F42" s="582"/>
      <c r="G42" s="582"/>
      <c r="H42" s="589"/>
      <c r="I42" s="582"/>
      <c r="J42" s="582"/>
      <c r="K42" s="582"/>
      <c r="L42" s="582"/>
      <c r="M42" s="582"/>
    </row>
    <row r="43" spans="1:13" s="89" customFormat="1" ht="15" customHeight="1">
      <c r="A43" s="1102"/>
      <c r="B43" s="583" t="s">
        <v>84</v>
      </c>
      <c r="C43" s="575">
        <v>9640</v>
      </c>
      <c r="D43" s="575">
        <v>9524</v>
      </c>
      <c r="E43" s="575">
        <v>11319</v>
      </c>
      <c r="F43" s="575">
        <v>10196</v>
      </c>
      <c r="G43" s="575">
        <v>7287</v>
      </c>
      <c r="H43" s="281"/>
      <c r="I43" s="575">
        <v>11009</v>
      </c>
      <c r="J43" s="575">
        <v>10802</v>
      </c>
      <c r="K43" s="575">
        <v>13395</v>
      </c>
      <c r="L43" s="575">
        <v>11026</v>
      </c>
      <c r="M43" s="575">
        <v>9601</v>
      </c>
    </row>
    <row r="44" spans="1:13" s="89" customFormat="1" ht="15" customHeight="1">
      <c r="A44" s="1102"/>
      <c r="B44" s="514" t="s">
        <v>90</v>
      </c>
      <c r="C44" s="576"/>
      <c r="D44" s="576"/>
      <c r="E44" s="576"/>
      <c r="F44" s="576"/>
      <c r="G44" s="576"/>
      <c r="H44" s="281"/>
      <c r="I44" s="576"/>
      <c r="J44" s="576"/>
      <c r="K44" s="576"/>
      <c r="L44" s="576"/>
      <c r="M44" s="576"/>
    </row>
    <row r="45" spans="1:13" s="89" customFormat="1" ht="6" customHeight="1">
      <c r="A45" s="1102"/>
      <c r="B45" s="145"/>
      <c r="C45" s="576"/>
      <c r="D45" s="576"/>
      <c r="E45" s="576"/>
      <c r="F45" s="576"/>
      <c r="G45" s="576"/>
      <c r="H45" s="281"/>
      <c r="I45" s="576"/>
      <c r="J45" s="576"/>
      <c r="K45" s="576"/>
      <c r="L45" s="576"/>
      <c r="M45" s="576"/>
    </row>
    <row r="46" spans="1:13" s="89" customFormat="1" ht="15" customHeight="1">
      <c r="A46" s="1102"/>
      <c r="B46" s="583" t="s">
        <v>86</v>
      </c>
      <c r="C46" s="575">
        <v>4796</v>
      </c>
      <c r="D46" s="575">
        <v>4745</v>
      </c>
      <c r="E46" s="575">
        <v>5507</v>
      </c>
      <c r="F46" s="575">
        <v>4933</v>
      </c>
      <c r="G46" s="575">
        <v>4354</v>
      </c>
      <c r="H46" s="281"/>
      <c r="I46" s="575">
        <v>4941</v>
      </c>
      <c r="J46" s="575">
        <v>4892</v>
      </c>
      <c r="K46" s="575">
        <v>5670</v>
      </c>
      <c r="L46" s="575">
        <v>5058</v>
      </c>
      <c r="M46" s="575">
        <v>4481</v>
      </c>
    </row>
    <row r="47" spans="1:13" s="89" customFormat="1" ht="15" customHeight="1">
      <c r="A47" s="1102"/>
      <c r="B47" s="514" t="s">
        <v>87</v>
      </c>
      <c r="C47" s="576"/>
      <c r="D47" s="576"/>
      <c r="E47" s="576"/>
      <c r="F47" s="576"/>
      <c r="G47" s="576"/>
      <c r="H47" s="576"/>
      <c r="I47" s="576"/>
      <c r="J47" s="576"/>
      <c r="K47" s="576"/>
      <c r="L47" s="576"/>
      <c r="M47" s="576"/>
    </row>
    <row r="48" spans="1:13" s="89" customFormat="1" ht="6" customHeight="1">
      <c r="A48" s="1102"/>
      <c r="B48" s="145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</row>
    <row r="49" spans="1:13" s="89" customFormat="1" ht="15" customHeight="1">
      <c r="A49" s="1102"/>
      <c r="B49" s="583" t="s">
        <v>88</v>
      </c>
      <c r="C49" s="575">
        <v>2483</v>
      </c>
      <c r="D49" s="575">
        <v>2476</v>
      </c>
      <c r="E49" s="575">
        <v>2591</v>
      </c>
      <c r="F49" s="575">
        <v>2494</v>
      </c>
      <c r="G49" s="575">
        <v>2244</v>
      </c>
      <c r="H49" s="281"/>
      <c r="I49" s="575">
        <v>2424</v>
      </c>
      <c r="J49" s="575">
        <v>2416</v>
      </c>
      <c r="K49" s="575">
        <v>2542</v>
      </c>
      <c r="L49" s="575">
        <v>2481</v>
      </c>
      <c r="M49" s="575">
        <v>2254</v>
      </c>
    </row>
    <row r="50" spans="1:13" s="89" customFormat="1" ht="15" customHeight="1">
      <c r="A50" s="1102"/>
      <c r="B50" s="514" t="s">
        <v>89</v>
      </c>
      <c r="C50" s="577"/>
      <c r="D50" s="577"/>
      <c r="E50" s="577"/>
      <c r="F50" s="577"/>
      <c r="G50" s="577"/>
      <c r="H50" s="577"/>
      <c r="I50" s="577"/>
      <c r="J50" s="577"/>
      <c r="K50" s="577"/>
      <c r="L50" s="577"/>
      <c r="M50" s="577"/>
    </row>
    <row r="51" spans="1:13" s="89" customFormat="1" ht="10.050000000000001" customHeight="1" thickBot="1">
      <c r="A51" s="1102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</row>
    <row r="52" spans="1:13" s="89" customFormat="1" ht="10.050000000000001" customHeight="1">
      <c r="A52" s="1102"/>
    </row>
    <row r="53" spans="1:13" s="89" customFormat="1" ht="12.9" customHeight="1">
      <c r="A53" s="1102"/>
      <c r="B53" s="570" t="s">
        <v>288</v>
      </c>
      <c r="M53" s="1014" t="s">
        <v>26</v>
      </c>
    </row>
    <row r="54" spans="1:13" s="89" customFormat="1" ht="12.9" customHeight="1">
      <c r="A54" s="1102"/>
      <c r="B54" s="570" t="s">
        <v>73</v>
      </c>
      <c r="M54" s="1015" t="s">
        <v>27</v>
      </c>
    </row>
    <row r="55" spans="1:13" s="89" customFormat="1" ht="12.9" customHeight="1">
      <c r="A55" s="1102"/>
      <c r="B55" s="590" t="s">
        <v>74</v>
      </c>
    </row>
    <row r="56" spans="1:13" s="89" customFormat="1" ht="12.9" customHeight="1">
      <c r="A56" s="1102"/>
      <c r="B56" s="591" t="s">
        <v>167</v>
      </c>
    </row>
    <row r="57" spans="1:13" s="89" customFormat="1" ht="12.9" customHeight="1">
      <c r="A57" s="1102"/>
      <c r="B57" s="590" t="s">
        <v>168</v>
      </c>
    </row>
    <row r="58" spans="1:13" s="89" customFormat="1" ht="6.9" customHeight="1">
      <c r="A58" s="1102"/>
      <c r="B58" s="591"/>
    </row>
    <row r="59" spans="1:13" s="89" customFormat="1" ht="12.9" customHeight="1">
      <c r="A59" s="1102"/>
    </row>
    <row r="60" spans="1:13" s="89" customFormat="1" ht="12.9" customHeight="1">
      <c r="A60" s="1102"/>
    </row>
    <row r="61" spans="1:13" s="89" customFormat="1" ht="15" customHeight="1">
      <c r="A61" s="1102"/>
      <c r="B61" s="427"/>
    </row>
    <row r="62" spans="1:13" s="89" customFormat="1" ht="14.1" customHeight="1">
      <c r="A62" s="578"/>
      <c r="B62" s="428"/>
    </row>
    <row r="63" spans="1:13" s="89" customFormat="1" ht="13.2">
      <c r="A63" s="578"/>
    </row>
    <row r="64" spans="1:13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</sheetData>
  <mergeCells count="10">
    <mergeCell ref="A2:A61"/>
    <mergeCell ref="C6:G6"/>
    <mergeCell ref="I6:M6"/>
    <mergeCell ref="C7:G7"/>
    <mergeCell ref="I7:M7"/>
    <mergeCell ref="C12:M12"/>
    <mergeCell ref="B2:M2"/>
    <mergeCell ref="C5:M5"/>
    <mergeCell ref="C10:M11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5238-897C-434D-9B32-2426FBF1FFC8}">
  <sheetPr>
    <tabColor rgb="FFFF3300"/>
  </sheetPr>
  <dimension ref="A1:AE52"/>
  <sheetViews>
    <sheetView view="pageBreakPreview" zoomScale="70" zoomScaleNormal="70" zoomScaleSheetLayoutView="70" workbookViewId="0">
      <selection activeCell="K13" sqref="K13"/>
    </sheetView>
  </sheetViews>
  <sheetFormatPr defaultColWidth="20.6640625" defaultRowHeight="13.2"/>
  <cols>
    <col min="1" max="1" width="2.77734375" style="12" customWidth="1"/>
    <col min="2" max="2" width="37.88671875" style="8" customWidth="1"/>
    <col min="3" max="4" width="20.6640625" style="8" customWidth="1"/>
    <col min="5" max="5" width="20.6640625" style="8"/>
    <col min="6" max="6" width="10.6640625" style="21" customWidth="1"/>
    <col min="7" max="7" width="20.6640625" style="9"/>
    <col min="8" max="8" width="20.6640625" style="9" customWidth="1"/>
    <col min="9" max="9" width="20.6640625" style="9"/>
    <col min="10" max="16384" width="20.6640625" style="1"/>
  </cols>
  <sheetData>
    <row r="1" spans="1:31" ht="15" customHeight="1"/>
    <row r="2" spans="1:31" s="89" customFormat="1" ht="15" customHeight="1">
      <c r="A2" s="1025"/>
      <c r="B2" s="1043" t="s">
        <v>466</v>
      </c>
      <c r="C2" s="1043"/>
      <c r="D2" s="1043"/>
      <c r="E2" s="1043"/>
      <c r="F2" s="1043"/>
      <c r="G2" s="1043"/>
      <c r="H2" s="1043"/>
      <c r="I2" s="1043"/>
    </row>
    <row r="3" spans="1:31" s="89" customFormat="1" ht="15" customHeight="1">
      <c r="A3" s="1025"/>
      <c r="B3" s="1056" t="s">
        <v>467</v>
      </c>
      <c r="C3" s="1056"/>
      <c r="D3" s="1056"/>
      <c r="E3" s="1056"/>
      <c r="F3" s="1056"/>
      <c r="G3" s="1056"/>
      <c r="H3" s="1056"/>
      <c r="I3" s="1056"/>
    </row>
    <row r="4" spans="1:31" s="105" customFormat="1" ht="12.75" customHeight="1" thickBot="1">
      <c r="A4" s="1025"/>
      <c r="B4" s="153"/>
      <c r="C4" s="153"/>
      <c r="D4" s="153"/>
      <c r="E4" s="153"/>
      <c r="F4" s="251"/>
      <c r="G4" s="154"/>
      <c r="H4" s="154"/>
      <c r="I4" s="155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</row>
    <row r="5" spans="1:31" s="89" customFormat="1" ht="22.5" customHeight="1">
      <c r="A5" s="1025"/>
      <c r="B5" s="1054" t="s">
        <v>203</v>
      </c>
      <c r="C5" s="1026">
        <v>2022</v>
      </c>
      <c r="D5" s="1026"/>
      <c r="E5" s="1026"/>
      <c r="F5" s="1026"/>
      <c r="G5" s="1026"/>
      <c r="H5" s="1026"/>
      <c r="I5" s="1026"/>
    </row>
    <row r="6" spans="1:31" s="89" customFormat="1" ht="24.9" customHeight="1">
      <c r="A6" s="1025"/>
      <c r="B6" s="1029"/>
      <c r="C6" s="1031" t="s">
        <v>217</v>
      </c>
      <c r="D6" s="1031"/>
      <c r="E6" s="1031"/>
      <c r="F6" s="252"/>
      <c r="G6" s="1031" t="s">
        <v>218</v>
      </c>
      <c r="H6" s="1031"/>
      <c r="I6" s="1031"/>
    </row>
    <row r="7" spans="1:31" s="89" customFormat="1" ht="9.75" customHeight="1">
      <c r="A7" s="1025"/>
      <c r="B7" s="1029"/>
      <c r="C7" s="1040"/>
      <c r="D7" s="1040"/>
      <c r="E7" s="1040"/>
      <c r="F7" s="252"/>
      <c r="G7" s="1040"/>
      <c r="H7" s="1040"/>
      <c r="I7" s="1040"/>
    </row>
    <row r="8" spans="1:31" s="89" customFormat="1" ht="36.75" customHeight="1">
      <c r="A8" s="1025"/>
      <c r="B8" s="1029"/>
      <c r="C8" s="253" t="s">
        <v>209</v>
      </c>
      <c r="D8" s="254" t="s">
        <v>210</v>
      </c>
      <c r="E8" s="160" t="s">
        <v>219</v>
      </c>
      <c r="F8" s="255"/>
      <c r="G8" s="253" t="s">
        <v>209</v>
      </c>
      <c r="H8" s="254" t="s">
        <v>210</v>
      </c>
      <c r="I8" s="160" t="s">
        <v>219</v>
      </c>
    </row>
    <row r="9" spans="1:31" s="89" customFormat="1" ht="21" customHeight="1" thickBot="1">
      <c r="A9" s="1025"/>
      <c r="B9" s="1055"/>
      <c r="C9" s="1032" t="s">
        <v>15</v>
      </c>
      <c r="D9" s="1032"/>
      <c r="E9" s="1032"/>
      <c r="F9" s="1032"/>
      <c r="G9" s="1032"/>
      <c r="H9" s="1032"/>
      <c r="I9" s="1032"/>
    </row>
    <row r="10" spans="1:31" s="89" customFormat="1" ht="19.95" customHeight="1">
      <c r="A10" s="1025"/>
      <c r="B10" s="165"/>
      <c r="C10" s="252"/>
      <c r="D10" s="252"/>
      <c r="E10" s="252"/>
      <c r="F10" s="252"/>
      <c r="G10" s="252"/>
      <c r="H10" s="252"/>
      <c r="I10" s="252"/>
    </row>
    <row r="11" spans="1:31" s="88" customFormat="1" ht="19.95" customHeight="1">
      <c r="A11" s="1025"/>
      <c r="B11" s="1050" t="s">
        <v>205</v>
      </c>
      <c r="C11" s="202">
        <v>2.5</v>
      </c>
      <c r="D11" s="202">
        <v>3.3</v>
      </c>
      <c r="E11" s="202">
        <v>2.2000000000000002</v>
      </c>
      <c r="F11" s="277"/>
      <c r="G11" s="202">
        <v>2.4</v>
      </c>
      <c r="H11" s="202">
        <v>2.9</v>
      </c>
      <c r="I11" s="202">
        <v>0.9</v>
      </c>
    </row>
    <row r="12" spans="1:31" s="88" customFormat="1" ht="19.95" customHeight="1">
      <c r="A12" s="1025"/>
      <c r="B12" s="1050"/>
      <c r="C12" s="202"/>
      <c r="D12" s="202"/>
      <c r="E12" s="202"/>
      <c r="F12" s="277"/>
      <c r="G12" s="202"/>
      <c r="H12" s="202"/>
      <c r="I12" s="202"/>
    </row>
    <row r="13" spans="1:31" s="88" customFormat="1" ht="19.95" customHeight="1">
      <c r="A13" s="1025"/>
      <c r="B13" s="258"/>
      <c r="C13" s="253"/>
      <c r="D13" s="253"/>
      <c r="E13" s="253"/>
      <c r="F13" s="278"/>
      <c r="G13" s="253"/>
      <c r="H13" s="253"/>
      <c r="I13" s="253"/>
    </row>
    <row r="14" spans="1:31" s="88" customFormat="1" ht="19.95" customHeight="1">
      <c r="A14" s="1025"/>
      <c r="B14" s="261"/>
      <c r="C14" s="279"/>
      <c r="D14" s="279"/>
      <c r="E14" s="279"/>
      <c r="F14" s="277"/>
      <c r="G14" s="279"/>
      <c r="H14" s="279"/>
      <c r="I14" s="279"/>
    </row>
    <row r="15" spans="1:31" s="88" customFormat="1" ht="19.95" customHeight="1">
      <c r="A15" s="1025"/>
      <c r="B15" s="280" t="s">
        <v>0</v>
      </c>
      <c r="C15" s="281">
        <v>2.2000000000000002</v>
      </c>
      <c r="D15" s="281">
        <v>3</v>
      </c>
      <c r="E15" s="281">
        <v>2.5</v>
      </c>
      <c r="G15" s="281">
        <v>2.2999999999999998</v>
      </c>
      <c r="H15" s="281">
        <v>3</v>
      </c>
      <c r="I15" s="281">
        <v>1.5</v>
      </c>
    </row>
    <row r="16" spans="1:31" s="88" customFormat="1" ht="19.95" customHeight="1">
      <c r="A16" s="1025"/>
      <c r="B16" s="280"/>
      <c r="C16" s="279"/>
      <c r="D16" s="279"/>
      <c r="E16" s="279"/>
      <c r="G16" s="282"/>
      <c r="H16" s="282"/>
      <c r="I16" s="282"/>
    </row>
    <row r="17" spans="1:9" s="88" customFormat="1" ht="19.95" customHeight="1">
      <c r="A17" s="1025"/>
      <c r="B17" s="144"/>
      <c r="C17" s="279"/>
      <c r="D17" s="279"/>
      <c r="E17" s="279"/>
      <c r="F17" s="283"/>
      <c r="G17" s="282"/>
      <c r="H17" s="282"/>
      <c r="I17" s="282"/>
    </row>
    <row r="18" spans="1:9" s="88" customFormat="1" ht="19.95" customHeight="1">
      <c r="A18" s="1025"/>
    </row>
    <row r="19" spans="1:9" s="88" customFormat="1" ht="19.95" customHeight="1">
      <c r="A19" s="1025"/>
      <c r="B19" s="1051" t="s">
        <v>206</v>
      </c>
      <c r="C19" s="281">
        <v>3.3</v>
      </c>
      <c r="D19" s="281">
        <v>3.5</v>
      </c>
      <c r="E19" s="281">
        <v>-0.2</v>
      </c>
      <c r="F19" s="283"/>
      <c r="G19" s="281">
        <v>2.5</v>
      </c>
      <c r="H19" s="284">
        <v>2.6</v>
      </c>
      <c r="I19" s="281">
        <v>-1.9</v>
      </c>
    </row>
    <row r="20" spans="1:9" s="88" customFormat="1" ht="19.95" customHeight="1">
      <c r="A20" s="1025"/>
      <c r="B20" s="1051"/>
      <c r="C20" s="281"/>
      <c r="D20" s="281"/>
      <c r="E20" s="281"/>
      <c r="F20" s="283"/>
      <c r="G20" s="282"/>
      <c r="H20" s="282"/>
      <c r="I20" s="282"/>
    </row>
    <row r="21" spans="1:9" s="88" customFormat="1" ht="19.95" customHeight="1">
      <c r="A21" s="1025"/>
    </row>
    <row r="22" spans="1:9" s="88" customFormat="1" ht="19.95" customHeight="1">
      <c r="A22" s="1025"/>
    </row>
    <row r="23" spans="1:9" s="88" customFormat="1" ht="19.95" customHeight="1">
      <c r="A23" s="1025"/>
      <c r="B23" s="145"/>
      <c r="C23" s="281"/>
      <c r="D23" s="281"/>
      <c r="E23" s="281"/>
      <c r="F23" s="283"/>
      <c r="G23" s="282"/>
      <c r="H23" s="282"/>
      <c r="I23" s="282"/>
    </row>
    <row r="24" spans="1:9" s="88" customFormat="1" ht="19.95" customHeight="1">
      <c r="A24" s="1025"/>
      <c r="B24" s="1051" t="s">
        <v>207</v>
      </c>
      <c r="C24" s="281">
        <v>3.4</v>
      </c>
      <c r="D24" s="281">
        <v>3.7</v>
      </c>
      <c r="E24" s="281">
        <v>-0.1</v>
      </c>
      <c r="G24" s="281">
        <v>2.9</v>
      </c>
      <c r="H24" s="281">
        <v>3.2</v>
      </c>
      <c r="I24" s="281">
        <v>-4.0999999999999996</v>
      </c>
    </row>
    <row r="25" spans="1:9" s="89" customFormat="1" ht="19.95" customHeight="1">
      <c r="A25" s="1025"/>
      <c r="B25" s="1051"/>
      <c r="C25" s="285"/>
      <c r="D25" s="285"/>
      <c r="E25" s="285"/>
      <c r="F25" s="283"/>
      <c r="G25" s="285"/>
      <c r="H25" s="285"/>
      <c r="I25" s="285"/>
    </row>
    <row r="26" spans="1:9" s="89" customFormat="1" ht="19.95" customHeight="1">
      <c r="A26" s="1025"/>
      <c r="B26" s="286"/>
      <c r="C26" s="287"/>
      <c r="D26" s="287"/>
      <c r="E26" s="287"/>
      <c r="F26" s="142"/>
      <c r="G26" s="142"/>
      <c r="H26" s="142"/>
      <c r="I26" s="142"/>
    </row>
    <row r="27" spans="1:9" s="89" customFormat="1" ht="19.95" customHeight="1">
      <c r="A27" s="1025"/>
      <c r="B27" s="286"/>
      <c r="C27" s="287"/>
      <c r="D27" s="287"/>
      <c r="E27" s="287"/>
      <c r="F27" s="142"/>
      <c r="G27" s="142"/>
      <c r="H27" s="142"/>
      <c r="I27" s="142"/>
    </row>
    <row r="28" spans="1:9" s="89" customFormat="1" ht="19.95" customHeight="1">
      <c r="A28" s="1025"/>
      <c r="B28" s="1052" t="s">
        <v>208</v>
      </c>
      <c r="C28" s="281"/>
      <c r="D28" s="284"/>
      <c r="E28" s="281"/>
      <c r="F28" s="88"/>
      <c r="G28" s="288"/>
      <c r="H28" s="287"/>
      <c r="I28" s="287"/>
    </row>
    <row r="29" spans="1:9" s="89" customFormat="1" ht="19.95" customHeight="1">
      <c r="A29" s="1025"/>
      <c r="B29" s="1052"/>
      <c r="C29" s="287">
        <v>1.2</v>
      </c>
      <c r="D29" s="287">
        <v>2.8</v>
      </c>
      <c r="E29" s="287">
        <v>4</v>
      </c>
      <c r="F29" s="142"/>
      <c r="G29" s="142">
        <v>0.2</v>
      </c>
      <c r="H29" s="142">
        <v>2.1</v>
      </c>
      <c r="I29" s="142">
        <v>0.5</v>
      </c>
    </row>
    <row r="30" spans="1:9" s="89" customFormat="1" ht="19.95" customHeight="1">
      <c r="A30" s="1025"/>
      <c r="B30" s="290"/>
      <c r="C30" s="287"/>
      <c r="D30" s="287"/>
      <c r="E30" s="287"/>
      <c r="F30" s="142"/>
      <c r="G30" s="142"/>
      <c r="H30" s="142"/>
      <c r="I30" s="142"/>
    </row>
    <row r="31" spans="1:9" s="89" customFormat="1" ht="19.95" customHeight="1" thickBot="1">
      <c r="A31" s="1025"/>
      <c r="B31" s="189"/>
      <c r="C31" s="246"/>
      <c r="D31" s="246"/>
      <c r="E31" s="247"/>
      <c r="F31" s="274"/>
      <c r="G31" s="274"/>
      <c r="H31" s="274"/>
      <c r="I31" s="274"/>
    </row>
    <row r="32" spans="1:9" s="89" customFormat="1" ht="19.95" customHeight="1">
      <c r="A32" s="1025"/>
      <c r="B32" s="249"/>
      <c r="C32" s="249"/>
      <c r="D32" s="249"/>
      <c r="E32" s="249"/>
      <c r="F32" s="249"/>
      <c r="G32" s="249"/>
      <c r="H32" s="249"/>
      <c r="I32" s="249"/>
    </row>
    <row r="33" spans="1:9" s="89" customFormat="1" ht="18.899999999999999" customHeight="1">
      <c r="A33" s="1025"/>
      <c r="B33" s="1027" t="s">
        <v>202</v>
      </c>
      <c r="C33" s="1027"/>
      <c r="D33" s="1027"/>
      <c r="E33" s="1027"/>
      <c r="F33" s="1027"/>
      <c r="G33" s="1027"/>
      <c r="H33" s="1027"/>
      <c r="I33" s="249"/>
    </row>
    <row r="34" spans="1:9" s="89" customFormat="1" ht="12.6" customHeight="1">
      <c r="A34" s="1025"/>
      <c r="B34" s="1027"/>
      <c r="C34" s="1027"/>
      <c r="D34" s="1027"/>
      <c r="E34" s="1027"/>
      <c r="F34" s="1027"/>
      <c r="G34" s="1027"/>
      <c r="H34" s="1027"/>
      <c r="I34" s="142"/>
    </row>
    <row r="35" spans="1:9" s="89" customFormat="1" ht="18.899999999999999" customHeight="1">
      <c r="A35" s="1025"/>
      <c r="B35" s="1022" t="s">
        <v>201</v>
      </c>
      <c r="C35" s="1022"/>
      <c r="D35" s="1022"/>
      <c r="E35" s="1022"/>
      <c r="F35" s="1022"/>
      <c r="G35" s="141"/>
      <c r="H35" s="141"/>
      <c r="I35" s="141"/>
    </row>
    <row r="36" spans="1:9" s="89" customFormat="1" ht="18.899999999999999" customHeight="1">
      <c r="A36" s="1025"/>
      <c r="B36" s="1022"/>
      <c r="C36" s="1022"/>
      <c r="D36" s="1022"/>
      <c r="E36" s="1022"/>
      <c r="F36" s="1022"/>
      <c r="G36" s="142"/>
      <c r="H36" s="142"/>
      <c r="I36" s="142"/>
    </row>
    <row r="37" spans="1:9" ht="24.9" customHeight="1">
      <c r="A37" s="93"/>
      <c r="B37" s="1053"/>
      <c r="C37" s="1053"/>
      <c r="D37" s="1053"/>
      <c r="E37" s="1053"/>
      <c r="F37" s="1053"/>
      <c r="G37" s="1053"/>
      <c r="H37" s="1053"/>
      <c r="I37" s="1053"/>
    </row>
    <row r="38" spans="1:9" ht="24.9" customHeight="1">
      <c r="A38" s="93"/>
      <c r="B38" s="1047"/>
      <c r="C38" s="1047"/>
      <c r="D38" s="1047"/>
      <c r="E38" s="1047"/>
      <c r="F38" s="1047"/>
      <c r="G38" s="1047"/>
      <c r="H38" s="1047"/>
      <c r="I38" s="1047"/>
    </row>
    <row r="39" spans="1:9" ht="16.5" customHeight="1">
      <c r="A39" s="93"/>
      <c r="B39" s="14"/>
      <c r="C39" s="14"/>
      <c r="D39" s="14"/>
      <c r="E39" s="24"/>
      <c r="F39" s="52"/>
      <c r="G39" s="52"/>
      <c r="H39" s="52"/>
      <c r="I39" s="41"/>
    </row>
    <row r="40" spans="1:9" ht="20.100000000000001" customHeight="1">
      <c r="A40" s="93"/>
      <c r="B40" s="46"/>
      <c r="C40" s="4"/>
      <c r="D40" s="4"/>
      <c r="E40" s="24"/>
      <c r="F40" s="53"/>
      <c r="G40" s="23"/>
      <c r="H40" s="23"/>
      <c r="I40" s="53"/>
    </row>
    <row r="41" spans="1:9" s="5" customFormat="1" ht="12" customHeight="1">
      <c r="A41" s="93"/>
      <c r="B41" s="54"/>
      <c r="C41" s="44"/>
      <c r="D41" s="44"/>
      <c r="E41" s="44"/>
      <c r="F41" s="45"/>
      <c r="G41" s="44"/>
      <c r="H41" s="44"/>
      <c r="I41" s="44"/>
    </row>
    <row r="42" spans="1:9" ht="3.75" customHeight="1">
      <c r="A42" s="93"/>
      <c r="B42" s="7"/>
      <c r="C42" s="7"/>
      <c r="D42" s="7"/>
      <c r="E42" s="7"/>
      <c r="F42" s="19"/>
      <c r="G42" s="2"/>
      <c r="H42" s="2"/>
      <c r="I42" s="2"/>
    </row>
    <row r="43" spans="1:9" ht="15" customHeight="1">
      <c r="A43" s="93"/>
      <c r="B43" s="26"/>
      <c r="C43" s="27"/>
      <c r="D43" s="27"/>
      <c r="E43" s="28"/>
      <c r="F43" s="102"/>
      <c r="G43" s="2"/>
      <c r="H43" s="2"/>
      <c r="I43" s="2"/>
    </row>
    <row r="44" spans="1:9" ht="10.5" customHeight="1">
      <c r="A44" s="93"/>
      <c r="B44" s="30"/>
      <c r="C44" s="27"/>
      <c r="D44" s="27"/>
      <c r="E44" s="28"/>
      <c r="F44" s="102"/>
      <c r="G44" s="2"/>
      <c r="H44" s="2"/>
      <c r="I44" s="2"/>
    </row>
    <row r="45" spans="1:9" ht="12" customHeight="1">
      <c r="A45" s="93"/>
      <c r="B45" s="31"/>
      <c r="C45" s="32"/>
      <c r="D45" s="32"/>
      <c r="E45" s="33"/>
      <c r="F45" s="103"/>
      <c r="G45" s="15"/>
      <c r="H45" s="15"/>
      <c r="I45" s="15"/>
    </row>
    <row r="46" spans="1:9" ht="12" customHeight="1">
      <c r="A46" s="93"/>
      <c r="B46" s="35"/>
      <c r="C46" s="36"/>
      <c r="D46" s="36"/>
      <c r="E46" s="37"/>
      <c r="F46" s="38"/>
      <c r="G46" s="15"/>
      <c r="H46" s="15"/>
      <c r="I46" s="15"/>
    </row>
    <row r="47" spans="1:9" ht="11.25" customHeight="1">
      <c r="A47" s="93"/>
      <c r="B47" s="35"/>
      <c r="C47" s="39"/>
      <c r="D47" s="39"/>
      <c r="E47" s="39"/>
      <c r="F47" s="40"/>
      <c r="G47" s="16"/>
      <c r="H47" s="16"/>
      <c r="I47" s="16"/>
    </row>
    <row r="48" spans="1:9" ht="11.25" customHeight="1">
      <c r="A48" s="91"/>
      <c r="B48" s="25"/>
      <c r="C48" s="11"/>
      <c r="D48" s="11"/>
      <c r="E48" s="17"/>
      <c r="F48" s="92"/>
      <c r="G48" s="16"/>
      <c r="H48" s="16"/>
      <c r="I48" s="16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2"/>
      <c r="G51" s="1"/>
      <c r="H51" s="1"/>
      <c r="I51" s="18"/>
    </row>
    <row r="52" spans="2:9" ht="14.4">
      <c r="B52" s="1"/>
      <c r="C52" s="11"/>
      <c r="D52" s="11"/>
      <c r="E52" s="17"/>
      <c r="F52" s="19"/>
      <c r="G52" s="2"/>
      <c r="H52" s="2"/>
      <c r="I52" s="2"/>
    </row>
  </sheetData>
  <mergeCells count="16">
    <mergeCell ref="B37:I37"/>
    <mergeCell ref="B38:I38"/>
    <mergeCell ref="B3:I3"/>
    <mergeCell ref="A2:A36"/>
    <mergeCell ref="B2:I2"/>
    <mergeCell ref="B5:B9"/>
    <mergeCell ref="C5:I5"/>
    <mergeCell ref="C6:E7"/>
    <mergeCell ref="G6:I7"/>
    <mergeCell ref="C9:I9"/>
    <mergeCell ref="B11:B12"/>
    <mergeCell ref="B19:B20"/>
    <mergeCell ref="B24:B25"/>
    <mergeCell ref="B28:B29"/>
    <mergeCell ref="B33:H34"/>
    <mergeCell ref="B35:F3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00B0F0"/>
  </sheetPr>
  <dimension ref="A1:X97"/>
  <sheetViews>
    <sheetView view="pageBreakPreview" topLeftCell="A13" zoomScale="80" zoomScaleNormal="85" zoomScaleSheetLayoutView="80" workbookViewId="0">
      <selection activeCell="B2" sqref="B2:K2"/>
    </sheetView>
  </sheetViews>
  <sheetFormatPr defaultColWidth="9.109375" defaultRowHeight="13.8"/>
  <cols>
    <col min="1" max="1" width="2.77734375" style="71" customWidth="1"/>
    <col min="2" max="2" width="43.77734375" style="71" customWidth="1"/>
    <col min="3" max="3" width="18.77734375" style="71" customWidth="1"/>
    <col min="4" max="4" width="8.6640625" style="71" customWidth="1"/>
    <col min="5" max="5" width="18.77734375" style="71" customWidth="1"/>
    <col min="6" max="6" width="8.6640625" style="71" customWidth="1"/>
    <col min="7" max="7" width="18.77734375" style="71" customWidth="1"/>
    <col min="8" max="8" width="8.6640625" style="71" customWidth="1"/>
    <col min="9" max="9" width="18.77734375" style="71" customWidth="1"/>
    <col min="10" max="10" width="8.6640625" style="71" customWidth="1"/>
    <col min="11" max="11" width="18.77734375" style="71" customWidth="1"/>
    <col min="12" max="16384" width="9.109375" style="71"/>
  </cols>
  <sheetData>
    <row r="1" spans="1:24" ht="15" customHeight="1"/>
    <row r="2" spans="1:24" s="442" customFormat="1" ht="15" customHeight="1">
      <c r="A2" s="1102"/>
      <c r="B2" s="1048" t="s">
        <v>413</v>
      </c>
      <c r="C2" s="1048"/>
      <c r="D2" s="1048"/>
      <c r="E2" s="1048"/>
      <c r="F2" s="1048"/>
      <c r="G2" s="1048"/>
      <c r="H2" s="1048"/>
      <c r="I2" s="1048"/>
      <c r="J2" s="1048"/>
      <c r="K2" s="1048"/>
      <c r="L2" s="441"/>
      <c r="M2" s="441"/>
      <c r="N2" s="441"/>
      <c r="O2" s="441"/>
      <c r="P2" s="441"/>
    </row>
    <row r="3" spans="1:24" s="442" customFormat="1" ht="15" customHeight="1">
      <c r="A3" s="1102"/>
      <c r="B3" s="1099" t="s">
        <v>414</v>
      </c>
      <c r="C3" s="1099"/>
      <c r="D3" s="1099"/>
      <c r="E3" s="1099"/>
      <c r="F3" s="1099"/>
      <c r="G3" s="1099"/>
      <c r="H3" s="1099"/>
      <c r="I3" s="1099"/>
      <c r="J3" s="1099"/>
      <c r="K3" s="1099"/>
      <c r="L3" s="441"/>
      <c r="M3" s="441"/>
      <c r="N3" s="441"/>
      <c r="O3" s="441"/>
      <c r="P3" s="441"/>
    </row>
    <row r="4" spans="1:24" s="442" customFormat="1" ht="12" customHeight="1" thickBot="1">
      <c r="A4" s="1102"/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1"/>
      <c r="M4" s="441"/>
      <c r="N4" s="441"/>
      <c r="O4" s="441"/>
      <c r="P4" s="441"/>
    </row>
    <row r="5" spans="1:24" s="443" customFormat="1" ht="18" customHeight="1">
      <c r="A5" s="1102"/>
      <c r="B5" s="1133" t="s">
        <v>289</v>
      </c>
      <c r="C5" s="1026">
        <v>2019</v>
      </c>
      <c r="D5" s="1026"/>
      <c r="E5" s="1026"/>
      <c r="F5" s="1026"/>
      <c r="G5" s="1026"/>
      <c r="H5" s="1026"/>
      <c r="I5" s="1026"/>
      <c r="J5" s="1026"/>
      <c r="K5" s="1026"/>
      <c r="M5" s="597"/>
    </row>
    <row r="6" spans="1:24" s="443" customFormat="1" ht="18" customHeight="1">
      <c r="A6" s="1102"/>
      <c r="B6" s="1126"/>
      <c r="C6" s="1057" t="s">
        <v>92</v>
      </c>
      <c r="D6" s="1057"/>
      <c r="E6" s="1057"/>
      <c r="F6" s="1057"/>
      <c r="G6" s="1057"/>
      <c r="H6" s="1057"/>
      <c r="I6" s="1057"/>
      <c r="J6" s="1057"/>
      <c r="K6" s="1057"/>
      <c r="L6" s="463"/>
    </row>
    <row r="7" spans="1:24" s="443" customFormat="1" ht="18" customHeight="1">
      <c r="A7" s="1102"/>
      <c r="B7" s="1126"/>
      <c r="C7" s="1104" t="s">
        <v>93</v>
      </c>
      <c r="D7" s="1104"/>
      <c r="E7" s="1104"/>
      <c r="F7" s="1104"/>
      <c r="G7" s="1104"/>
      <c r="H7" s="1104"/>
      <c r="I7" s="1104"/>
      <c r="J7" s="1104"/>
      <c r="K7" s="1104"/>
      <c r="L7" s="361"/>
    </row>
    <row r="8" spans="1:24" s="589" customFormat="1" ht="18" customHeight="1">
      <c r="A8" s="1102"/>
      <c r="B8" s="1126"/>
      <c r="C8" s="592" t="s">
        <v>94</v>
      </c>
      <c r="D8" s="592"/>
      <c r="E8" s="593" t="s">
        <v>95</v>
      </c>
      <c r="F8" s="593"/>
      <c r="G8" s="593" t="s">
        <v>96</v>
      </c>
      <c r="H8" s="593"/>
      <c r="I8" s="593" t="s">
        <v>97</v>
      </c>
      <c r="J8" s="593"/>
      <c r="K8" s="594" t="s">
        <v>98</v>
      </c>
      <c r="L8" s="244"/>
    </row>
    <row r="9" spans="1:24" s="589" customFormat="1" ht="18" customHeight="1">
      <c r="A9" s="1102"/>
      <c r="B9" s="595"/>
      <c r="C9" s="1134" t="s">
        <v>15</v>
      </c>
      <c r="D9" s="1134"/>
      <c r="E9" s="1134"/>
      <c r="F9" s="1134"/>
      <c r="G9" s="1134"/>
      <c r="H9" s="1134"/>
      <c r="I9" s="1134"/>
      <c r="J9" s="1134"/>
      <c r="K9" s="1134"/>
      <c r="L9" s="244"/>
    </row>
    <row r="10" spans="1:24" s="589" customFormat="1" ht="8.1" customHeight="1" thickBot="1">
      <c r="A10" s="1102"/>
      <c r="B10" s="596"/>
      <c r="C10" s="1135"/>
      <c r="D10" s="1135"/>
      <c r="E10" s="1135"/>
      <c r="F10" s="1135"/>
      <c r="G10" s="1135"/>
      <c r="H10" s="1135"/>
      <c r="I10" s="1135"/>
      <c r="J10" s="1135"/>
      <c r="K10" s="1135"/>
      <c r="L10" s="244"/>
    </row>
    <row r="11" spans="1:24" s="443" customFormat="1" ht="18" customHeight="1">
      <c r="A11" s="1102"/>
      <c r="B11" s="89"/>
      <c r="C11" s="1064"/>
      <c r="D11" s="1064"/>
      <c r="E11" s="1064"/>
      <c r="F11" s="1064"/>
      <c r="G11" s="1064"/>
      <c r="H11" s="1064"/>
      <c r="I11" s="1064"/>
      <c r="J11" s="1064"/>
      <c r="K11" s="1064"/>
      <c r="L11" s="89"/>
    </row>
    <row r="12" spans="1:24" s="244" customFormat="1" ht="19.95" customHeight="1">
      <c r="A12" s="1102"/>
      <c r="B12" s="402" t="s">
        <v>290</v>
      </c>
      <c r="M12" s="598"/>
    </row>
    <row r="13" spans="1:24" s="89" customFormat="1" ht="19.95" customHeight="1">
      <c r="A13" s="1102"/>
      <c r="B13" s="599" t="s">
        <v>99</v>
      </c>
      <c r="C13" s="600">
        <v>2495</v>
      </c>
      <c r="D13" s="575"/>
      <c r="E13" s="600">
        <v>3969</v>
      </c>
      <c r="F13" s="575"/>
      <c r="G13" s="600">
        <v>5873</v>
      </c>
      <c r="H13" s="575"/>
      <c r="I13" s="600">
        <v>8666</v>
      </c>
      <c r="J13" s="575"/>
      <c r="K13" s="600">
        <v>15031</v>
      </c>
    </row>
    <row r="14" spans="1:24" s="89" customFormat="1" ht="19.95" customHeight="1">
      <c r="A14" s="1102"/>
      <c r="B14" s="599" t="s">
        <v>100</v>
      </c>
      <c r="C14" s="575"/>
      <c r="D14" s="575"/>
      <c r="E14" s="575"/>
      <c r="F14" s="575"/>
      <c r="G14" s="575"/>
      <c r="H14" s="575"/>
      <c r="I14" s="575"/>
      <c r="J14" s="575"/>
      <c r="K14" s="575"/>
    </row>
    <row r="15" spans="1:24" s="89" customFormat="1" ht="19.95" customHeight="1">
      <c r="A15" s="1102"/>
      <c r="B15" s="583" t="s">
        <v>291</v>
      </c>
      <c r="C15" s="576">
        <v>2535</v>
      </c>
      <c r="D15" s="576"/>
      <c r="E15" s="576">
        <v>4000</v>
      </c>
      <c r="F15" s="576"/>
      <c r="G15" s="576">
        <v>5901</v>
      </c>
      <c r="H15" s="576"/>
      <c r="I15" s="576">
        <v>8693</v>
      </c>
      <c r="J15" s="576"/>
      <c r="K15" s="576">
        <v>15134</v>
      </c>
    </row>
    <row r="16" spans="1:24" s="89" customFormat="1" ht="19.95" customHeight="1">
      <c r="A16" s="1102"/>
      <c r="B16" s="583" t="s">
        <v>292</v>
      </c>
      <c r="C16" s="576">
        <v>2364</v>
      </c>
      <c r="D16" s="576"/>
      <c r="E16" s="576">
        <v>3886</v>
      </c>
      <c r="F16" s="576"/>
      <c r="G16" s="576">
        <v>5766</v>
      </c>
      <c r="H16" s="576"/>
      <c r="I16" s="576">
        <v>8464</v>
      </c>
      <c r="J16" s="576"/>
      <c r="K16" s="576">
        <v>13705</v>
      </c>
      <c r="M16" s="584"/>
      <c r="N16" s="584"/>
      <c r="O16" s="584"/>
      <c r="P16" s="584"/>
      <c r="Q16" s="584"/>
      <c r="R16" s="584"/>
      <c r="S16" s="584"/>
      <c r="T16" s="584"/>
      <c r="U16" s="584"/>
      <c r="V16" s="584"/>
      <c r="W16" s="584"/>
      <c r="X16" s="584"/>
    </row>
    <row r="17" spans="1:13" s="89" customFormat="1" ht="19.95" customHeight="1">
      <c r="A17" s="1102"/>
      <c r="B17" s="599" t="s">
        <v>293</v>
      </c>
      <c r="C17" s="576"/>
      <c r="D17" s="576"/>
      <c r="E17" s="576"/>
      <c r="F17" s="576"/>
      <c r="G17" s="576"/>
      <c r="H17" s="576"/>
      <c r="I17" s="576"/>
      <c r="J17" s="576"/>
      <c r="K17" s="576"/>
    </row>
    <row r="18" spans="1:13" s="89" customFormat="1" ht="19.95" customHeight="1">
      <c r="A18" s="1102"/>
      <c r="B18" s="583" t="s">
        <v>0</v>
      </c>
      <c r="C18" s="576">
        <v>2471</v>
      </c>
      <c r="D18" s="576"/>
      <c r="E18" s="576">
        <v>3960</v>
      </c>
      <c r="F18" s="576"/>
      <c r="G18" s="576">
        <v>5860</v>
      </c>
      <c r="H18" s="576"/>
      <c r="I18" s="576">
        <v>8610</v>
      </c>
      <c r="J18" s="576"/>
      <c r="K18" s="576">
        <v>14486</v>
      </c>
    </row>
    <row r="19" spans="1:13" s="89" customFormat="1" ht="19.95" customHeight="1">
      <c r="A19" s="1102"/>
      <c r="B19" s="583" t="s">
        <v>294</v>
      </c>
      <c r="C19" s="576">
        <v>2538</v>
      </c>
      <c r="D19" s="576"/>
      <c r="E19" s="576">
        <v>3989</v>
      </c>
      <c r="F19" s="576"/>
      <c r="G19" s="576">
        <v>5925</v>
      </c>
      <c r="H19" s="576"/>
      <c r="I19" s="576">
        <v>8773</v>
      </c>
      <c r="J19" s="576"/>
      <c r="K19" s="576">
        <v>15691</v>
      </c>
    </row>
    <row r="20" spans="1:13" s="89" customFormat="1" ht="19.95" customHeight="1">
      <c r="A20" s="1102"/>
      <c r="B20" s="583" t="s">
        <v>295</v>
      </c>
      <c r="C20" s="576">
        <v>2523</v>
      </c>
      <c r="D20" s="576"/>
      <c r="E20" s="576">
        <v>4005</v>
      </c>
      <c r="F20" s="576"/>
      <c r="G20" s="576">
        <v>5885</v>
      </c>
      <c r="H20" s="576"/>
      <c r="I20" s="576">
        <v>8654</v>
      </c>
      <c r="J20" s="576"/>
      <c r="K20" s="576">
        <v>15571</v>
      </c>
    </row>
    <row r="21" spans="1:13" s="89" customFormat="1" ht="19.95" customHeight="1">
      <c r="A21" s="1102"/>
      <c r="B21" s="583" t="s">
        <v>296</v>
      </c>
      <c r="C21" s="576">
        <v>2451</v>
      </c>
      <c r="D21" s="576"/>
      <c r="E21" s="576">
        <v>3961</v>
      </c>
      <c r="F21" s="576"/>
      <c r="G21" s="576">
        <v>5855</v>
      </c>
      <c r="H21" s="576"/>
      <c r="I21" s="576">
        <v>8577</v>
      </c>
      <c r="J21" s="576"/>
      <c r="K21" s="576">
        <v>14296</v>
      </c>
    </row>
    <row r="22" spans="1:13" s="89" customFormat="1" ht="19.95" customHeight="1">
      <c r="A22" s="1102"/>
      <c r="B22" s="479"/>
      <c r="C22" s="586"/>
      <c r="D22" s="586"/>
      <c r="E22" s="586"/>
      <c r="F22" s="586"/>
      <c r="G22" s="586"/>
      <c r="H22" s="586"/>
      <c r="I22" s="586"/>
      <c r="J22" s="586"/>
      <c r="K22" s="586"/>
    </row>
    <row r="23" spans="1:13" s="89" customFormat="1" ht="19.95" customHeight="1">
      <c r="A23" s="1102"/>
      <c r="C23" s="576"/>
      <c r="D23" s="576"/>
      <c r="E23" s="576"/>
      <c r="F23" s="576"/>
      <c r="G23" s="576"/>
      <c r="H23" s="576"/>
      <c r="I23" s="576"/>
      <c r="J23" s="576"/>
      <c r="K23" s="576"/>
    </row>
    <row r="24" spans="1:13" s="89" customFormat="1" ht="19.95" customHeight="1">
      <c r="A24" s="1102"/>
      <c r="B24" s="402" t="s">
        <v>297</v>
      </c>
      <c r="C24" s="392"/>
      <c r="D24" s="392"/>
      <c r="E24" s="392"/>
      <c r="F24" s="392"/>
      <c r="G24" s="392"/>
      <c r="H24" s="392"/>
      <c r="I24" s="392"/>
      <c r="J24" s="392"/>
      <c r="K24" s="392"/>
      <c r="M24" s="468"/>
    </row>
    <row r="25" spans="1:13" s="89" customFormat="1" ht="19.95" customHeight="1">
      <c r="A25" s="1102"/>
      <c r="B25" s="599" t="s">
        <v>99</v>
      </c>
      <c r="C25" s="600">
        <v>2326</v>
      </c>
      <c r="D25" s="575"/>
      <c r="E25" s="600">
        <v>3978</v>
      </c>
      <c r="F25" s="575"/>
      <c r="G25" s="600">
        <v>5911</v>
      </c>
      <c r="H25" s="575"/>
      <c r="I25" s="600">
        <v>8785</v>
      </c>
      <c r="J25" s="575"/>
      <c r="K25" s="600">
        <v>18506</v>
      </c>
    </row>
    <row r="26" spans="1:13" s="89" customFormat="1" ht="19.95" customHeight="1">
      <c r="A26" s="1102"/>
      <c r="B26" s="599" t="s">
        <v>100</v>
      </c>
      <c r="C26" s="575"/>
      <c r="D26" s="575"/>
      <c r="E26" s="575"/>
      <c r="F26" s="575"/>
      <c r="G26" s="575"/>
      <c r="H26" s="575"/>
      <c r="I26" s="575"/>
      <c r="J26" s="575"/>
      <c r="K26" s="575"/>
    </row>
    <row r="27" spans="1:13" s="89" customFormat="1" ht="19.95" customHeight="1">
      <c r="A27" s="1102"/>
      <c r="B27" s="583" t="s">
        <v>291</v>
      </c>
      <c r="C27" s="576">
        <v>2380</v>
      </c>
      <c r="D27" s="576"/>
      <c r="E27" s="576">
        <v>3996</v>
      </c>
      <c r="F27" s="576"/>
      <c r="G27" s="576">
        <v>5928</v>
      </c>
      <c r="H27" s="576"/>
      <c r="I27" s="576">
        <v>8804</v>
      </c>
      <c r="J27" s="576"/>
      <c r="K27" s="576">
        <v>18699</v>
      </c>
    </row>
    <row r="28" spans="1:13" s="89" customFormat="1" ht="19.95" customHeight="1">
      <c r="A28" s="1102"/>
      <c r="B28" s="583" t="s">
        <v>292</v>
      </c>
      <c r="C28" s="576">
        <v>2239</v>
      </c>
      <c r="D28" s="576"/>
      <c r="E28" s="576">
        <v>3925</v>
      </c>
      <c r="F28" s="576"/>
      <c r="G28" s="576">
        <v>5834</v>
      </c>
      <c r="H28" s="576"/>
      <c r="I28" s="576">
        <v>8642</v>
      </c>
      <c r="J28" s="576"/>
      <c r="K28" s="576">
        <v>15941</v>
      </c>
    </row>
    <row r="29" spans="1:13" s="89" customFormat="1" ht="19.95" customHeight="1">
      <c r="A29" s="1102"/>
      <c r="B29" s="599" t="s">
        <v>293</v>
      </c>
      <c r="C29" s="576"/>
      <c r="D29" s="576"/>
      <c r="E29" s="576"/>
      <c r="F29" s="576"/>
      <c r="G29" s="576"/>
      <c r="H29" s="576"/>
      <c r="I29" s="576"/>
      <c r="J29" s="576"/>
      <c r="K29" s="576"/>
    </row>
    <row r="30" spans="1:13" s="89" customFormat="1" ht="19.95" customHeight="1">
      <c r="A30" s="1102"/>
      <c r="B30" s="470" t="s">
        <v>101</v>
      </c>
      <c r="C30" s="576">
        <v>2306</v>
      </c>
      <c r="D30" s="576"/>
      <c r="E30" s="576">
        <v>3971</v>
      </c>
      <c r="F30" s="576"/>
      <c r="G30" s="576">
        <v>5902</v>
      </c>
      <c r="H30" s="576"/>
      <c r="I30" s="576">
        <v>8744</v>
      </c>
      <c r="J30" s="576"/>
      <c r="K30" s="576">
        <v>17555</v>
      </c>
    </row>
    <row r="31" spans="1:13" s="89" customFormat="1" ht="19.95" customHeight="1">
      <c r="A31" s="1102"/>
      <c r="B31" s="583" t="s">
        <v>294</v>
      </c>
      <c r="C31" s="576">
        <v>2381</v>
      </c>
      <c r="D31" s="576"/>
      <c r="E31" s="576">
        <v>3993</v>
      </c>
      <c r="F31" s="576"/>
      <c r="G31" s="576">
        <v>5931</v>
      </c>
      <c r="H31" s="576"/>
      <c r="I31" s="576">
        <v>8884</v>
      </c>
      <c r="J31" s="576"/>
      <c r="K31" s="576">
        <v>19605</v>
      </c>
    </row>
    <row r="32" spans="1:13" s="89" customFormat="1" ht="19.95" customHeight="1">
      <c r="A32" s="1102"/>
      <c r="B32" s="583" t="s">
        <v>298</v>
      </c>
      <c r="C32" s="576">
        <v>2377</v>
      </c>
      <c r="D32" s="576"/>
      <c r="E32" s="576">
        <v>4000</v>
      </c>
      <c r="F32" s="576"/>
      <c r="G32" s="576">
        <v>5929</v>
      </c>
      <c r="H32" s="576"/>
      <c r="I32" s="576">
        <v>8770</v>
      </c>
      <c r="J32" s="576"/>
      <c r="K32" s="576">
        <v>19260</v>
      </c>
    </row>
    <row r="33" spans="1:11" s="89" customFormat="1" ht="19.95" customHeight="1">
      <c r="A33" s="1102"/>
      <c r="B33" s="583" t="s">
        <v>296</v>
      </c>
      <c r="C33" s="576">
        <v>2345</v>
      </c>
      <c r="D33" s="576"/>
      <c r="E33" s="576">
        <v>3961</v>
      </c>
      <c r="F33" s="576"/>
      <c r="G33" s="576">
        <v>5872</v>
      </c>
      <c r="H33" s="576"/>
      <c r="I33" s="576">
        <v>8726</v>
      </c>
      <c r="J33" s="576"/>
      <c r="K33" s="576">
        <v>18065</v>
      </c>
    </row>
    <row r="34" spans="1:11" s="89" customFormat="1" ht="10.050000000000001" customHeight="1" thickBot="1">
      <c r="A34" s="1102"/>
      <c r="B34" s="104"/>
      <c r="C34" s="581"/>
      <c r="D34" s="581"/>
      <c r="E34" s="581"/>
      <c r="F34" s="581"/>
      <c r="G34" s="581"/>
      <c r="H34" s="581"/>
      <c r="I34" s="581"/>
      <c r="J34" s="581"/>
      <c r="K34" s="581"/>
    </row>
    <row r="35" spans="1:11" s="89" customFormat="1" ht="10.050000000000001" customHeight="1">
      <c r="A35" s="1102"/>
    </row>
    <row r="36" spans="1:11" s="89" customFormat="1" ht="15" customHeight="1">
      <c r="A36" s="1102"/>
      <c r="B36" s="570" t="s">
        <v>24</v>
      </c>
    </row>
    <row r="37" spans="1:11" s="89" customFormat="1" ht="15" customHeight="1">
      <c r="A37" s="1102"/>
      <c r="B37" s="590" t="s">
        <v>25</v>
      </c>
    </row>
    <row r="38" spans="1:11" s="89" customFormat="1" ht="15" customHeight="1">
      <c r="A38" s="1102"/>
      <c r="B38" s="591"/>
    </row>
    <row r="39" spans="1:11" s="89" customFormat="1" ht="15" customHeight="1">
      <c r="A39" s="1102"/>
      <c r="B39" s="517" t="s">
        <v>26</v>
      </c>
    </row>
    <row r="40" spans="1:11" s="89" customFormat="1" ht="15" customHeight="1">
      <c r="A40" s="1102"/>
      <c r="B40" s="518" t="s">
        <v>27</v>
      </c>
    </row>
    <row r="41" spans="1:11" s="89" customFormat="1" ht="14.1" customHeight="1">
      <c r="A41" s="1102"/>
      <c r="B41" s="428"/>
    </row>
    <row r="42" spans="1:11" s="89" customFormat="1" ht="13.2">
      <c r="A42" s="578"/>
    </row>
    <row r="43" spans="1:11" s="6" customFormat="1"/>
    <row r="44" spans="1:11" s="6" customFormat="1"/>
    <row r="45" spans="1:11" s="6" customFormat="1"/>
    <row r="46" spans="1:11" s="6" customFormat="1"/>
    <row r="47" spans="1:11" s="6" customFormat="1"/>
    <row r="48" spans="1:11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</sheetData>
  <mergeCells count="9">
    <mergeCell ref="A2:A41"/>
    <mergeCell ref="B5:B8"/>
    <mergeCell ref="C6:K6"/>
    <mergeCell ref="C7:K7"/>
    <mergeCell ref="C11:K11"/>
    <mergeCell ref="C5:K5"/>
    <mergeCell ref="B2:K2"/>
    <mergeCell ref="C9:K10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43BE-9D22-4854-8601-D471C6CDEF71}">
  <sheetPr>
    <tabColor rgb="FF00B0F0"/>
  </sheetPr>
  <dimension ref="A1:X97"/>
  <sheetViews>
    <sheetView view="pageBreakPreview" topLeftCell="A7" zoomScale="80" zoomScaleNormal="85" zoomScaleSheetLayoutView="80" workbookViewId="0">
      <selection activeCell="B2" sqref="B2:K2"/>
    </sheetView>
  </sheetViews>
  <sheetFormatPr defaultColWidth="9.109375" defaultRowHeight="13.8"/>
  <cols>
    <col min="1" max="1" width="2.77734375" style="71" customWidth="1"/>
    <col min="2" max="2" width="44" style="71" customWidth="1"/>
    <col min="3" max="3" width="18.77734375" style="71" customWidth="1"/>
    <col min="4" max="4" width="8.6640625" style="71" customWidth="1"/>
    <col min="5" max="5" width="18.77734375" style="71" customWidth="1"/>
    <col min="6" max="6" width="8.6640625" style="71" customWidth="1"/>
    <col min="7" max="7" width="18.77734375" style="71" customWidth="1"/>
    <col min="8" max="8" width="8.6640625" style="71" customWidth="1"/>
    <col min="9" max="9" width="18.77734375" style="71" customWidth="1"/>
    <col min="10" max="10" width="8.6640625" style="71" customWidth="1"/>
    <col min="11" max="11" width="18.77734375" style="71" customWidth="1"/>
    <col min="12" max="16384" width="9.109375" style="71"/>
  </cols>
  <sheetData>
    <row r="1" spans="1:24" ht="15" customHeight="1"/>
    <row r="2" spans="1:24" s="442" customFormat="1" ht="15" customHeight="1">
      <c r="A2" s="1102"/>
      <c r="B2" s="1048" t="s">
        <v>413</v>
      </c>
      <c r="C2" s="1048"/>
      <c r="D2" s="1048"/>
      <c r="E2" s="1048"/>
      <c r="F2" s="1048"/>
      <c r="G2" s="1048"/>
      <c r="H2" s="1048"/>
      <c r="I2" s="1048"/>
      <c r="J2" s="1048"/>
      <c r="K2" s="1048"/>
      <c r="L2" s="441"/>
      <c r="M2" s="441"/>
      <c r="N2" s="441"/>
      <c r="O2" s="441"/>
      <c r="P2" s="441"/>
    </row>
    <row r="3" spans="1:24" s="442" customFormat="1" ht="15" customHeight="1">
      <c r="A3" s="1102"/>
      <c r="B3" s="1099" t="s">
        <v>414</v>
      </c>
      <c r="C3" s="1099"/>
      <c r="D3" s="1099"/>
      <c r="E3" s="1099"/>
      <c r="F3" s="1099"/>
      <c r="G3" s="1099"/>
      <c r="H3" s="1099"/>
      <c r="I3" s="1099"/>
      <c r="J3" s="1099"/>
      <c r="K3" s="1099"/>
      <c r="L3" s="441"/>
      <c r="M3" s="441"/>
      <c r="N3" s="441"/>
      <c r="O3" s="441"/>
      <c r="P3" s="441"/>
    </row>
    <row r="4" spans="1:24" s="442" customFormat="1" ht="12" customHeight="1" thickBot="1">
      <c r="A4" s="1102"/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1"/>
      <c r="M4" s="441"/>
      <c r="N4" s="441"/>
      <c r="O4" s="441"/>
      <c r="P4" s="441"/>
    </row>
    <row r="5" spans="1:24" s="443" customFormat="1" ht="18" customHeight="1">
      <c r="A5" s="1102"/>
      <c r="B5" s="1133" t="s">
        <v>289</v>
      </c>
      <c r="C5" s="1026">
        <v>2022</v>
      </c>
      <c r="D5" s="1026"/>
      <c r="E5" s="1026"/>
      <c r="F5" s="1026"/>
      <c r="G5" s="1026"/>
      <c r="H5" s="1026"/>
      <c r="I5" s="1026"/>
      <c r="J5" s="1026"/>
      <c r="K5" s="1026"/>
      <c r="M5" s="597"/>
    </row>
    <row r="6" spans="1:24" s="443" customFormat="1" ht="18" customHeight="1">
      <c r="A6" s="1102"/>
      <c r="B6" s="1126"/>
      <c r="C6" s="1057" t="s">
        <v>92</v>
      </c>
      <c r="D6" s="1057"/>
      <c r="E6" s="1057"/>
      <c r="F6" s="1057"/>
      <c r="G6" s="1057"/>
      <c r="H6" s="1057"/>
      <c r="I6" s="1057"/>
      <c r="J6" s="1057"/>
      <c r="K6" s="1057"/>
      <c r="L6" s="463"/>
    </row>
    <row r="7" spans="1:24" s="443" customFormat="1" ht="18" customHeight="1">
      <c r="A7" s="1102"/>
      <c r="B7" s="1126"/>
      <c r="C7" s="1104" t="s">
        <v>93</v>
      </c>
      <c r="D7" s="1104"/>
      <c r="E7" s="1104"/>
      <c r="F7" s="1104"/>
      <c r="G7" s="1104"/>
      <c r="H7" s="1104"/>
      <c r="I7" s="1104"/>
      <c r="J7" s="1104"/>
      <c r="K7" s="1104"/>
      <c r="L7" s="361"/>
    </row>
    <row r="8" spans="1:24" s="589" customFormat="1" ht="18" customHeight="1">
      <c r="A8" s="1102"/>
      <c r="B8" s="1126"/>
      <c r="C8" s="592" t="s">
        <v>94</v>
      </c>
      <c r="D8" s="592"/>
      <c r="E8" s="593" t="s">
        <v>95</v>
      </c>
      <c r="F8" s="593"/>
      <c r="G8" s="593" t="s">
        <v>96</v>
      </c>
      <c r="H8" s="593"/>
      <c r="I8" s="593" t="s">
        <v>97</v>
      </c>
      <c r="J8" s="593"/>
      <c r="K8" s="594" t="s">
        <v>98</v>
      </c>
      <c r="L8" s="244"/>
    </row>
    <row r="9" spans="1:24" s="589" customFormat="1" ht="18" customHeight="1">
      <c r="A9" s="1102"/>
      <c r="B9" s="595"/>
      <c r="C9" s="1134" t="s">
        <v>15</v>
      </c>
      <c r="D9" s="1134"/>
      <c r="E9" s="1134"/>
      <c r="F9" s="1134"/>
      <c r="G9" s="1134"/>
      <c r="H9" s="1134"/>
      <c r="I9" s="1134"/>
      <c r="J9" s="1134"/>
      <c r="K9" s="1134"/>
      <c r="L9" s="244"/>
    </row>
    <row r="10" spans="1:24" s="589" customFormat="1" ht="8.1" customHeight="1" thickBot="1">
      <c r="A10" s="1102"/>
      <c r="B10" s="596"/>
      <c r="C10" s="1135"/>
      <c r="D10" s="1135"/>
      <c r="E10" s="1135"/>
      <c r="F10" s="1135"/>
      <c r="G10" s="1135"/>
      <c r="H10" s="1135"/>
      <c r="I10" s="1135"/>
      <c r="J10" s="1135"/>
      <c r="K10" s="1135"/>
      <c r="L10" s="244"/>
    </row>
    <row r="11" spans="1:24" s="443" customFormat="1" ht="18" customHeight="1">
      <c r="A11" s="1102"/>
      <c r="B11" s="89"/>
      <c r="C11" s="1064"/>
      <c r="D11" s="1064"/>
      <c r="E11" s="1064"/>
      <c r="F11" s="1064"/>
      <c r="G11" s="1064"/>
      <c r="H11" s="1064"/>
      <c r="I11" s="1064"/>
      <c r="J11" s="1064"/>
      <c r="K11" s="1064"/>
      <c r="L11" s="89"/>
    </row>
    <row r="12" spans="1:24" s="244" customFormat="1" ht="19.95" customHeight="1">
      <c r="A12" s="1102"/>
      <c r="B12" s="402" t="s">
        <v>290</v>
      </c>
      <c r="M12" s="598"/>
    </row>
    <row r="13" spans="1:24" s="89" customFormat="1" ht="19.95" customHeight="1">
      <c r="A13" s="1102"/>
      <c r="B13" s="599" t="s">
        <v>99</v>
      </c>
      <c r="C13" s="600">
        <v>2559</v>
      </c>
      <c r="D13" s="575"/>
      <c r="E13" s="600">
        <v>4313</v>
      </c>
      <c r="F13" s="575"/>
      <c r="G13" s="600">
        <v>6338</v>
      </c>
      <c r="H13" s="575"/>
      <c r="I13" s="600">
        <v>9449</v>
      </c>
      <c r="J13" s="575"/>
      <c r="K13" s="600">
        <v>15867</v>
      </c>
    </row>
    <row r="14" spans="1:24" s="89" customFormat="1" ht="19.95" customHeight="1">
      <c r="A14" s="1102"/>
      <c r="B14" s="599" t="s">
        <v>100</v>
      </c>
      <c r="C14" s="575"/>
      <c r="D14" s="575"/>
      <c r="E14" s="575"/>
      <c r="F14" s="575"/>
      <c r="G14" s="575"/>
      <c r="H14" s="575"/>
      <c r="I14" s="575"/>
      <c r="J14" s="575"/>
      <c r="K14" s="575"/>
    </row>
    <row r="15" spans="1:24" s="89" customFormat="1" ht="19.95" customHeight="1">
      <c r="A15" s="1102"/>
      <c r="B15" s="583" t="s">
        <v>291</v>
      </c>
      <c r="C15" s="576">
        <v>1906</v>
      </c>
      <c r="D15" s="576"/>
      <c r="E15" s="576">
        <v>2990</v>
      </c>
      <c r="F15" s="576"/>
      <c r="G15" s="576">
        <v>4094</v>
      </c>
      <c r="H15" s="576"/>
      <c r="I15" s="576">
        <v>5708</v>
      </c>
      <c r="J15" s="576"/>
      <c r="K15" s="576">
        <v>9640</v>
      </c>
    </row>
    <row r="16" spans="1:24" s="89" customFormat="1" ht="19.95" customHeight="1">
      <c r="A16" s="1102"/>
      <c r="B16" s="583" t="s">
        <v>292</v>
      </c>
      <c r="C16" s="576">
        <v>2455</v>
      </c>
      <c r="D16" s="576"/>
      <c r="E16" s="576">
        <v>4039</v>
      </c>
      <c r="F16" s="576"/>
      <c r="G16" s="576">
        <v>5793</v>
      </c>
      <c r="H16" s="576"/>
      <c r="I16" s="576">
        <v>8508</v>
      </c>
      <c r="J16" s="576"/>
      <c r="K16" s="576">
        <v>14232</v>
      </c>
      <c r="M16" s="584"/>
      <c r="N16" s="584"/>
      <c r="O16" s="584"/>
      <c r="P16" s="584"/>
      <c r="Q16" s="584"/>
      <c r="R16" s="584"/>
      <c r="S16" s="584"/>
      <c r="T16" s="584"/>
      <c r="U16" s="584"/>
      <c r="V16" s="584"/>
      <c r="W16" s="584"/>
      <c r="X16" s="584"/>
    </row>
    <row r="17" spans="1:13" s="89" customFormat="1" ht="19.95" customHeight="1">
      <c r="A17" s="1102"/>
      <c r="B17" s="599" t="s">
        <v>293</v>
      </c>
      <c r="C17" s="576"/>
      <c r="D17" s="576"/>
      <c r="E17" s="576"/>
      <c r="F17" s="576"/>
      <c r="G17" s="576"/>
      <c r="H17" s="576"/>
      <c r="I17" s="576"/>
      <c r="J17" s="576"/>
      <c r="K17" s="576"/>
    </row>
    <row r="18" spans="1:13" s="89" customFormat="1" ht="19.95" customHeight="1">
      <c r="A18" s="1102"/>
      <c r="B18" s="583" t="s">
        <v>0</v>
      </c>
      <c r="C18" s="576">
        <v>2455</v>
      </c>
      <c r="D18" s="576"/>
      <c r="E18" s="576">
        <v>4039</v>
      </c>
      <c r="F18" s="576"/>
      <c r="G18" s="576">
        <v>5793</v>
      </c>
      <c r="H18" s="576"/>
      <c r="I18" s="576">
        <v>8508</v>
      </c>
      <c r="J18" s="576"/>
      <c r="K18" s="576">
        <v>14232</v>
      </c>
    </row>
    <row r="19" spans="1:13" s="89" customFormat="1" ht="19.95" customHeight="1">
      <c r="A19" s="1102"/>
      <c r="B19" s="583" t="s">
        <v>294</v>
      </c>
      <c r="C19" s="576">
        <v>2904</v>
      </c>
      <c r="D19" s="576"/>
      <c r="E19" s="576">
        <v>5335</v>
      </c>
      <c r="F19" s="576"/>
      <c r="G19" s="576">
        <v>8167</v>
      </c>
      <c r="H19" s="576"/>
      <c r="I19" s="576">
        <v>11885</v>
      </c>
      <c r="J19" s="576"/>
      <c r="K19" s="576">
        <v>20143</v>
      </c>
    </row>
    <row r="20" spans="1:13" s="89" customFormat="1" ht="19.95" customHeight="1">
      <c r="A20" s="1102"/>
      <c r="B20" s="583" t="s">
        <v>295</v>
      </c>
      <c r="C20" s="576">
        <v>2825</v>
      </c>
      <c r="D20" s="576"/>
      <c r="E20" s="576">
        <v>4643</v>
      </c>
      <c r="F20" s="576"/>
      <c r="G20" s="576">
        <v>6627</v>
      </c>
      <c r="H20" s="576"/>
      <c r="I20" s="576">
        <v>9752</v>
      </c>
      <c r="J20" s="576"/>
      <c r="K20" s="576">
        <v>16078</v>
      </c>
    </row>
    <row r="21" spans="1:13" s="89" customFormat="1" ht="19.95" customHeight="1">
      <c r="A21" s="1102"/>
      <c r="B21" s="583" t="s">
        <v>296</v>
      </c>
      <c r="C21" s="576">
        <v>1964</v>
      </c>
      <c r="D21" s="576"/>
      <c r="E21" s="576">
        <v>3140</v>
      </c>
      <c r="F21" s="576"/>
      <c r="G21" s="576">
        <v>4354</v>
      </c>
      <c r="H21" s="576"/>
      <c r="I21" s="576">
        <v>6398</v>
      </c>
      <c r="J21" s="576"/>
      <c r="K21" s="576">
        <v>11746</v>
      </c>
    </row>
    <row r="22" spans="1:13" s="89" customFormat="1" ht="19.95" customHeight="1">
      <c r="A22" s="1102"/>
      <c r="B22" s="479"/>
      <c r="C22" s="586"/>
      <c r="D22" s="586"/>
      <c r="E22" s="586"/>
      <c r="F22" s="586"/>
      <c r="G22" s="586"/>
      <c r="H22" s="586"/>
      <c r="I22" s="586"/>
      <c r="J22" s="586"/>
      <c r="K22" s="586"/>
    </row>
    <row r="23" spans="1:13" s="89" customFormat="1" ht="19.95" customHeight="1">
      <c r="A23" s="1102"/>
      <c r="C23" s="576"/>
      <c r="D23" s="576"/>
      <c r="E23" s="576"/>
      <c r="F23" s="576"/>
      <c r="G23" s="576"/>
      <c r="H23" s="576"/>
      <c r="I23" s="576"/>
      <c r="J23" s="576"/>
      <c r="K23" s="576"/>
    </row>
    <row r="24" spans="1:13" s="89" customFormat="1" ht="19.95" customHeight="1">
      <c r="A24" s="1102"/>
      <c r="B24" s="402" t="s">
        <v>297</v>
      </c>
      <c r="C24" s="392"/>
      <c r="D24" s="392"/>
      <c r="E24" s="392"/>
      <c r="F24" s="392"/>
      <c r="G24" s="392"/>
      <c r="H24" s="392"/>
      <c r="I24" s="392"/>
      <c r="J24" s="392"/>
      <c r="K24" s="392"/>
      <c r="M24" s="468"/>
    </row>
    <row r="25" spans="1:13" s="89" customFormat="1" ht="19.95" customHeight="1">
      <c r="A25" s="1102"/>
      <c r="B25" s="599" t="s">
        <v>99</v>
      </c>
      <c r="C25" s="600">
        <v>2480</v>
      </c>
      <c r="D25" s="575"/>
      <c r="E25" s="600">
        <v>4323</v>
      </c>
      <c r="F25" s="575"/>
      <c r="G25" s="600">
        <v>6385</v>
      </c>
      <c r="H25" s="575"/>
      <c r="I25" s="600">
        <v>9556</v>
      </c>
      <c r="J25" s="575"/>
      <c r="K25" s="600">
        <v>19652</v>
      </c>
    </row>
    <row r="26" spans="1:13" s="89" customFormat="1" ht="19.95" customHeight="1">
      <c r="A26" s="1102"/>
      <c r="B26" s="599" t="s">
        <v>100</v>
      </c>
      <c r="C26" s="575"/>
      <c r="D26" s="575"/>
      <c r="E26" s="575"/>
      <c r="F26" s="575"/>
      <c r="G26" s="575"/>
      <c r="H26" s="575"/>
      <c r="I26" s="575"/>
      <c r="J26" s="575"/>
      <c r="K26" s="575"/>
    </row>
    <row r="27" spans="1:13" s="89" customFormat="1" ht="19.95" customHeight="1">
      <c r="A27" s="1102"/>
      <c r="B27" s="583" t="s">
        <v>291</v>
      </c>
      <c r="C27" s="576">
        <v>2858</v>
      </c>
      <c r="D27" s="576"/>
      <c r="E27" s="576">
        <v>4981</v>
      </c>
      <c r="F27" s="576"/>
      <c r="G27" s="576">
        <v>7282</v>
      </c>
      <c r="H27" s="576"/>
      <c r="I27" s="576">
        <v>10604</v>
      </c>
      <c r="J27" s="576"/>
      <c r="K27" s="576">
        <v>21416</v>
      </c>
    </row>
    <row r="28" spans="1:13" s="89" customFormat="1" ht="19.95" customHeight="1">
      <c r="A28" s="1102"/>
      <c r="B28" s="583" t="s">
        <v>292</v>
      </c>
      <c r="C28" s="576">
        <v>1857</v>
      </c>
      <c r="D28" s="576"/>
      <c r="E28" s="576">
        <v>2991</v>
      </c>
      <c r="F28" s="576"/>
      <c r="G28" s="576">
        <v>4111</v>
      </c>
      <c r="H28" s="576"/>
      <c r="I28" s="576">
        <v>5770</v>
      </c>
      <c r="J28" s="576"/>
      <c r="K28" s="576">
        <v>11009</v>
      </c>
    </row>
    <row r="29" spans="1:13" s="89" customFormat="1" ht="19.95" customHeight="1">
      <c r="A29" s="1102"/>
      <c r="B29" s="599" t="s">
        <v>293</v>
      </c>
      <c r="C29" s="576"/>
      <c r="D29" s="576"/>
      <c r="E29" s="576"/>
      <c r="F29" s="576"/>
      <c r="G29" s="576"/>
      <c r="H29" s="576"/>
      <c r="I29" s="576"/>
      <c r="J29" s="576"/>
      <c r="K29" s="576"/>
    </row>
    <row r="30" spans="1:13" s="89" customFormat="1" ht="19.95" customHeight="1">
      <c r="A30" s="1102"/>
      <c r="B30" s="470" t="s">
        <v>101</v>
      </c>
      <c r="C30" s="576">
        <v>2376</v>
      </c>
      <c r="D30" s="576"/>
      <c r="E30" s="576">
        <v>4040</v>
      </c>
      <c r="F30" s="576"/>
      <c r="G30" s="576">
        <v>5836</v>
      </c>
      <c r="H30" s="576"/>
      <c r="I30" s="576">
        <v>8616</v>
      </c>
      <c r="J30" s="576"/>
      <c r="K30" s="576">
        <v>17127</v>
      </c>
    </row>
    <row r="31" spans="1:13" s="89" customFormat="1" ht="19.95" customHeight="1">
      <c r="A31" s="1102"/>
      <c r="B31" s="583" t="s">
        <v>294</v>
      </c>
      <c r="C31" s="576">
        <v>2826</v>
      </c>
      <c r="D31" s="576"/>
      <c r="E31" s="576">
        <v>5357</v>
      </c>
      <c r="F31" s="576"/>
      <c r="G31" s="576">
        <v>8184</v>
      </c>
      <c r="H31" s="576"/>
      <c r="I31" s="576">
        <v>12024</v>
      </c>
      <c r="J31" s="576"/>
      <c r="K31" s="576">
        <v>24888</v>
      </c>
    </row>
    <row r="32" spans="1:13" s="89" customFormat="1" ht="19.95" customHeight="1">
      <c r="A32" s="1102"/>
      <c r="B32" s="583" t="s">
        <v>298</v>
      </c>
      <c r="C32" s="576">
        <v>2678</v>
      </c>
      <c r="D32" s="576"/>
      <c r="E32" s="576">
        <v>4618</v>
      </c>
      <c r="F32" s="576"/>
      <c r="G32" s="576">
        <v>6692</v>
      </c>
      <c r="H32" s="576"/>
      <c r="I32" s="576">
        <v>9824</v>
      </c>
      <c r="J32" s="576"/>
      <c r="K32" s="576">
        <v>20943</v>
      </c>
    </row>
    <row r="33" spans="1:11" s="89" customFormat="1" ht="19.95" customHeight="1">
      <c r="A33" s="1102"/>
      <c r="B33" s="583" t="s">
        <v>296</v>
      </c>
      <c r="C33" s="576">
        <v>1932</v>
      </c>
      <c r="D33" s="576"/>
      <c r="E33" s="576">
        <v>3149</v>
      </c>
      <c r="F33" s="576"/>
      <c r="G33" s="576">
        <v>4423</v>
      </c>
      <c r="H33" s="576"/>
      <c r="I33" s="576">
        <v>6296</v>
      </c>
      <c r="J33" s="576"/>
      <c r="K33" s="576">
        <v>14068</v>
      </c>
    </row>
    <row r="34" spans="1:11" s="89" customFormat="1" ht="10.050000000000001" customHeight="1" thickBot="1">
      <c r="A34" s="1102"/>
      <c r="B34" s="104"/>
      <c r="C34" s="581"/>
      <c r="D34" s="581"/>
      <c r="E34" s="581"/>
      <c r="F34" s="581"/>
      <c r="G34" s="581"/>
      <c r="H34" s="581"/>
      <c r="I34" s="581"/>
      <c r="J34" s="581"/>
      <c r="K34" s="581"/>
    </row>
    <row r="35" spans="1:11" s="89" customFormat="1" ht="10.050000000000001" customHeight="1">
      <c r="A35" s="1102"/>
    </row>
    <row r="36" spans="1:11" s="89" customFormat="1" ht="15" customHeight="1">
      <c r="A36" s="1102"/>
      <c r="B36" s="570" t="s">
        <v>24</v>
      </c>
    </row>
    <row r="37" spans="1:11" s="89" customFormat="1" ht="15" customHeight="1">
      <c r="A37" s="1102"/>
      <c r="B37" s="590" t="s">
        <v>25</v>
      </c>
    </row>
    <row r="38" spans="1:11" s="89" customFormat="1" ht="15" customHeight="1">
      <c r="A38" s="1102"/>
      <c r="B38" s="591"/>
    </row>
    <row r="39" spans="1:11" s="89" customFormat="1" ht="15" customHeight="1">
      <c r="A39" s="1102"/>
      <c r="B39" s="517" t="s">
        <v>26</v>
      </c>
    </row>
    <row r="40" spans="1:11" s="89" customFormat="1" ht="15" customHeight="1">
      <c r="A40" s="1102"/>
      <c r="B40" s="518" t="s">
        <v>27</v>
      </c>
    </row>
    <row r="41" spans="1:11" s="89" customFormat="1" ht="14.1" customHeight="1">
      <c r="A41" s="1102"/>
      <c r="B41" s="428"/>
    </row>
    <row r="42" spans="1:11" s="89" customFormat="1" ht="13.2">
      <c r="A42" s="578"/>
    </row>
    <row r="43" spans="1:11" s="6" customFormat="1"/>
    <row r="44" spans="1:11" s="6" customFormat="1"/>
    <row r="45" spans="1:11" s="6" customFormat="1"/>
    <row r="46" spans="1:11" s="6" customFormat="1"/>
    <row r="47" spans="1:11" s="6" customFormat="1"/>
    <row r="48" spans="1:11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</sheetData>
  <mergeCells count="9">
    <mergeCell ref="A2:A41"/>
    <mergeCell ref="B2:K2"/>
    <mergeCell ref="B3:K3"/>
    <mergeCell ref="B5:B8"/>
    <mergeCell ref="C5:K5"/>
    <mergeCell ref="C6:K6"/>
    <mergeCell ref="C7:K7"/>
    <mergeCell ref="C9:K10"/>
    <mergeCell ref="C11:K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AE96"/>
  <sheetViews>
    <sheetView view="pageBreakPreview" topLeftCell="A10" zoomScale="80" zoomScaleNormal="70" zoomScaleSheetLayoutView="80" workbookViewId="0">
      <selection activeCell="D18" sqref="D18"/>
    </sheetView>
  </sheetViews>
  <sheetFormatPr defaultColWidth="9.109375" defaultRowHeight="13.8"/>
  <cols>
    <col min="1" max="1" width="2.77734375" style="71" customWidth="1"/>
    <col min="2" max="2" width="35.77734375" style="71" customWidth="1"/>
    <col min="3" max="12" width="13.77734375" style="71" customWidth="1"/>
    <col min="13" max="16384" width="9.109375" style="71"/>
  </cols>
  <sheetData>
    <row r="1" spans="1:31" ht="15" customHeight="1"/>
    <row r="2" spans="1:31" s="442" customFormat="1" ht="15" customHeight="1">
      <c r="A2" s="1102"/>
      <c r="B2" s="1060" t="s">
        <v>415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441"/>
      <c r="N2" s="441"/>
      <c r="O2" s="441"/>
      <c r="P2" s="441"/>
    </row>
    <row r="3" spans="1:31" s="442" customFormat="1" ht="15" customHeight="1">
      <c r="A3" s="1102"/>
      <c r="B3" s="1112" t="s">
        <v>416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441"/>
      <c r="N3" s="441"/>
      <c r="O3" s="441"/>
      <c r="P3" s="441"/>
    </row>
    <row r="4" spans="1:31" s="89" customFormat="1" ht="12" customHeight="1" thickBot="1">
      <c r="A4" s="1102"/>
      <c r="B4" s="447"/>
      <c r="N4" s="218"/>
    </row>
    <row r="5" spans="1:31" s="443" customFormat="1" ht="20.100000000000001" customHeight="1">
      <c r="A5" s="1102"/>
      <c r="B5" s="1133" t="s">
        <v>289</v>
      </c>
      <c r="C5" s="1026">
        <v>2019</v>
      </c>
      <c r="D5" s="1026"/>
      <c r="E5" s="1026"/>
      <c r="F5" s="1026"/>
      <c r="G5" s="1026"/>
      <c r="H5" s="1026"/>
      <c r="I5" s="1026"/>
      <c r="J5" s="1026"/>
      <c r="K5" s="1026"/>
      <c r="L5" s="1026"/>
      <c r="N5" s="597"/>
    </row>
    <row r="6" spans="1:31" s="443" customFormat="1" ht="20.100000000000001" customHeight="1">
      <c r="A6" s="1102"/>
      <c r="B6" s="1090"/>
      <c r="C6" s="1103" t="s">
        <v>102</v>
      </c>
      <c r="D6" s="1103"/>
      <c r="E6" s="1103"/>
      <c r="F6" s="1103"/>
      <c r="G6" s="1103"/>
      <c r="H6" s="1103"/>
      <c r="I6" s="1103"/>
      <c r="J6" s="1103"/>
      <c r="K6" s="1103"/>
      <c r="L6" s="1103"/>
    </row>
    <row r="7" spans="1:31" s="443" customFormat="1" ht="20.100000000000001" customHeight="1">
      <c r="A7" s="1102"/>
      <c r="B7" s="1090"/>
      <c r="C7" s="1104" t="s">
        <v>103</v>
      </c>
      <c r="D7" s="1104"/>
      <c r="E7" s="1104"/>
      <c r="F7" s="1104"/>
      <c r="G7" s="1104"/>
      <c r="H7" s="1104"/>
      <c r="I7" s="1104"/>
      <c r="J7" s="1104"/>
      <c r="K7" s="1104"/>
      <c r="L7" s="1104"/>
    </row>
    <row r="8" spans="1:31" s="443" customFormat="1" ht="20.100000000000001" customHeight="1">
      <c r="A8" s="1102"/>
      <c r="B8" s="1090"/>
      <c r="C8" s="592" t="s">
        <v>104</v>
      </c>
      <c r="D8" s="592" t="s">
        <v>105</v>
      </c>
      <c r="E8" s="593" t="s">
        <v>106</v>
      </c>
      <c r="F8" s="593" t="s">
        <v>107</v>
      </c>
      <c r="G8" s="593" t="s">
        <v>108</v>
      </c>
      <c r="H8" s="593" t="s">
        <v>109</v>
      </c>
      <c r="I8" s="593" t="s">
        <v>110</v>
      </c>
      <c r="J8" s="593" t="s">
        <v>111</v>
      </c>
      <c r="K8" s="594" t="s">
        <v>112</v>
      </c>
      <c r="L8" s="594" t="s">
        <v>113</v>
      </c>
      <c r="M8" s="89"/>
    </row>
    <row r="9" spans="1:31" s="443" customFormat="1" ht="20.100000000000001" customHeight="1">
      <c r="A9" s="1102"/>
      <c r="B9" s="405"/>
      <c r="C9" s="1134" t="s">
        <v>15</v>
      </c>
      <c r="D9" s="1134"/>
      <c r="E9" s="1134"/>
      <c r="F9" s="1134"/>
      <c r="G9" s="1134"/>
      <c r="H9" s="1134"/>
      <c r="I9" s="1134"/>
      <c r="J9" s="1134"/>
      <c r="K9" s="1134"/>
      <c r="L9" s="1134"/>
      <c r="M9" s="89"/>
    </row>
    <row r="10" spans="1:31" s="443" customFormat="1" ht="8.1" customHeight="1" thickBot="1">
      <c r="A10" s="1102"/>
      <c r="B10" s="580"/>
      <c r="C10" s="1135"/>
      <c r="D10" s="1135"/>
      <c r="E10" s="1135"/>
      <c r="F10" s="1135"/>
      <c r="G10" s="1135"/>
      <c r="H10" s="1135"/>
      <c r="I10" s="1135"/>
      <c r="J10" s="1135"/>
      <c r="K10" s="1135"/>
      <c r="L10" s="1135"/>
      <c r="M10" s="89"/>
    </row>
    <row r="11" spans="1:31" s="443" customFormat="1" ht="15" customHeight="1">
      <c r="A11" s="1102"/>
      <c r="B11" s="89"/>
      <c r="C11" s="1064"/>
      <c r="D11" s="1064"/>
      <c r="E11" s="1064"/>
      <c r="F11" s="1064"/>
      <c r="G11" s="1064"/>
      <c r="H11" s="1064"/>
      <c r="I11" s="1064"/>
      <c r="J11" s="1064"/>
      <c r="K11" s="1064"/>
      <c r="L11" s="1064"/>
      <c r="M11" s="89"/>
    </row>
    <row r="12" spans="1:31" s="89" customFormat="1" ht="18" customHeight="1">
      <c r="A12" s="1102"/>
      <c r="B12" s="394" t="s">
        <v>290</v>
      </c>
      <c r="N12" s="468"/>
    </row>
    <row r="13" spans="1:31" s="89" customFormat="1" ht="18" customHeight="1">
      <c r="A13" s="1102"/>
      <c r="B13" s="599" t="s">
        <v>99</v>
      </c>
      <c r="C13" s="600">
        <v>1929</v>
      </c>
      <c r="D13" s="600">
        <v>2786</v>
      </c>
      <c r="E13" s="600">
        <v>3556</v>
      </c>
      <c r="F13" s="600">
        <v>4387</v>
      </c>
      <c r="G13" s="600">
        <v>5336</v>
      </c>
      <c r="H13" s="600">
        <v>6471</v>
      </c>
      <c r="I13" s="600">
        <v>7828</v>
      </c>
      <c r="J13" s="600">
        <v>9695</v>
      </c>
      <c r="K13" s="600">
        <v>12586</v>
      </c>
      <c r="L13" s="600">
        <v>19781</v>
      </c>
    </row>
    <row r="14" spans="1:31" s="89" customFormat="1" ht="18" customHeight="1">
      <c r="A14" s="1102"/>
      <c r="B14" s="599" t="s">
        <v>100</v>
      </c>
      <c r="C14" s="575"/>
      <c r="D14" s="575"/>
      <c r="E14" s="575"/>
      <c r="F14" s="575"/>
      <c r="G14" s="575"/>
      <c r="H14" s="575"/>
      <c r="I14" s="575"/>
      <c r="J14" s="575"/>
      <c r="K14" s="575"/>
      <c r="L14" s="575"/>
    </row>
    <row r="15" spans="1:31" s="89" customFormat="1" ht="18" customHeight="1">
      <c r="A15" s="1102"/>
      <c r="B15" s="583" t="s">
        <v>291</v>
      </c>
      <c r="C15" s="576">
        <v>1972</v>
      </c>
      <c r="D15" s="576">
        <v>2794</v>
      </c>
      <c r="E15" s="576">
        <v>3563</v>
      </c>
      <c r="F15" s="576">
        <v>4392</v>
      </c>
      <c r="G15" s="576">
        <v>5341</v>
      </c>
      <c r="H15" s="576">
        <v>6485</v>
      </c>
      <c r="I15" s="576">
        <v>7835</v>
      </c>
      <c r="J15" s="576">
        <v>9706</v>
      </c>
      <c r="K15" s="576">
        <v>12606</v>
      </c>
      <c r="L15" s="576">
        <v>19984</v>
      </c>
    </row>
    <row r="16" spans="1:31" s="89" customFormat="1" ht="18" customHeight="1">
      <c r="A16" s="1102"/>
      <c r="B16" s="583" t="s">
        <v>292</v>
      </c>
      <c r="C16" s="576">
        <v>1872</v>
      </c>
      <c r="D16" s="576">
        <v>2768</v>
      </c>
      <c r="E16" s="576">
        <v>3539</v>
      </c>
      <c r="F16" s="576">
        <v>4367</v>
      </c>
      <c r="G16" s="576">
        <v>5314</v>
      </c>
      <c r="H16" s="576">
        <v>6431</v>
      </c>
      <c r="I16" s="576">
        <v>7787</v>
      </c>
      <c r="J16" s="576">
        <v>9608</v>
      </c>
      <c r="K16" s="576">
        <v>12405</v>
      </c>
      <c r="L16" s="576">
        <v>17866</v>
      </c>
      <c r="S16" s="1136"/>
      <c r="T16" s="1136"/>
      <c r="U16" s="1136"/>
      <c r="V16" s="1136"/>
      <c r="W16" s="1136"/>
      <c r="X16" s="1136"/>
      <c r="Y16" s="1136"/>
      <c r="Z16" s="1136"/>
      <c r="AA16" s="1136"/>
      <c r="AB16" s="1136"/>
      <c r="AC16" s="1136"/>
      <c r="AD16" s="1136"/>
      <c r="AE16" s="1136"/>
    </row>
    <row r="17" spans="1:14" s="89" customFormat="1" ht="18" customHeight="1">
      <c r="A17" s="1102"/>
      <c r="B17" s="599" t="s">
        <v>293</v>
      </c>
      <c r="C17" s="576"/>
      <c r="D17" s="576"/>
      <c r="E17" s="576"/>
      <c r="F17" s="576"/>
      <c r="G17" s="576"/>
      <c r="H17" s="576"/>
      <c r="I17" s="576"/>
      <c r="J17" s="576"/>
      <c r="K17" s="576"/>
      <c r="L17" s="576"/>
    </row>
    <row r="18" spans="1:14" s="89" customFormat="1" ht="18" customHeight="1">
      <c r="A18" s="1102"/>
      <c r="B18" s="583" t="s">
        <v>101</v>
      </c>
      <c r="C18" s="576">
        <v>1905</v>
      </c>
      <c r="D18" s="576">
        <v>2791</v>
      </c>
      <c r="E18" s="576">
        <v>3554</v>
      </c>
      <c r="F18" s="576">
        <v>4387</v>
      </c>
      <c r="G18" s="576">
        <v>5339</v>
      </c>
      <c r="H18" s="576">
        <v>6470</v>
      </c>
      <c r="I18" s="576">
        <v>7816</v>
      </c>
      <c r="J18" s="576">
        <v>9666</v>
      </c>
      <c r="K18" s="576">
        <v>12534</v>
      </c>
      <c r="L18" s="576">
        <v>19338</v>
      </c>
    </row>
    <row r="19" spans="1:14" s="89" customFormat="1" ht="18" customHeight="1">
      <c r="A19" s="1102"/>
      <c r="B19" s="583" t="s">
        <v>294</v>
      </c>
      <c r="C19" s="576">
        <v>1983</v>
      </c>
      <c r="D19" s="576">
        <v>2782</v>
      </c>
      <c r="E19" s="576">
        <v>3561</v>
      </c>
      <c r="F19" s="576">
        <v>4391</v>
      </c>
      <c r="G19" s="576">
        <v>5328</v>
      </c>
      <c r="H19" s="576">
        <v>6480</v>
      </c>
      <c r="I19" s="576">
        <v>7863</v>
      </c>
      <c r="J19" s="576">
        <v>9761</v>
      </c>
      <c r="K19" s="576">
        <v>12625</v>
      </c>
      <c r="L19" s="576">
        <v>20235</v>
      </c>
    </row>
    <row r="20" spans="1:14" s="89" customFormat="1" ht="18" customHeight="1">
      <c r="A20" s="1102"/>
      <c r="B20" s="583" t="s">
        <v>298</v>
      </c>
      <c r="C20" s="576">
        <v>2008</v>
      </c>
      <c r="D20" s="576">
        <v>2758</v>
      </c>
      <c r="E20" s="576">
        <v>3569</v>
      </c>
      <c r="F20" s="576">
        <v>4373</v>
      </c>
      <c r="G20" s="576">
        <v>5354</v>
      </c>
      <c r="H20" s="576">
        <v>6472</v>
      </c>
      <c r="I20" s="576">
        <v>7829</v>
      </c>
      <c r="J20" s="576">
        <v>9667</v>
      </c>
      <c r="K20" s="576">
        <v>12849</v>
      </c>
      <c r="L20" s="576">
        <v>20075</v>
      </c>
    </row>
    <row r="21" spans="1:14" s="89" customFormat="1" ht="18" customHeight="1">
      <c r="A21" s="1102"/>
      <c r="B21" s="583" t="s">
        <v>296</v>
      </c>
      <c r="C21" s="576">
        <v>2029</v>
      </c>
      <c r="D21" s="576">
        <v>2782</v>
      </c>
      <c r="E21" s="576">
        <v>3559</v>
      </c>
      <c r="F21" s="576">
        <v>4367</v>
      </c>
      <c r="G21" s="576">
        <v>5299</v>
      </c>
      <c r="H21" s="576">
        <v>6381</v>
      </c>
      <c r="I21" s="576">
        <v>7828</v>
      </c>
      <c r="J21" s="576">
        <v>9578</v>
      </c>
      <c r="K21" s="576">
        <v>12562</v>
      </c>
      <c r="L21" s="576">
        <v>19747</v>
      </c>
    </row>
    <row r="22" spans="1:14" s="89" customFormat="1" ht="18" customHeight="1">
      <c r="A22" s="1102"/>
      <c r="B22" s="479"/>
      <c r="C22" s="586"/>
      <c r="D22" s="586"/>
      <c r="E22" s="586"/>
      <c r="F22" s="586"/>
      <c r="G22" s="586"/>
      <c r="H22" s="586"/>
      <c r="I22" s="586"/>
      <c r="J22" s="586"/>
      <c r="K22" s="586"/>
      <c r="L22" s="586"/>
    </row>
    <row r="23" spans="1:14" s="89" customFormat="1" ht="18" customHeight="1">
      <c r="A23" s="1102"/>
      <c r="C23" s="576"/>
      <c r="D23" s="576"/>
      <c r="E23" s="576"/>
      <c r="F23" s="576"/>
      <c r="G23" s="576"/>
      <c r="H23" s="576"/>
      <c r="I23" s="576"/>
      <c r="J23" s="576"/>
      <c r="K23" s="576"/>
      <c r="L23" s="576"/>
    </row>
    <row r="24" spans="1:14" s="89" customFormat="1" ht="18" customHeight="1">
      <c r="A24" s="1102"/>
      <c r="B24" s="402" t="s">
        <v>297</v>
      </c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N24" s="468"/>
    </row>
    <row r="25" spans="1:14" s="89" customFormat="1" ht="18" customHeight="1">
      <c r="A25" s="1102"/>
      <c r="B25" s="599" t="s">
        <v>99</v>
      </c>
      <c r="C25" s="600">
        <v>1849</v>
      </c>
      <c r="D25" s="600">
        <v>2803</v>
      </c>
      <c r="E25" s="600">
        <v>3561</v>
      </c>
      <c r="F25" s="600">
        <v>4395</v>
      </c>
      <c r="G25" s="600">
        <v>5346</v>
      </c>
      <c r="H25" s="600">
        <v>6477</v>
      </c>
      <c r="I25" s="600">
        <v>7841</v>
      </c>
      <c r="J25" s="600">
        <v>9730</v>
      </c>
      <c r="K25" s="600">
        <v>12720</v>
      </c>
      <c r="L25" s="600">
        <v>24293</v>
      </c>
    </row>
    <row r="26" spans="1:14" s="89" customFormat="1" ht="18" customHeight="1">
      <c r="A26" s="1102"/>
      <c r="B26" s="599" t="s">
        <v>100</v>
      </c>
      <c r="C26" s="575"/>
      <c r="D26" s="575"/>
      <c r="E26" s="575"/>
      <c r="F26" s="575"/>
      <c r="G26" s="575"/>
      <c r="H26" s="575"/>
      <c r="I26" s="575"/>
      <c r="J26" s="575"/>
      <c r="K26" s="575"/>
      <c r="L26" s="575"/>
    </row>
    <row r="27" spans="1:14" s="89" customFormat="1" ht="18" customHeight="1">
      <c r="A27" s="1102"/>
      <c r="B27" s="583" t="s">
        <v>291</v>
      </c>
      <c r="C27" s="575">
        <v>1880</v>
      </c>
      <c r="D27" s="575">
        <v>2808</v>
      </c>
      <c r="E27" s="575">
        <v>3567</v>
      </c>
      <c r="F27" s="575">
        <v>4399</v>
      </c>
      <c r="G27" s="575">
        <v>5349</v>
      </c>
      <c r="H27" s="575">
        <v>6481</v>
      </c>
      <c r="I27" s="575">
        <v>7844</v>
      </c>
      <c r="J27" s="575">
        <v>9736</v>
      </c>
      <c r="K27" s="575">
        <v>12735</v>
      </c>
      <c r="L27" s="575">
        <v>24457</v>
      </c>
    </row>
    <row r="28" spans="1:14" s="89" customFormat="1" ht="18" customHeight="1">
      <c r="A28" s="1102"/>
      <c r="B28" s="583" t="s">
        <v>292</v>
      </c>
      <c r="C28" s="576">
        <v>1808</v>
      </c>
      <c r="D28" s="576">
        <v>2794</v>
      </c>
      <c r="E28" s="576">
        <v>3548</v>
      </c>
      <c r="F28" s="576">
        <v>4382</v>
      </c>
      <c r="G28" s="576">
        <v>5330</v>
      </c>
      <c r="H28" s="576">
        <v>6452</v>
      </c>
      <c r="I28" s="576">
        <v>7818</v>
      </c>
      <c r="J28" s="576">
        <v>9676</v>
      </c>
      <c r="K28" s="576">
        <v>12560</v>
      </c>
      <c r="L28" s="576">
        <v>21399</v>
      </c>
    </row>
    <row r="29" spans="1:14" s="89" customFormat="1" ht="18" customHeight="1">
      <c r="A29" s="1102"/>
      <c r="B29" s="599" t="s">
        <v>293</v>
      </c>
      <c r="C29" s="576"/>
      <c r="D29" s="576"/>
      <c r="E29" s="576"/>
      <c r="F29" s="576"/>
      <c r="G29" s="576"/>
      <c r="H29" s="576"/>
      <c r="I29" s="576"/>
      <c r="J29" s="576"/>
      <c r="K29" s="576"/>
      <c r="L29" s="576"/>
    </row>
    <row r="30" spans="1:14" s="89" customFormat="1" ht="18" customHeight="1">
      <c r="A30" s="1102"/>
      <c r="B30" s="583" t="s">
        <v>0</v>
      </c>
      <c r="C30" s="576">
        <v>1832</v>
      </c>
      <c r="D30" s="576">
        <v>2805</v>
      </c>
      <c r="E30" s="576">
        <v>3560</v>
      </c>
      <c r="F30" s="576">
        <v>4393</v>
      </c>
      <c r="G30" s="576">
        <v>5345</v>
      </c>
      <c r="H30" s="576">
        <v>6475</v>
      </c>
      <c r="I30" s="576">
        <v>7833</v>
      </c>
      <c r="J30" s="576">
        <v>9708</v>
      </c>
      <c r="K30" s="576">
        <v>12680</v>
      </c>
      <c r="L30" s="576">
        <v>23393</v>
      </c>
    </row>
    <row r="31" spans="1:14" s="89" customFormat="1" ht="18" customHeight="1">
      <c r="A31" s="1102"/>
      <c r="B31" s="583" t="s">
        <v>294</v>
      </c>
      <c r="C31" s="576">
        <v>1888</v>
      </c>
      <c r="D31" s="576">
        <v>2799</v>
      </c>
      <c r="E31" s="576">
        <v>3563</v>
      </c>
      <c r="F31" s="576">
        <v>4400</v>
      </c>
      <c r="G31" s="576">
        <v>5341</v>
      </c>
      <c r="H31" s="576">
        <v>6480</v>
      </c>
      <c r="I31" s="576">
        <v>7863</v>
      </c>
      <c r="J31" s="576">
        <v>9777</v>
      </c>
      <c r="K31" s="576">
        <v>12753</v>
      </c>
      <c r="L31" s="576">
        <v>25119</v>
      </c>
    </row>
    <row r="32" spans="1:14" s="89" customFormat="1" ht="18" customHeight="1">
      <c r="A32" s="1102"/>
      <c r="B32" s="583" t="s">
        <v>298</v>
      </c>
      <c r="C32" s="576">
        <v>1905</v>
      </c>
      <c r="D32" s="576">
        <v>2793</v>
      </c>
      <c r="E32" s="576">
        <v>3568</v>
      </c>
      <c r="F32" s="576">
        <v>4398</v>
      </c>
      <c r="G32" s="576">
        <v>5362</v>
      </c>
      <c r="H32" s="576">
        <v>6481</v>
      </c>
      <c r="I32" s="576">
        <v>7824</v>
      </c>
      <c r="J32" s="576">
        <v>9725</v>
      </c>
      <c r="K32" s="576">
        <v>12861</v>
      </c>
      <c r="L32" s="576">
        <v>24953</v>
      </c>
    </row>
    <row r="33" spans="1:12" s="89" customFormat="1" ht="18" customHeight="1">
      <c r="A33" s="1102"/>
      <c r="B33" s="583" t="s">
        <v>296</v>
      </c>
      <c r="C33" s="576">
        <v>1951</v>
      </c>
      <c r="D33" s="576">
        <v>2799</v>
      </c>
      <c r="E33" s="576">
        <v>3560</v>
      </c>
      <c r="F33" s="576">
        <v>4381</v>
      </c>
      <c r="G33" s="576">
        <v>5327</v>
      </c>
      <c r="H33" s="576">
        <v>6431</v>
      </c>
      <c r="I33" s="576">
        <v>7859</v>
      </c>
      <c r="J33" s="576">
        <v>9719</v>
      </c>
      <c r="K33" s="576">
        <v>12665</v>
      </c>
      <c r="L33" s="576">
        <v>25984</v>
      </c>
    </row>
    <row r="34" spans="1:12" s="89" customFormat="1" ht="18" customHeight="1" thickBot="1">
      <c r="A34" s="1102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</row>
    <row r="35" spans="1:12" s="89" customFormat="1" ht="18" customHeight="1">
      <c r="A35" s="1102"/>
    </row>
    <row r="36" spans="1:12" s="89" customFormat="1" ht="15" customHeight="1">
      <c r="A36" s="1102"/>
      <c r="B36" s="570" t="s">
        <v>24</v>
      </c>
    </row>
    <row r="37" spans="1:12" s="89" customFormat="1" ht="15" customHeight="1">
      <c r="A37" s="1102"/>
      <c r="B37" s="590" t="s">
        <v>25</v>
      </c>
    </row>
    <row r="38" spans="1:12" s="89" customFormat="1" ht="15" customHeight="1">
      <c r="A38" s="1102"/>
      <c r="B38" s="591"/>
    </row>
    <row r="39" spans="1:12" s="89" customFormat="1" ht="15" customHeight="1">
      <c r="A39" s="1102"/>
      <c r="B39" s="517" t="s">
        <v>26</v>
      </c>
    </row>
    <row r="40" spans="1:12" s="89" customFormat="1" ht="15" customHeight="1">
      <c r="A40" s="1102"/>
      <c r="B40" s="518" t="s">
        <v>27</v>
      </c>
    </row>
    <row r="41" spans="1:12" s="89" customFormat="1" ht="13.2">
      <c r="A41" s="578"/>
    </row>
    <row r="42" spans="1:12" s="89" customFormat="1" ht="13.2"/>
    <row r="43" spans="1:12" s="89" customFormat="1" ht="13.2"/>
    <row r="44" spans="1:12" s="6" customFormat="1"/>
    <row r="45" spans="1:12" s="6" customFormat="1"/>
    <row r="46" spans="1:12" s="6" customFormat="1"/>
    <row r="47" spans="1:12" s="6" customFormat="1"/>
    <row r="48" spans="1:12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</sheetData>
  <mergeCells count="10">
    <mergeCell ref="S16:AE16"/>
    <mergeCell ref="A2:A40"/>
    <mergeCell ref="B5:B8"/>
    <mergeCell ref="C6:L6"/>
    <mergeCell ref="C7:L7"/>
    <mergeCell ref="C11:L11"/>
    <mergeCell ref="C5:L5"/>
    <mergeCell ref="B2:L2"/>
    <mergeCell ref="C9:L10"/>
    <mergeCell ref="B3:L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C370-A4AD-483A-A187-F8F62058090C}">
  <sheetPr>
    <tabColor rgb="FFFF0000"/>
  </sheetPr>
  <dimension ref="A1:AE96"/>
  <sheetViews>
    <sheetView view="pageBreakPreview" topLeftCell="A10" zoomScale="80" zoomScaleNormal="70" zoomScaleSheetLayoutView="80" workbookViewId="0">
      <selection activeCell="B3" sqref="B3:L3"/>
    </sheetView>
  </sheetViews>
  <sheetFormatPr defaultColWidth="9.109375" defaultRowHeight="13.8"/>
  <cols>
    <col min="1" max="1" width="2.77734375" style="71" customWidth="1"/>
    <col min="2" max="2" width="35.77734375" style="71" customWidth="1"/>
    <col min="3" max="12" width="13.77734375" style="71" customWidth="1"/>
    <col min="13" max="16384" width="9.109375" style="71"/>
  </cols>
  <sheetData>
    <row r="1" spans="1:31" ht="15" customHeight="1"/>
    <row r="2" spans="1:31" s="442" customFormat="1" ht="15" customHeight="1">
      <c r="A2" s="1102"/>
      <c r="B2" s="1060" t="s">
        <v>415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441"/>
      <c r="N2" s="441"/>
      <c r="O2" s="441"/>
      <c r="P2" s="441"/>
    </row>
    <row r="3" spans="1:31" s="442" customFormat="1" ht="15" customHeight="1">
      <c r="A3" s="1102"/>
      <c r="B3" s="1112" t="s">
        <v>416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441"/>
      <c r="N3" s="441"/>
      <c r="O3" s="441"/>
      <c r="P3" s="441"/>
    </row>
    <row r="4" spans="1:31" s="89" customFormat="1" ht="12" customHeight="1" thickBot="1">
      <c r="A4" s="1102"/>
      <c r="B4" s="447"/>
      <c r="N4" s="218"/>
    </row>
    <row r="5" spans="1:31" s="443" customFormat="1" ht="20.100000000000001" customHeight="1">
      <c r="A5" s="1102"/>
      <c r="B5" s="1133" t="s">
        <v>289</v>
      </c>
      <c r="C5" s="1026">
        <v>2022</v>
      </c>
      <c r="D5" s="1026"/>
      <c r="E5" s="1026"/>
      <c r="F5" s="1026"/>
      <c r="G5" s="1026"/>
      <c r="H5" s="1026"/>
      <c r="I5" s="1026"/>
      <c r="J5" s="1026"/>
      <c r="K5" s="1026"/>
      <c r="L5" s="1026"/>
      <c r="N5" s="597"/>
    </row>
    <row r="6" spans="1:31" s="443" customFormat="1" ht="20.100000000000001" customHeight="1">
      <c r="A6" s="1102"/>
      <c r="B6" s="1090"/>
      <c r="C6" s="1057" t="s">
        <v>102</v>
      </c>
      <c r="D6" s="1057"/>
      <c r="E6" s="1057"/>
      <c r="F6" s="1057"/>
      <c r="G6" s="1057"/>
      <c r="H6" s="1057"/>
      <c r="I6" s="1057"/>
      <c r="J6" s="1057"/>
      <c r="K6" s="1057"/>
      <c r="L6" s="1057"/>
    </row>
    <row r="7" spans="1:31" s="443" customFormat="1" ht="20.100000000000001" customHeight="1">
      <c r="A7" s="1102"/>
      <c r="B7" s="1090"/>
      <c r="C7" s="1086" t="s">
        <v>103</v>
      </c>
      <c r="D7" s="1086"/>
      <c r="E7" s="1086"/>
      <c r="F7" s="1086"/>
      <c r="G7" s="1086"/>
      <c r="H7" s="1086"/>
      <c r="I7" s="1086"/>
      <c r="J7" s="1086"/>
      <c r="K7" s="1086"/>
      <c r="L7" s="1086"/>
    </row>
    <row r="8" spans="1:31" s="443" customFormat="1" ht="20.100000000000001" customHeight="1">
      <c r="A8" s="1102"/>
      <c r="B8" s="1090"/>
      <c r="C8" s="592" t="s">
        <v>104</v>
      </c>
      <c r="D8" s="592" t="s">
        <v>105</v>
      </c>
      <c r="E8" s="593" t="s">
        <v>106</v>
      </c>
      <c r="F8" s="593" t="s">
        <v>107</v>
      </c>
      <c r="G8" s="593" t="s">
        <v>108</v>
      </c>
      <c r="H8" s="593" t="s">
        <v>109</v>
      </c>
      <c r="I8" s="593" t="s">
        <v>110</v>
      </c>
      <c r="J8" s="593" t="s">
        <v>111</v>
      </c>
      <c r="K8" s="594" t="s">
        <v>112</v>
      </c>
      <c r="L8" s="594" t="s">
        <v>113</v>
      </c>
      <c r="M8" s="89"/>
    </row>
    <row r="9" spans="1:31" s="443" customFormat="1" ht="20.100000000000001" customHeight="1">
      <c r="A9" s="1102"/>
      <c r="B9" s="405"/>
      <c r="C9" s="1134" t="s">
        <v>15</v>
      </c>
      <c r="D9" s="1134"/>
      <c r="E9" s="1134"/>
      <c r="F9" s="1134"/>
      <c r="G9" s="1134"/>
      <c r="H9" s="1134"/>
      <c r="I9" s="1134"/>
      <c r="J9" s="1134"/>
      <c r="K9" s="1134"/>
      <c r="L9" s="1134"/>
      <c r="M9" s="89"/>
    </row>
    <row r="10" spans="1:31" s="443" customFormat="1" ht="8.1" customHeight="1" thickBot="1">
      <c r="A10" s="1102"/>
      <c r="B10" s="580"/>
      <c r="C10" s="1135"/>
      <c r="D10" s="1135"/>
      <c r="E10" s="1135"/>
      <c r="F10" s="1135"/>
      <c r="G10" s="1135"/>
      <c r="H10" s="1135"/>
      <c r="I10" s="1135"/>
      <c r="J10" s="1135"/>
      <c r="K10" s="1135"/>
      <c r="L10" s="1135"/>
      <c r="M10" s="89"/>
    </row>
    <row r="11" spans="1:31" s="443" customFormat="1" ht="15" customHeight="1">
      <c r="A11" s="1102"/>
      <c r="B11" s="89"/>
      <c r="C11" s="1064"/>
      <c r="D11" s="1064"/>
      <c r="E11" s="1064"/>
      <c r="F11" s="1064"/>
      <c r="G11" s="1064"/>
      <c r="H11" s="1064"/>
      <c r="I11" s="1064"/>
      <c r="J11" s="1064"/>
      <c r="K11" s="1064"/>
      <c r="L11" s="1064"/>
      <c r="M11" s="89"/>
    </row>
    <row r="12" spans="1:31" s="89" customFormat="1" ht="18" customHeight="1">
      <c r="A12" s="1102"/>
      <c r="B12" s="394" t="s">
        <v>290</v>
      </c>
      <c r="N12" s="468"/>
    </row>
    <row r="13" spans="1:31" s="89" customFormat="1" ht="18" customHeight="1">
      <c r="A13" s="1102"/>
      <c r="B13" s="599" t="s">
        <v>99</v>
      </c>
      <c r="C13" s="600">
        <v>2012</v>
      </c>
      <c r="D13" s="600">
        <v>3034</v>
      </c>
      <c r="E13" s="600">
        <v>3875</v>
      </c>
      <c r="F13" s="600">
        <v>4764</v>
      </c>
      <c r="G13" s="600">
        <v>5770</v>
      </c>
      <c r="H13" s="600">
        <v>6979</v>
      </c>
      <c r="I13" s="600">
        <v>8523</v>
      </c>
      <c r="J13" s="600">
        <v>10552</v>
      </c>
      <c r="K13" s="600">
        <v>13475</v>
      </c>
      <c r="L13" s="600">
        <v>20776</v>
      </c>
    </row>
    <row r="14" spans="1:31" s="89" customFormat="1" ht="18" customHeight="1">
      <c r="A14" s="1102"/>
      <c r="B14" s="599" t="s">
        <v>100</v>
      </c>
      <c r="C14" s="575"/>
      <c r="D14" s="575"/>
      <c r="E14" s="575"/>
      <c r="F14" s="575"/>
      <c r="G14" s="575"/>
      <c r="H14" s="575"/>
      <c r="I14" s="575"/>
      <c r="J14" s="575"/>
      <c r="K14" s="575"/>
      <c r="L14" s="575"/>
    </row>
    <row r="15" spans="1:31" s="89" customFormat="1" ht="18" customHeight="1">
      <c r="A15" s="1102"/>
      <c r="B15" s="583" t="s">
        <v>291</v>
      </c>
      <c r="C15" s="576">
        <v>2318</v>
      </c>
      <c r="D15" s="576">
        <v>3471</v>
      </c>
      <c r="E15" s="576">
        <v>4471</v>
      </c>
      <c r="F15" s="576">
        <v>5488</v>
      </c>
      <c r="G15" s="576">
        <v>6600</v>
      </c>
      <c r="H15" s="576">
        <v>7934</v>
      </c>
      <c r="I15" s="576">
        <v>9552</v>
      </c>
      <c r="J15" s="576">
        <v>11596</v>
      </c>
      <c r="K15" s="576">
        <v>14595</v>
      </c>
      <c r="L15" s="576">
        <v>22617</v>
      </c>
    </row>
    <row r="16" spans="1:31" s="89" customFormat="1" ht="18" customHeight="1">
      <c r="A16" s="1102"/>
      <c r="B16" s="583" t="s">
        <v>292</v>
      </c>
      <c r="C16" s="576">
        <v>1556</v>
      </c>
      <c r="D16" s="576">
        <v>2205</v>
      </c>
      <c r="E16" s="576">
        <v>2727</v>
      </c>
      <c r="F16" s="576">
        <v>3252</v>
      </c>
      <c r="G16" s="576">
        <v>3785</v>
      </c>
      <c r="H16" s="576">
        <v>4422</v>
      </c>
      <c r="I16" s="576">
        <v>5220</v>
      </c>
      <c r="J16" s="576">
        <v>6283</v>
      </c>
      <c r="K16" s="576">
        <v>8087</v>
      </c>
      <c r="L16" s="576">
        <v>12398</v>
      </c>
      <c r="S16" s="1136"/>
      <c r="T16" s="1136"/>
      <c r="U16" s="1136"/>
      <c r="V16" s="1136"/>
      <c r="W16" s="1136"/>
      <c r="X16" s="1136"/>
      <c r="Y16" s="1136"/>
      <c r="Z16" s="1136"/>
      <c r="AA16" s="1136"/>
      <c r="AB16" s="1136"/>
      <c r="AC16" s="1136"/>
      <c r="AD16" s="1136"/>
      <c r="AE16" s="1136"/>
    </row>
    <row r="17" spans="1:14" s="89" customFormat="1" ht="18" customHeight="1">
      <c r="A17" s="1102"/>
      <c r="B17" s="599" t="s">
        <v>293</v>
      </c>
      <c r="C17" s="576"/>
      <c r="D17" s="576"/>
      <c r="E17" s="576"/>
      <c r="F17" s="576"/>
      <c r="G17" s="576"/>
      <c r="H17" s="576"/>
      <c r="I17" s="576"/>
      <c r="J17" s="576"/>
      <c r="K17" s="576"/>
      <c r="L17" s="576"/>
    </row>
    <row r="18" spans="1:14" s="89" customFormat="1" ht="18" customHeight="1">
      <c r="A18" s="1102"/>
      <c r="B18" s="583" t="s">
        <v>101</v>
      </c>
      <c r="C18" s="576">
        <v>1944</v>
      </c>
      <c r="D18" s="576">
        <v>2885</v>
      </c>
      <c r="E18" s="576">
        <v>3636</v>
      </c>
      <c r="F18" s="576">
        <v>4430</v>
      </c>
      <c r="G18" s="576">
        <v>5314</v>
      </c>
      <c r="H18" s="576">
        <v>6336</v>
      </c>
      <c r="I18" s="576">
        <v>7686</v>
      </c>
      <c r="J18" s="576">
        <v>9497</v>
      </c>
      <c r="K18" s="576">
        <v>12147</v>
      </c>
      <c r="L18" s="576">
        <v>18137</v>
      </c>
    </row>
    <row r="19" spans="1:14" s="89" customFormat="1" ht="18" customHeight="1">
      <c r="A19" s="1102"/>
      <c r="B19" s="583" t="s">
        <v>294</v>
      </c>
      <c r="C19" s="576">
        <v>2200</v>
      </c>
      <c r="D19" s="576">
        <v>3508</v>
      </c>
      <c r="E19" s="576">
        <v>4721</v>
      </c>
      <c r="F19" s="576">
        <v>5992</v>
      </c>
      <c r="G19" s="576">
        <v>7359</v>
      </c>
      <c r="H19" s="576">
        <v>8980</v>
      </c>
      <c r="I19" s="576">
        <v>10862</v>
      </c>
      <c r="J19" s="576">
        <v>13156</v>
      </c>
      <c r="K19" s="576">
        <v>16709</v>
      </c>
      <c r="L19" s="576">
        <v>26551</v>
      </c>
    </row>
    <row r="20" spans="1:14" s="89" customFormat="1" ht="18" customHeight="1">
      <c r="A20" s="1102"/>
      <c r="B20" s="583" t="s">
        <v>298</v>
      </c>
      <c r="C20" s="576">
        <v>2192</v>
      </c>
      <c r="D20" s="576">
        <v>3253</v>
      </c>
      <c r="E20" s="576">
        <v>4134</v>
      </c>
      <c r="F20" s="576">
        <v>5083</v>
      </c>
      <c r="G20" s="576">
        <v>6131</v>
      </c>
      <c r="H20" s="576">
        <v>7289</v>
      </c>
      <c r="I20" s="576">
        <v>8868</v>
      </c>
      <c r="J20" s="576">
        <v>10711</v>
      </c>
      <c r="K20" s="576">
        <v>13714</v>
      </c>
      <c r="L20" s="576">
        <v>21935</v>
      </c>
    </row>
    <row r="21" spans="1:14" s="89" customFormat="1" ht="18" customHeight="1">
      <c r="A21" s="1102"/>
      <c r="B21" s="583" t="s">
        <v>296</v>
      </c>
      <c r="C21" s="576">
        <v>1531</v>
      </c>
      <c r="D21" s="576">
        <v>2367</v>
      </c>
      <c r="E21" s="576">
        <v>2795</v>
      </c>
      <c r="F21" s="576">
        <v>3475</v>
      </c>
      <c r="G21" s="576">
        <v>4129</v>
      </c>
      <c r="H21" s="576">
        <v>4671</v>
      </c>
      <c r="I21" s="576">
        <v>5629</v>
      </c>
      <c r="J21" s="576">
        <v>6861</v>
      </c>
      <c r="K21" s="576">
        <v>9012</v>
      </c>
      <c r="L21" s="576">
        <v>17702</v>
      </c>
    </row>
    <row r="22" spans="1:14" s="89" customFormat="1" ht="18" customHeight="1">
      <c r="A22" s="1102"/>
      <c r="B22" s="479"/>
      <c r="C22" s="586"/>
      <c r="D22" s="586"/>
      <c r="E22" s="586"/>
      <c r="F22" s="586"/>
      <c r="G22" s="586"/>
      <c r="H22" s="586"/>
      <c r="I22" s="586"/>
      <c r="J22" s="586"/>
      <c r="K22" s="586"/>
      <c r="L22" s="586"/>
    </row>
    <row r="23" spans="1:14" s="89" customFormat="1" ht="18" customHeight="1">
      <c r="A23" s="1102"/>
      <c r="C23" s="576"/>
      <c r="D23" s="576"/>
      <c r="E23" s="576"/>
      <c r="F23" s="576"/>
      <c r="G23" s="576"/>
      <c r="H23" s="576"/>
      <c r="I23" s="576"/>
      <c r="J23" s="576"/>
      <c r="K23" s="576"/>
      <c r="L23" s="576"/>
    </row>
    <row r="24" spans="1:14" s="89" customFormat="1" ht="18" customHeight="1">
      <c r="A24" s="1102"/>
      <c r="B24" s="402" t="s">
        <v>297</v>
      </c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N24" s="468"/>
    </row>
    <row r="25" spans="1:14" s="89" customFormat="1" ht="18" customHeight="1">
      <c r="A25" s="1102"/>
      <c r="B25" s="599" t="s">
        <v>99</v>
      </c>
      <c r="C25" s="600">
        <v>1942</v>
      </c>
      <c r="D25" s="600">
        <v>3018</v>
      </c>
      <c r="E25" s="600">
        <v>3874</v>
      </c>
      <c r="F25" s="600">
        <v>4771</v>
      </c>
      <c r="G25" s="600">
        <v>5782</v>
      </c>
      <c r="H25" s="600">
        <v>6989</v>
      </c>
      <c r="I25" s="600">
        <v>8536</v>
      </c>
      <c r="J25" s="600">
        <v>10577</v>
      </c>
      <c r="K25" s="600">
        <v>13585</v>
      </c>
      <c r="L25" s="600">
        <v>25719</v>
      </c>
    </row>
    <row r="26" spans="1:14" s="89" customFormat="1" ht="18" customHeight="1">
      <c r="A26" s="1102"/>
      <c r="B26" s="599" t="s">
        <v>100</v>
      </c>
      <c r="C26" s="575"/>
      <c r="D26" s="575"/>
      <c r="E26" s="575"/>
      <c r="F26" s="575"/>
      <c r="G26" s="575"/>
      <c r="H26" s="575"/>
      <c r="I26" s="575"/>
      <c r="J26" s="575"/>
      <c r="K26" s="575"/>
      <c r="L26" s="575"/>
    </row>
    <row r="27" spans="1:14" s="89" customFormat="1" ht="18" customHeight="1">
      <c r="A27" s="1102"/>
      <c r="B27" s="583" t="s">
        <v>291</v>
      </c>
      <c r="C27" s="575">
        <v>2238</v>
      </c>
      <c r="D27" s="575">
        <v>3479</v>
      </c>
      <c r="E27" s="575">
        <v>4476</v>
      </c>
      <c r="F27" s="575">
        <v>5487</v>
      </c>
      <c r="G27" s="575">
        <v>6617</v>
      </c>
      <c r="H27" s="575">
        <v>7946</v>
      </c>
      <c r="I27" s="575">
        <v>9576</v>
      </c>
      <c r="J27" s="575">
        <v>11631</v>
      </c>
      <c r="K27" s="575">
        <v>14746</v>
      </c>
      <c r="L27" s="575">
        <v>28086</v>
      </c>
    </row>
    <row r="28" spans="1:14" s="89" customFormat="1" ht="18" customHeight="1">
      <c r="A28" s="1102"/>
      <c r="B28" s="583" t="s">
        <v>292</v>
      </c>
      <c r="C28" s="576">
        <v>1510</v>
      </c>
      <c r="D28" s="576">
        <v>2205</v>
      </c>
      <c r="E28" s="576">
        <v>2730</v>
      </c>
      <c r="F28" s="576">
        <v>3252</v>
      </c>
      <c r="G28" s="576">
        <v>3791</v>
      </c>
      <c r="H28" s="576">
        <v>4431</v>
      </c>
      <c r="I28" s="576">
        <v>5230</v>
      </c>
      <c r="J28" s="576">
        <v>6311</v>
      </c>
      <c r="K28" s="576">
        <v>8172</v>
      </c>
      <c r="L28" s="576">
        <v>13846</v>
      </c>
    </row>
    <row r="29" spans="1:14" s="89" customFormat="1" ht="18" customHeight="1">
      <c r="A29" s="1102"/>
      <c r="B29" s="599" t="s">
        <v>293</v>
      </c>
      <c r="C29" s="576"/>
      <c r="D29" s="576"/>
      <c r="E29" s="576"/>
      <c r="F29" s="576"/>
      <c r="G29" s="576"/>
      <c r="H29" s="576"/>
      <c r="I29" s="576"/>
      <c r="J29" s="576"/>
      <c r="K29" s="576"/>
      <c r="L29" s="576"/>
    </row>
    <row r="30" spans="1:14" s="89" customFormat="1" ht="18" customHeight="1">
      <c r="A30" s="1102"/>
      <c r="B30" s="583" t="s">
        <v>0</v>
      </c>
      <c r="C30" s="576">
        <v>1875</v>
      </c>
      <c r="D30" s="576">
        <v>2877</v>
      </c>
      <c r="E30" s="576">
        <v>3645</v>
      </c>
      <c r="F30" s="576">
        <v>4436</v>
      </c>
      <c r="G30" s="576">
        <v>5317</v>
      </c>
      <c r="H30" s="576">
        <v>6355</v>
      </c>
      <c r="I30" s="576">
        <v>7702</v>
      </c>
      <c r="J30" s="576">
        <v>9529</v>
      </c>
      <c r="K30" s="576">
        <v>12242</v>
      </c>
      <c r="L30" s="576">
        <v>22011</v>
      </c>
    </row>
    <row r="31" spans="1:14" s="89" customFormat="1" ht="18" customHeight="1">
      <c r="A31" s="1102"/>
      <c r="B31" s="583" t="s">
        <v>294</v>
      </c>
      <c r="C31" s="576">
        <v>2139</v>
      </c>
      <c r="D31" s="576">
        <v>3514</v>
      </c>
      <c r="E31" s="576">
        <v>4719</v>
      </c>
      <c r="F31" s="576">
        <v>5995</v>
      </c>
      <c r="G31" s="576">
        <v>7380</v>
      </c>
      <c r="H31" s="576">
        <v>8989</v>
      </c>
      <c r="I31" s="576">
        <v>10868</v>
      </c>
      <c r="J31" s="576">
        <v>13180</v>
      </c>
      <c r="K31" s="576">
        <v>16956</v>
      </c>
      <c r="L31" s="576">
        <v>32825</v>
      </c>
    </row>
    <row r="32" spans="1:14" s="89" customFormat="1" ht="18" customHeight="1">
      <c r="A32" s="1102"/>
      <c r="B32" s="583" t="s">
        <v>298</v>
      </c>
      <c r="C32" s="576">
        <v>2100</v>
      </c>
      <c r="D32" s="576">
        <v>3257</v>
      </c>
      <c r="E32" s="576">
        <v>4146</v>
      </c>
      <c r="F32" s="576">
        <v>5090</v>
      </c>
      <c r="G32" s="576">
        <v>6111</v>
      </c>
      <c r="H32" s="576">
        <v>7276</v>
      </c>
      <c r="I32" s="576">
        <v>8869</v>
      </c>
      <c r="J32" s="576">
        <v>10782</v>
      </c>
      <c r="K32" s="576">
        <v>13771</v>
      </c>
      <c r="L32" s="576">
        <v>28160</v>
      </c>
    </row>
    <row r="33" spans="1:12" s="89" customFormat="1" ht="18" customHeight="1">
      <c r="A33" s="1102"/>
      <c r="B33" s="583" t="s">
        <v>296</v>
      </c>
      <c r="C33" s="576">
        <v>1519</v>
      </c>
      <c r="D33" s="576">
        <v>2362</v>
      </c>
      <c r="E33" s="576">
        <v>2845</v>
      </c>
      <c r="F33" s="576">
        <v>3455</v>
      </c>
      <c r="G33" s="576">
        <v>4124</v>
      </c>
      <c r="H33" s="576">
        <v>4714</v>
      </c>
      <c r="I33" s="576">
        <v>5667</v>
      </c>
      <c r="J33" s="576">
        <v>6912</v>
      </c>
      <c r="K33" s="576">
        <v>9328</v>
      </c>
      <c r="L33" s="576">
        <v>19487</v>
      </c>
    </row>
    <row r="34" spans="1:12" s="89" customFormat="1" ht="18" customHeight="1" thickBot="1">
      <c r="A34" s="1102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</row>
    <row r="35" spans="1:12" s="89" customFormat="1" ht="18" customHeight="1">
      <c r="A35" s="1102"/>
    </row>
    <row r="36" spans="1:12" s="89" customFormat="1" ht="15" customHeight="1">
      <c r="A36" s="1102"/>
      <c r="B36" s="570" t="s">
        <v>24</v>
      </c>
    </row>
    <row r="37" spans="1:12" s="89" customFormat="1" ht="15" customHeight="1">
      <c r="A37" s="1102"/>
      <c r="B37" s="590" t="s">
        <v>25</v>
      </c>
    </row>
    <row r="38" spans="1:12" s="89" customFormat="1" ht="15" customHeight="1">
      <c r="A38" s="1102"/>
      <c r="B38" s="591"/>
    </row>
    <row r="39" spans="1:12" s="89" customFormat="1" ht="15" customHeight="1">
      <c r="A39" s="1102"/>
      <c r="B39" s="517" t="s">
        <v>26</v>
      </c>
    </row>
    <row r="40" spans="1:12" s="89" customFormat="1" ht="15" customHeight="1">
      <c r="A40" s="1102"/>
      <c r="B40" s="518" t="s">
        <v>27</v>
      </c>
    </row>
    <row r="41" spans="1:12" s="89" customFormat="1" ht="13.2">
      <c r="A41" s="578"/>
    </row>
    <row r="42" spans="1:12" s="89" customFormat="1" ht="13.2"/>
    <row r="43" spans="1:12" s="89" customFormat="1" ht="13.2"/>
    <row r="44" spans="1:12" s="6" customFormat="1"/>
    <row r="45" spans="1:12" s="6" customFormat="1"/>
    <row r="46" spans="1:12" s="6" customFormat="1"/>
    <row r="47" spans="1:12" s="6" customFormat="1"/>
    <row r="48" spans="1:12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</sheetData>
  <mergeCells count="10">
    <mergeCell ref="S16:AE16"/>
    <mergeCell ref="A2:A40"/>
    <mergeCell ref="B2:L2"/>
    <mergeCell ref="B3:L3"/>
    <mergeCell ref="B5:B8"/>
    <mergeCell ref="C5:L5"/>
    <mergeCell ref="C6:L6"/>
    <mergeCell ref="C7:L7"/>
    <mergeCell ref="C9:L10"/>
    <mergeCell ref="C11:L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66FF33"/>
  </sheetPr>
  <dimension ref="A1:I54"/>
  <sheetViews>
    <sheetView view="pageBreakPreview" topLeftCell="A7" zoomScale="70" zoomScaleNormal="90" zoomScaleSheetLayoutView="70" workbookViewId="0">
      <selection activeCell="L26" sqref="L26"/>
    </sheetView>
  </sheetViews>
  <sheetFormatPr defaultColWidth="20.6640625" defaultRowHeight="13.2"/>
  <cols>
    <col min="1" max="1" width="2.77734375" style="12" customWidth="1"/>
    <col min="2" max="2" width="38.6640625" style="8" customWidth="1"/>
    <col min="3" max="3" width="25.77734375" style="21" customWidth="1"/>
    <col min="4" max="4" width="10.6640625" style="8" customWidth="1"/>
    <col min="5" max="5" width="25.77734375" style="8" customWidth="1"/>
    <col min="6" max="6" width="10.6640625" style="8" customWidth="1"/>
    <col min="7" max="7" width="25.77734375" style="8" customWidth="1"/>
    <col min="8" max="8" width="10.6640625" style="21" customWidth="1"/>
    <col min="9" max="9" width="25.77734375" style="9" customWidth="1"/>
    <col min="10" max="16384" width="20.6640625" style="1"/>
  </cols>
  <sheetData>
    <row r="1" spans="1:9" ht="15" customHeight="1"/>
    <row r="2" spans="1:9" s="89" customFormat="1" ht="15" customHeight="1">
      <c r="A2" s="1025"/>
      <c r="B2" s="1048" t="s">
        <v>417</v>
      </c>
      <c r="C2" s="1048"/>
      <c r="D2" s="1048"/>
      <c r="E2" s="1048"/>
      <c r="F2" s="1048"/>
      <c r="G2" s="1048"/>
      <c r="H2" s="1048"/>
      <c r="I2" s="1048"/>
    </row>
    <row r="3" spans="1:9" s="89" customFormat="1" ht="15" customHeight="1">
      <c r="A3" s="1025"/>
      <c r="B3" s="1099" t="s">
        <v>418</v>
      </c>
      <c r="C3" s="1048"/>
      <c r="D3" s="1048"/>
      <c r="E3" s="1048"/>
      <c r="F3" s="1048"/>
      <c r="G3" s="1048"/>
      <c r="H3" s="1048"/>
      <c r="I3" s="1048"/>
    </row>
    <row r="4" spans="1:9" s="89" customFormat="1" ht="12" customHeight="1" thickBot="1">
      <c r="A4" s="1025"/>
      <c r="B4" s="361"/>
      <c r="C4" s="914"/>
      <c r="D4" s="363"/>
      <c r="E4" s="361"/>
      <c r="F4" s="361"/>
      <c r="G4" s="361"/>
      <c r="H4" s="361"/>
      <c r="I4" s="361"/>
    </row>
    <row r="5" spans="1:9" s="89" customFormat="1" ht="14.25" customHeight="1">
      <c r="A5" s="1025"/>
      <c r="B5" s="371"/>
      <c r="C5" s="916"/>
      <c r="D5" s="364"/>
      <c r="E5" s="371"/>
      <c r="F5" s="371"/>
      <c r="G5" s="371"/>
      <c r="H5" s="371"/>
      <c r="I5" s="371"/>
    </row>
    <row r="6" spans="1:9" s="89" customFormat="1" ht="24.9" customHeight="1">
      <c r="A6" s="1025"/>
      <c r="B6" s="1029" t="s">
        <v>203</v>
      </c>
      <c r="C6" s="1039" t="s">
        <v>212</v>
      </c>
      <c r="D6" s="198"/>
      <c r="E6" s="1077" t="s">
        <v>223</v>
      </c>
      <c r="F6" s="201"/>
      <c r="G6" s="1139" t="s">
        <v>299</v>
      </c>
      <c r="H6" s="167"/>
      <c r="I6" s="1079" t="s">
        <v>245</v>
      </c>
    </row>
    <row r="7" spans="1:9" s="89" customFormat="1" ht="24.9" customHeight="1">
      <c r="A7" s="1025"/>
      <c r="B7" s="1029"/>
      <c r="C7" s="1039"/>
      <c r="D7" s="200"/>
      <c r="E7" s="1078"/>
      <c r="F7" s="348"/>
      <c r="G7" s="1140"/>
      <c r="H7" s="366"/>
      <c r="I7" s="1080"/>
    </row>
    <row r="8" spans="1:9" s="89" customFormat="1" ht="24.9" customHeight="1" thickBot="1">
      <c r="A8" s="1025"/>
      <c r="B8" s="297"/>
      <c r="C8" s="1032"/>
      <c r="D8" s="344"/>
      <c r="E8" s="1032" t="s">
        <v>16</v>
      </c>
      <c r="F8" s="1032"/>
      <c r="G8" s="1032"/>
      <c r="H8" s="1032"/>
      <c r="I8" s="1032"/>
    </row>
    <row r="9" spans="1:9" s="89" customFormat="1" ht="18" customHeight="1">
      <c r="A9" s="1025"/>
      <c r="B9" s="112"/>
      <c r="C9" s="1067"/>
      <c r="D9" s="1067"/>
      <c r="E9" s="1067"/>
      <c r="F9" s="1067"/>
      <c r="G9" s="1067"/>
      <c r="H9" s="1067"/>
      <c r="I9" s="1067"/>
    </row>
    <row r="10" spans="1:9" s="88" customFormat="1" ht="20.100000000000001" customHeight="1">
      <c r="A10" s="1025"/>
      <c r="B10" s="601" t="s">
        <v>1</v>
      </c>
      <c r="C10" s="991">
        <v>2016</v>
      </c>
      <c r="D10" s="992"/>
      <c r="E10" s="993">
        <v>7.6</v>
      </c>
      <c r="F10" s="343"/>
      <c r="G10" s="993">
        <v>7.4</v>
      </c>
      <c r="H10" s="994"/>
      <c r="I10" s="993">
        <v>8.5</v>
      </c>
    </row>
    <row r="11" spans="1:9" s="88" customFormat="1" ht="20.100000000000001" customHeight="1">
      <c r="A11" s="1025"/>
      <c r="B11" s="334" t="s">
        <v>2</v>
      </c>
      <c r="C11" s="991">
        <v>2019</v>
      </c>
      <c r="D11" s="992"/>
      <c r="E11" s="993">
        <v>5.6</v>
      </c>
      <c r="F11" s="343"/>
      <c r="G11" s="993">
        <v>5.7</v>
      </c>
      <c r="H11" s="994"/>
      <c r="I11" s="993">
        <v>5.2</v>
      </c>
    </row>
    <row r="12" spans="1:9" s="88" customFormat="1" ht="20.100000000000001" customHeight="1">
      <c r="A12" s="1025"/>
      <c r="B12" s="261"/>
      <c r="C12" s="991">
        <v>2022</v>
      </c>
      <c r="D12" s="992"/>
      <c r="E12" s="995">
        <v>6.2</v>
      </c>
      <c r="F12" s="996"/>
      <c r="G12" s="995">
        <v>6.2</v>
      </c>
      <c r="H12" s="997"/>
      <c r="I12" s="995">
        <v>5.8</v>
      </c>
    </row>
    <row r="13" spans="1:9" s="88" customFormat="1" ht="18" customHeight="1">
      <c r="A13" s="1025"/>
      <c r="B13" s="324"/>
      <c r="C13" s="998"/>
      <c r="D13" s="999"/>
      <c r="E13" s="1000"/>
      <c r="F13" s="1001"/>
      <c r="G13" s="1000"/>
      <c r="H13" s="1002"/>
      <c r="I13" s="1000"/>
    </row>
    <row r="14" spans="1:9" s="88" customFormat="1" ht="20.100000000000001" customHeight="1">
      <c r="A14" s="1025"/>
      <c r="C14" s="970"/>
      <c r="D14" s="992"/>
      <c r="E14" s="542"/>
      <c r="F14" s="542"/>
      <c r="G14" s="542"/>
      <c r="H14" s="542"/>
      <c r="I14" s="542"/>
    </row>
    <row r="15" spans="1:9" s="88" customFormat="1" ht="20.100000000000001" customHeight="1">
      <c r="A15" s="1025"/>
      <c r="B15" s="265" t="s">
        <v>0</v>
      </c>
      <c r="C15" s="970">
        <v>2016</v>
      </c>
      <c r="D15" s="1003"/>
      <c r="E15" s="619">
        <v>9.6999999999999993</v>
      </c>
      <c r="F15" s="1004"/>
      <c r="G15" s="622">
        <v>9.6</v>
      </c>
      <c r="H15" s="1005"/>
      <c r="I15" s="619">
        <v>10.199999999999999</v>
      </c>
    </row>
    <row r="16" spans="1:9" s="88" customFormat="1" ht="20.100000000000001" customHeight="1">
      <c r="A16" s="1025"/>
      <c r="C16" s="970">
        <v>2019</v>
      </c>
      <c r="D16" s="1006"/>
      <c r="E16" s="619">
        <v>7.2</v>
      </c>
      <c r="F16" s="542"/>
      <c r="G16" s="619">
        <v>7.4</v>
      </c>
      <c r="H16" s="1005"/>
      <c r="I16" s="619">
        <v>6.4</v>
      </c>
    </row>
    <row r="17" spans="1:9" s="88" customFormat="1" ht="20.100000000000001" customHeight="1">
      <c r="A17" s="1025"/>
      <c r="C17" s="970">
        <v>2022</v>
      </c>
      <c r="D17" s="1006"/>
      <c r="E17" s="622">
        <v>7.9</v>
      </c>
      <c r="F17" s="1007"/>
      <c r="G17" s="622">
        <v>8.1</v>
      </c>
      <c r="H17" s="997"/>
      <c r="I17" s="622">
        <v>7.1</v>
      </c>
    </row>
    <row r="18" spans="1:9" s="88" customFormat="1" ht="20.100000000000001" customHeight="1">
      <c r="A18" s="1025"/>
      <c r="C18" s="970"/>
      <c r="D18" s="1006"/>
      <c r="E18" s="622"/>
      <c r="F18" s="1007"/>
      <c r="G18" s="622"/>
      <c r="H18" s="997"/>
      <c r="I18" s="622"/>
    </row>
    <row r="19" spans="1:9" s="88" customFormat="1" ht="20.100000000000001" customHeight="1">
      <c r="A19" s="1025"/>
      <c r="B19" s="235"/>
      <c r="C19" s="1008"/>
      <c r="D19" s="1006"/>
      <c r="E19" s="542"/>
      <c r="F19" s="542"/>
      <c r="G19" s="542"/>
      <c r="H19" s="1005"/>
      <c r="I19" s="542"/>
    </row>
    <row r="20" spans="1:9" s="88" customFormat="1" ht="20.100000000000001" customHeight="1">
      <c r="A20" s="1025"/>
      <c r="B20" s="265" t="s">
        <v>3</v>
      </c>
      <c r="C20" s="970">
        <v>2016</v>
      </c>
      <c r="D20" s="1006"/>
      <c r="E20" s="619">
        <v>2.2000000000000002</v>
      </c>
      <c r="F20" s="542"/>
      <c r="G20" s="1009">
        <v>2</v>
      </c>
      <c r="H20" s="542"/>
      <c r="I20" s="619">
        <v>3.2</v>
      </c>
    </row>
    <row r="21" spans="1:9" s="88" customFormat="1" ht="20.100000000000001" customHeight="1">
      <c r="A21" s="1025"/>
      <c r="B21" s="336" t="s">
        <v>4</v>
      </c>
      <c r="C21" s="970">
        <v>2019</v>
      </c>
      <c r="D21" s="542"/>
      <c r="E21" s="619">
        <v>1.4</v>
      </c>
      <c r="F21" s="1004"/>
      <c r="G21" s="619">
        <v>1.4</v>
      </c>
      <c r="H21" s="1005"/>
      <c r="I21" s="619">
        <v>1.2</v>
      </c>
    </row>
    <row r="22" spans="1:9" s="88" customFormat="1" ht="20.100000000000001" customHeight="1">
      <c r="A22" s="1025"/>
      <c r="B22" s="110"/>
      <c r="C22" s="970">
        <v>2022</v>
      </c>
      <c r="D22" s="1006"/>
      <c r="E22" s="622">
        <v>1.9</v>
      </c>
      <c r="F22" s="1007"/>
      <c r="G22" s="622">
        <v>1.9</v>
      </c>
      <c r="H22" s="997"/>
      <c r="I22" s="622">
        <v>1.7</v>
      </c>
    </row>
    <row r="23" spans="1:9" s="88" customFormat="1" ht="20.100000000000001" customHeight="1">
      <c r="A23" s="1025"/>
      <c r="B23" s="110"/>
      <c r="C23" s="970"/>
      <c r="D23" s="1006"/>
      <c r="E23" s="622"/>
      <c r="F23" s="1007"/>
      <c r="G23" s="622"/>
      <c r="H23" s="997"/>
      <c r="I23" s="622"/>
    </row>
    <row r="24" spans="1:9" s="88" customFormat="1" ht="20.100000000000001" customHeight="1">
      <c r="A24" s="1025"/>
      <c r="B24" s="265"/>
      <c r="C24" s="1008"/>
      <c r="D24" s="1006"/>
      <c r="E24" s="881"/>
      <c r="F24" s="542"/>
      <c r="G24" s="618"/>
      <c r="H24" s="1005"/>
      <c r="I24" s="618"/>
    </row>
    <row r="25" spans="1:9" s="88" customFormat="1" ht="20.100000000000001" customHeight="1">
      <c r="A25" s="1025"/>
      <c r="B25" s="265" t="s">
        <v>5</v>
      </c>
      <c r="C25" s="970">
        <v>2016</v>
      </c>
      <c r="D25" s="1006"/>
      <c r="E25" s="619">
        <v>5.5</v>
      </c>
      <c r="F25" s="542"/>
      <c r="G25" s="1009">
        <v>5</v>
      </c>
      <c r="H25" s="1005"/>
      <c r="I25" s="619">
        <v>7.8</v>
      </c>
    </row>
    <row r="26" spans="1:9" s="88" customFormat="1" ht="20.100000000000001" customHeight="1">
      <c r="A26" s="1025"/>
      <c r="B26" s="336" t="s">
        <v>7</v>
      </c>
      <c r="C26" s="970">
        <v>2019</v>
      </c>
      <c r="D26" s="1006"/>
      <c r="E26" s="619">
        <v>4.8</v>
      </c>
      <c r="F26" s="542"/>
      <c r="G26" s="619">
        <v>4.3</v>
      </c>
      <c r="H26" s="542"/>
      <c r="I26" s="619">
        <v>6.6</v>
      </c>
    </row>
    <row r="27" spans="1:9" s="89" customFormat="1" ht="20.100000000000001" customHeight="1">
      <c r="A27" s="1025"/>
      <c r="B27" s="191"/>
      <c r="C27" s="970">
        <v>2022</v>
      </c>
      <c r="D27" s="191"/>
      <c r="E27" s="622">
        <v>5.4</v>
      </c>
      <c r="F27" s="1007"/>
      <c r="G27" s="622">
        <v>4.9000000000000004</v>
      </c>
      <c r="H27" s="997"/>
      <c r="I27" s="622">
        <v>7.6</v>
      </c>
    </row>
    <row r="28" spans="1:9" s="89" customFormat="1" ht="20.100000000000001" customHeight="1">
      <c r="A28" s="1025"/>
      <c r="B28" s="191"/>
      <c r="C28" s="970"/>
      <c r="D28" s="191"/>
      <c r="E28" s="622"/>
      <c r="F28" s="1007"/>
      <c r="G28" s="622"/>
      <c r="H28" s="997"/>
      <c r="I28" s="622"/>
    </row>
    <row r="29" spans="1:9" s="89" customFormat="1" ht="20.100000000000001" customHeight="1">
      <c r="A29" s="1025"/>
      <c r="B29" s="191"/>
      <c r="C29" s="970"/>
      <c r="D29" s="191"/>
      <c r="E29" s="542"/>
      <c r="F29" s="542"/>
      <c r="G29" s="971"/>
      <c r="H29" s="1010"/>
      <c r="I29" s="1010"/>
    </row>
    <row r="30" spans="1:9" s="89" customFormat="1" ht="20.100000000000001" customHeight="1">
      <c r="A30" s="1025"/>
      <c r="B30" s="265" t="s">
        <v>6</v>
      </c>
      <c r="C30" s="970">
        <v>2016</v>
      </c>
      <c r="D30" s="191"/>
      <c r="E30" s="619">
        <v>20.5</v>
      </c>
      <c r="F30" s="542"/>
      <c r="G30" s="619">
        <v>18.7</v>
      </c>
      <c r="H30" s="1010"/>
      <c r="I30" s="619">
        <v>26.6</v>
      </c>
    </row>
    <row r="31" spans="1:9" s="89" customFormat="1" ht="20.100000000000001" customHeight="1">
      <c r="A31" s="1025"/>
      <c r="B31" s="336" t="s">
        <v>8</v>
      </c>
      <c r="C31" s="970">
        <v>2019</v>
      </c>
      <c r="D31" s="191"/>
      <c r="E31" s="619">
        <v>13.5</v>
      </c>
      <c r="F31" s="542"/>
      <c r="G31" s="1009">
        <v>13</v>
      </c>
      <c r="H31" s="1010"/>
      <c r="I31" s="619">
        <v>15.4</v>
      </c>
    </row>
    <row r="32" spans="1:9" s="89" customFormat="1" ht="20.100000000000001" customHeight="1">
      <c r="A32" s="1025"/>
      <c r="B32" s="191"/>
      <c r="C32" s="970">
        <v>2022</v>
      </c>
      <c r="D32" s="191"/>
      <c r="E32" s="622">
        <v>6.5</v>
      </c>
      <c r="F32" s="1007"/>
      <c r="G32" s="622">
        <v>6</v>
      </c>
      <c r="H32" s="997"/>
      <c r="I32" s="622">
        <v>7.9</v>
      </c>
    </row>
    <row r="33" spans="1:9" s="89" customFormat="1" ht="10.050000000000001" customHeight="1" thickBot="1">
      <c r="A33" s="1025"/>
      <c r="B33" s="189"/>
      <c r="C33" s="947"/>
      <c r="D33" s="189"/>
      <c r="E33" s="246"/>
      <c r="F33" s="246"/>
      <c r="G33" s="247"/>
      <c r="H33" s="556"/>
      <c r="I33" s="556"/>
    </row>
    <row r="34" spans="1:9" s="89" customFormat="1" ht="10.050000000000001" customHeight="1">
      <c r="A34" s="1025"/>
      <c r="B34" s="249"/>
      <c r="C34" s="912"/>
      <c r="D34" s="249"/>
      <c r="E34" s="249"/>
      <c r="F34" s="249"/>
      <c r="G34" s="249"/>
      <c r="H34" s="249"/>
      <c r="I34" s="249"/>
    </row>
    <row r="35" spans="1:9" s="89" customFormat="1" ht="20.100000000000001" customHeight="1">
      <c r="A35" s="1025"/>
      <c r="B35" s="1027" t="s">
        <v>202</v>
      </c>
      <c r="C35" s="1027"/>
      <c r="D35" s="1027"/>
      <c r="E35" s="1027"/>
      <c r="F35" s="1027"/>
      <c r="G35" s="1027"/>
      <c r="H35" s="1027"/>
      <c r="I35" s="1027"/>
    </row>
    <row r="36" spans="1:9" s="89" customFormat="1" ht="9.6" customHeight="1">
      <c r="A36" s="1025"/>
      <c r="B36" s="1027"/>
      <c r="C36" s="1027"/>
      <c r="D36" s="1027"/>
      <c r="E36" s="1027"/>
      <c r="F36" s="1027"/>
      <c r="G36" s="1027"/>
      <c r="H36" s="1027"/>
      <c r="I36" s="1027"/>
    </row>
    <row r="37" spans="1:9" s="89" customFormat="1" ht="20.100000000000001" customHeight="1">
      <c r="A37" s="1025"/>
      <c r="B37" s="1022" t="s">
        <v>201</v>
      </c>
      <c r="C37" s="1022"/>
      <c r="D37" s="1022"/>
      <c r="E37" s="1022"/>
      <c r="F37" s="1022"/>
      <c r="G37" s="1022"/>
      <c r="H37" s="1022"/>
      <c r="I37" s="141"/>
    </row>
    <row r="38" spans="1:9" s="89" customFormat="1" ht="20.100000000000001" customHeight="1">
      <c r="A38" s="1025"/>
      <c r="B38" s="1022"/>
      <c r="C38" s="1022"/>
      <c r="D38" s="1022"/>
      <c r="E38" s="1022"/>
      <c r="F38" s="1022"/>
      <c r="G38" s="1022"/>
      <c r="H38" s="1022"/>
      <c r="I38" s="555"/>
    </row>
    <row r="39" spans="1:9" s="89" customFormat="1" ht="20.100000000000001" customHeight="1">
      <c r="A39" s="373"/>
      <c r="B39" s="1137"/>
      <c r="C39" s="1137"/>
      <c r="D39" s="1137"/>
      <c r="E39" s="1137"/>
      <c r="F39" s="1137"/>
      <c r="G39" s="1137"/>
      <c r="H39" s="1137"/>
      <c r="I39" s="1137"/>
    </row>
    <row r="40" spans="1:9" s="89" customFormat="1" ht="20.100000000000001" customHeight="1">
      <c r="A40" s="373"/>
      <c r="B40" s="1138"/>
      <c r="C40" s="1138"/>
      <c r="D40" s="1138"/>
      <c r="E40" s="1138"/>
      <c r="F40" s="1138"/>
      <c r="G40" s="1138"/>
      <c r="H40" s="1138"/>
      <c r="I40" s="1138"/>
    </row>
    <row r="41" spans="1:9" s="89" customFormat="1" ht="20.100000000000001" customHeight="1">
      <c r="A41" s="373"/>
      <c r="B41" s="227"/>
      <c r="C41" s="242"/>
      <c r="D41" s="227"/>
      <c r="E41" s="227"/>
      <c r="F41" s="227"/>
      <c r="G41" s="271"/>
      <c r="H41" s="531"/>
      <c r="I41" s="531"/>
    </row>
    <row r="42" spans="1:9" s="89" customFormat="1" ht="20.100000000000001" customHeight="1">
      <c r="A42" s="373"/>
      <c r="B42" s="532"/>
      <c r="C42" s="533"/>
      <c r="D42" s="532"/>
      <c r="E42" s="534"/>
      <c r="F42" s="534"/>
      <c r="G42" s="271"/>
      <c r="H42" s="555"/>
      <c r="I42" s="536"/>
    </row>
    <row r="43" spans="1:9" s="122" customFormat="1" ht="12" customHeight="1">
      <c r="A43" s="373"/>
      <c r="B43" s="537"/>
      <c r="C43" s="538"/>
      <c r="D43" s="537"/>
      <c r="H43" s="539"/>
    </row>
    <row r="44" spans="1:9" ht="3.75" customHeight="1">
      <c r="A44" s="93"/>
      <c r="B44" s="7"/>
      <c r="C44" s="19"/>
      <c r="D44" s="7"/>
      <c r="E44" s="7"/>
      <c r="F44" s="7"/>
      <c r="G44" s="7"/>
      <c r="H44" s="19"/>
      <c r="I44" s="2"/>
    </row>
    <row r="45" spans="1:9" ht="15" customHeight="1">
      <c r="A45" s="93"/>
      <c r="B45" s="26"/>
      <c r="C45" s="58"/>
      <c r="D45" s="26"/>
      <c r="E45" s="27"/>
      <c r="F45" s="27"/>
      <c r="G45" s="28"/>
      <c r="H45" s="74"/>
      <c r="I45" s="2"/>
    </row>
    <row r="46" spans="1:9" ht="10.5" customHeight="1">
      <c r="A46" s="93"/>
      <c r="B46" s="30"/>
      <c r="C46" s="59"/>
      <c r="D46" s="30"/>
      <c r="E46" s="27"/>
      <c r="F46" s="27"/>
      <c r="G46" s="28"/>
      <c r="H46" s="74"/>
      <c r="I46" s="2"/>
    </row>
    <row r="47" spans="1:9" ht="12" customHeight="1">
      <c r="A47" s="93"/>
      <c r="B47" s="31"/>
      <c r="C47" s="60"/>
      <c r="D47" s="31"/>
      <c r="E47" s="32"/>
      <c r="F47" s="32"/>
      <c r="G47" s="33"/>
      <c r="H47" s="34"/>
      <c r="I47" s="15"/>
    </row>
    <row r="48" spans="1:9" ht="12" customHeight="1">
      <c r="A48" s="93"/>
      <c r="B48" s="35"/>
      <c r="C48" s="61"/>
      <c r="D48" s="35"/>
      <c r="E48" s="36"/>
      <c r="F48" s="36"/>
      <c r="G48" s="37"/>
      <c r="H48" s="38"/>
      <c r="I48" s="15"/>
    </row>
    <row r="49" spans="1:9" ht="11.25" customHeight="1">
      <c r="A49" s="93"/>
      <c r="B49" s="35"/>
      <c r="C49" s="61"/>
      <c r="D49" s="35"/>
      <c r="E49" s="39"/>
      <c r="F49" s="39"/>
      <c r="G49" s="39"/>
      <c r="H49" s="40"/>
      <c r="I49" s="16"/>
    </row>
    <row r="50" spans="1:9" ht="11.25" customHeight="1">
      <c r="A50" s="50"/>
      <c r="B50" s="25"/>
      <c r="C50" s="62"/>
      <c r="D50" s="25"/>
      <c r="E50" s="11"/>
      <c r="F50" s="11"/>
      <c r="G50" s="17"/>
      <c r="H50" s="77"/>
      <c r="I50" s="16"/>
    </row>
    <row r="51" spans="1:9">
      <c r="B51" s="1"/>
      <c r="D51" s="1"/>
      <c r="E51" s="1"/>
      <c r="F51" s="1"/>
      <c r="G51" s="1"/>
      <c r="I51" s="1"/>
    </row>
    <row r="52" spans="1:9">
      <c r="B52" s="1"/>
      <c r="D52" s="1"/>
      <c r="E52" s="1"/>
      <c r="F52" s="1"/>
      <c r="G52" s="1"/>
      <c r="I52" s="1"/>
    </row>
    <row r="53" spans="1:9">
      <c r="B53" s="1"/>
      <c r="D53" s="1"/>
      <c r="E53" s="1"/>
      <c r="F53" s="1"/>
      <c r="G53" s="1"/>
      <c r="H53" s="22"/>
      <c r="I53" s="1"/>
    </row>
    <row r="54" spans="1:9" ht="14.4">
      <c r="B54" s="1"/>
      <c r="D54" s="1"/>
      <c r="E54" s="11"/>
      <c r="F54" s="11"/>
      <c r="G54" s="17"/>
      <c r="H54" s="19"/>
      <c r="I54" s="2"/>
    </row>
  </sheetData>
  <mergeCells count="14">
    <mergeCell ref="A2:A38"/>
    <mergeCell ref="B35:I36"/>
    <mergeCell ref="B37:H38"/>
    <mergeCell ref="B39:I39"/>
    <mergeCell ref="B40:I40"/>
    <mergeCell ref="B2:I2"/>
    <mergeCell ref="B6:B7"/>
    <mergeCell ref="E6:E7"/>
    <mergeCell ref="G6:G7"/>
    <mergeCell ref="C9:I9"/>
    <mergeCell ref="I6:I7"/>
    <mergeCell ref="E8:I8"/>
    <mergeCell ref="C6:C8"/>
    <mergeCell ref="B3:I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66FF33"/>
  </sheetPr>
  <dimension ref="A1:I52"/>
  <sheetViews>
    <sheetView view="pageBreakPreview" topLeftCell="A7" zoomScale="84" zoomScaleNormal="90" zoomScaleSheetLayoutView="84" workbookViewId="0">
      <selection activeCell="F23" sqref="F23"/>
    </sheetView>
  </sheetViews>
  <sheetFormatPr defaultColWidth="20.6640625" defaultRowHeight="13.2"/>
  <cols>
    <col min="1" max="1" width="2.77734375" style="12" customWidth="1"/>
    <col min="2" max="2" width="37.88671875" style="8" customWidth="1"/>
    <col min="3" max="3" width="25.77734375" style="21" customWidth="1"/>
    <col min="4" max="4" width="10.6640625" style="8" customWidth="1"/>
    <col min="5" max="5" width="25.77734375" style="8" customWidth="1"/>
    <col min="6" max="6" width="10.6640625" style="8" customWidth="1"/>
    <col min="7" max="7" width="25.77734375" style="8" customWidth="1"/>
    <col min="8" max="8" width="10.6640625" style="21" customWidth="1"/>
    <col min="9" max="9" width="25.77734375" style="9" customWidth="1"/>
    <col min="10" max="16384" width="20.6640625" style="1"/>
  </cols>
  <sheetData>
    <row r="1" spans="1:9" ht="15" customHeight="1"/>
    <row r="2" spans="1:9" s="89" customFormat="1" ht="15" customHeight="1">
      <c r="A2" s="1025"/>
      <c r="B2" s="1048" t="s">
        <v>419</v>
      </c>
      <c r="C2" s="1048"/>
      <c r="D2" s="1048"/>
      <c r="E2" s="1048"/>
      <c r="F2" s="1048"/>
      <c r="G2" s="1048"/>
      <c r="H2" s="1048"/>
      <c r="I2" s="1048"/>
    </row>
    <row r="3" spans="1:9" s="89" customFormat="1" ht="15" customHeight="1">
      <c r="A3" s="1025"/>
      <c r="B3" s="1099" t="s">
        <v>420</v>
      </c>
      <c r="C3" s="1099"/>
      <c r="D3" s="1099"/>
      <c r="E3" s="1099"/>
      <c r="F3" s="1099"/>
      <c r="G3" s="1099"/>
      <c r="H3" s="1099"/>
      <c r="I3" s="1099"/>
    </row>
    <row r="4" spans="1:9" s="89" customFormat="1" ht="12" customHeight="1" thickBot="1">
      <c r="A4" s="1025"/>
      <c r="B4" s="361"/>
      <c r="C4" s="362"/>
      <c r="D4" s="363"/>
      <c r="E4" s="361"/>
      <c r="F4" s="361"/>
      <c r="G4" s="361"/>
      <c r="H4" s="361"/>
      <c r="I4" s="361"/>
    </row>
    <row r="5" spans="1:9" s="89" customFormat="1" ht="14.25" customHeight="1">
      <c r="A5" s="1025"/>
      <c r="B5" s="371"/>
      <c r="C5" s="372"/>
      <c r="D5" s="364"/>
      <c r="E5" s="371"/>
      <c r="F5" s="371"/>
      <c r="G5" s="371"/>
      <c r="H5" s="371"/>
      <c r="I5" s="371"/>
    </row>
    <row r="6" spans="1:9" s="89" customFormat="1" ht="24.9" customHeight="1">
      <c r="A6" s="1025"/>
      <c r="B6" s="1029" t="s">
        <v>203</v>
      </c>
      <c r="C6" s="1079" t="s">
        <v>212</v>
      </c>
      <c r="D6" s="198"/>
      <c r="E6" s="1077" t="s">
        <v>223</v>
      </c>
      <c r="F6" s="201"/>
      <c r="G6" s="1139" t="s">
        <v>299</v>
      </c>
      <c r="H6" s="167"/>
      <c r="I6" s="1079" t="s">
        <v>245</v>
      </c>
    </row>
    <row r="7" spans="1:9" s="89" customFormat="1" ht="17.25" customHeight="1">
      <c r="A7" s="1025"/>
      <c r="B7" s="1029"/>
      <c r="C7" s="1079"/>
      <c r="D7" s="200"/>
      <c r="E7" s="1078"/>
      <c r="F7" s="348"/>
      <c r="G7" s="1140"/>
      <c r="H7" s="366"/>
      <c r="I7" s="1080"/>
    </row>
    <row r="8" spans="1:9" s="89" customFormat="1" ht="24.9" customHeight="1" thickBot="1">
      <c r="A8" s="1025"/>
      <c r="B8" s="297"/>
      <c r="C8" s="1144"/>
      <c r="D8" s="344"/>
      <c r="E8" s="1032" t="s">
        <v>16</v>
      </c>
      <c r="F8" s="1143"/>
      <c r="G8" s="1143"/>
      <c r="H8" s="1143"/>
      <c r="I8" s="1143"/>
    </row>
    <row r="9" spans="1:9" s="89" customFormat="1" ht="18" customHeight="1">
      <c r="A9" s="1025"/>
      <c r="B9" s="112"/>
      <c r="C9" s="1142"/>
      <c r="D9" s="1142"/>
      <c r="E9" s="1142"/>
      <c r="F9" s="1142"/>
      <c r="G9" s="1142"/>
      <c r="H9" s="1142"/>
      <c r="I9" s="1142"/>
    </row>
    <row r="10" spans="1:9" s="88" customFormat="1" ht="20.100000000000001" customHeight="1">
      <c r="A10" s="1025"/>
      <c r="B10" s="1050" t="s">
        <v>205</v>
      </c>
      <c r="C10" s="320">
        <v>2016</v>
      </c>
      <c r="D10" s="261"/>
      <c r="E10" s="198">
        <v>15.9</v>
      </c>
      <c r="F10" s="394"/>
      <c r="G10" s="198">
        <v>11.1</v>
      </c>
      <c r="H10" s="257"/>
      <c r="I10" s="321">
        <v>33</v>
      </c>
    </row>
    <row r="11" spans="1:9" s="88" customFormat="1" ht="20.100000000000001" customHeight="1">
      <c r="A11" s="1025"/>
      <c r="B11" s="1050"/>
      <c r="C11" s="320">
        <v>2019</v>
      </c>
      <c r="D11" s="261"/>
      <c r="E11" s="198">
        <v>16.899999999999999</v>
      </c>
      <c r="F11" s="394"/>
      <c r="G11" s="198">
        <v>12.8</v>
      </c>
      <c r="H11" s="257"/>
      <c r="I11" s="198">
        <v>33.200000000000003</v>
      </c>
    </row>
    <row r="12" spans="1:9" s="88" customFormat="1" ht="20.100000000000001" customHeight="1">
      <c r="A12" s="1025"/>
      <c r="B12" s="261"/>
      <c r="C12" s="320">
        <v>2022</v>
      </c>
      <c r="D12" s="261"/>
      <c r="E12" s="984">
        <v>16.600000000000001</v>
      </c>
      <c r="F12" s="988"/>
      <c r="G12" s="984">
        <v>11.9</v>
      </c>
      <c r="H12" s="257"/>
      <c r="I12" s="984">
        <v>33.299999999999997</v>
      </c>
    </row>
    <row r="13" spans="1:9" s="88" customFormat="1" ht="18" customHeight="1">
      <c r="A13" s="1025"/>
      <c r="B13" s="324"/>
      <c r="C13" s="1020"/>
      <c r="D13" s="324"/>
      <c r="E13" s="986"/>
      <c r="F13" s="1021"/>
      <c r="G13" s="986"/>
      <c r="H13" s="278"/>
      <c r="I13" s="986"/>
    </row>
    <row r="14" spans="1:9" s="88" customFormat="1" ht="18" customHeight="1">
      <c r="A14" s="1025"/>
      <c r="C14" s="302"/>
      <c r="D14" s="261"/>
      <c r="E14" s="150"/>
      <c r="F14" s="150"/>
      <c r="G14" s="150"/>
      <c r="H14" s="150"/>
      <c r="I14" s="150"/>
    </row>
    <row r="15" spans="1:9" s="88" customFormat="1" ht="20.100000000000001" customHeight="1">
      <c r="A15" s="1025"/>
      <c r="B15" s="356" t="s">
        <v>0</v>
      </c>
      <c r="C15" s="302">
        <v>2016</v>
      </c>
      <c r="D15" s="303"/>
      <c r="E15" s="306">
        <v>18.2</v>
      </c>
      <c r="F15" s="310"/>
      <c r="G15" s="306">
        <v>11.7</v>
      </c>
      <c r="H15" s="267"/>
      <c r="I15" s="307">
        <v>34</v>
      </c>
    </row>
    <row r="16" spans="1:9" s="88" customFormat="1" ht="20.100000000000001" customHeight="1">
      <c r="A16" s="1025"/>
      <c r="B16" s="110"/>
      <c r="C16" s="302">
        <v>2019</v>
      </c>
      <c r="D16" s="109"/>
      <c r="E16" s="306">
        <v>18.8</v>
      </c>
      <c r="F16" s="152"/>
      <c r="G16" s="306">
        <v>13.1</v>
      </c>
      <c r="H16" s="267"/>
      <c r="I16" s="306">
        <v>34.1</v>
      </c>
    </row>
    <row r="17" spans="1:9" s="88" customFormat="1" ht="20.100000000000001" customHeight="1">
      <c r="A17" s="1025"/>
      <c r="B17" s="110"/>
      <c r="C17" s="302">
        <v>2022</v>
      </c>
      <c r="D17" s="109"/>
      <c r="E17" s="306">
        <v>18.600000000000001</v>
      </c>
      <c r="F17" s="152"/>
      <c r="G17" s="306">
        <v>12.2</v>
      </c>
      <c r="H17" s="267"/>
      <c r="I17" s="306">
        <v>33.6</v>
      </c>
    </row>
    <row r="18" spans="1:9" s="88" customFormat="1" ht="20.100000000000001" customHeight="1">
      <c r="A18" s="1025"/>
      <c r="B18" s="604"/>
      <c r="C18" s="168"/>
      <c r="D18" s="109"/>
      <c r="E18" s="306"/>
      <c r="F18" s="152"/>
      <c r="G18" s="306"/>
      <c r="H18" s="267"/>
      <c r="I18" s="306"/>
    </row>
    <row r="19" spans="1:9" s="88" customFormat="1" ht="20.100000000000001" customHeight="1">
      <c r="A19" s="1025"/>
      <c r="B19" s="1081" t="s">
        <v>206</v>
      </c>
      <c r="C19" s="302">
        <v>2016</v>
      </c>
      <c r="D19" s="109"/>
      <c r="E19" s="306">
        <v>10.3</v>
      </c>
      <c r="F19" s="152"/>
      <c r="G19" s="306">
        <v>9.4</v>
      </c>
      <c r="H19" s="267"/>
      <c r="I19" s="306">
        <v>23.5</v>
      </c>
    </row>
    <row r="20" spans="1:9" s="88" customFormat="1" ht="20.100000000000001" customHeight="1">
      <c r="A20" s="1025"/>
      <c r="B20" s="1081"/>
      <c r="C20" s="302">
        <v>2019</v>
      </c>
      <c r="D20" s="152"/>
      <c r="E20" s="306">
        <v>12.3</v>
      </c>
      <c r="F20" s="152"/>
      <c r="G20" s="306">
        <v>11.4</v>
      </c>
      <c r="H20" s="267"/>
      <c r="I20" s="306">
        <v>25.5</v>
      </c>
    </row>
    <row r="21" spans="1:9" s="88" customFormat="1" ht="20.100000000000001" customHeight="1">
      <c r="A21" s="1025"/>
      <c r="B21" s="151"/>
      <c r="C21" s="302">
        <v>2022</v>
      </c>
      <c r="D21" s="109"/>
      <c r="E21" s="306">
        <v>12.1</v>
      </c>
      <c r="F21" s="152"/>
      <c r="G21" s="306">
        <v>10.9</v>
      </c>
      <c r="H21" s="267"/>
      <c r="I21" s="306">
        <v>28.9</v>
      </c>
    </row>
    <row r="22" spans="1:9" s="88" customFormat="1" ht="20.100000000000001" customHeight="1">
      <c r="A22" s="1025"/>
      <c r="B22" s="605"/>
      <c r="C22" s="168"/>
      <c r="D22" s="109"/>
      <c r="E22" s="306"/>
      <c r="F22" s="152"/>
      <c r="G22" s="306"/>
      <c r="H22" s="267"/>
      <c r="I22" s="306"/>
    </row>
    <row r="23" spans="1:9" s="88" customFormat="1" ht="20.100000000000001" customHeight="1">
      <c r="A23" s="1025"/>
      <c r="B23" s="1081" t="s">
        <v>207</v>
      </c>
      <c r="C23" s="302">
        <v>2016</v>
      </c>
      <c r="D23" s="109"/>
      <c r="E23" s="307">
        <v>12</v>
      </c>
      <c r="F23" s="329"/>
      <c r="G23" s="307">
        <v>11.2</v>
      </c>
      <c r="H23" s="337"/>
      <c r="I23" s="307">
        <v>25</v>
      </c>
    </row>
    <row r="24" spans="1:9" s="88" customFormat="1" ht="20.100000000000001" customHeight="1">
      <c r="A24" s="1025"/>
      <c r="B24" s="1081"/>
      <c r="C24" s="302">
        <v>2019</v>
      </c>
      <c r="D24" s="109"/>
      <c r="E24" s="307">
        <v>15.4</v>
      </c>
      <c r="F24" s="329"/>
      <c r="G24" s="307">
        <v>14.9</v>
      </c>
      <c r="H24" s="337"/>
      <c r="I24" s="307">
        <v>24.8</v>
      </c>
    </row>
    <row r="25" spans="1:9" s="89" customFormat="1" ht="20.100000000000001" customHeight="1">
      <c r="A25" s="1025"/>
      <c r="B25" s="606"/>
      <c r="C25" s="302">
        <v>2022</v>
      </c>
      <c r="D25" s="129"/>
      <c r="E25" s="307">
        <v>13.7</v>
      </c>
      <c r="F25" s="329"/>
      <c r="G25" s="307">
        <v>12.4</v>
      </c>
      <c r="H25" s="337"/>
      <c r="I25" s="307">
        <v>32.6</v>
      </c>
    </row>
    <row r="26" spans="1:9" s="89" customFormat="1" ht="20.100000000000001" customHeight="1">
      <c r="A26" s="1025"/>
      <c r="B26" s="606"/>
      <c r="C26" s="302"/>
      <c r="D26" s="129"/>
      <c r="E26" s="307"/>
      <c r="F26" s="329"/>
      <c r="G26" s="307" t="s">
        <v>42</v>
      </c>
      <c r="H26" s="337"/>
      <c r="I26" s="307"/>
    </row>
    <row r="27" spans="1:9" s="89" customFormat="1" ht="20.100000000000001" customHeight="1">
      <c r="A27" s="1025"/>
      <c r="B27" s="1141" t="s">
        <v>300</v>
      </c>
      <c r="C27" s="302">
        <v>2016</v>
      </c>
      <c r="D27" s="129"/>
      <c r="E27" s="307">
        <v>30.9</v>
      </c>
      <c r="F27" s="329"/>
      <c r="G27" s="307">
        <v>26.4</v>
      </c>
      <c r="H27" s="337"/>
      <c r="I27" s="307">
        <v>39.299999999999997</v>
      </c>
    </row>
    <row r="28" spans="1:9" s="89" customFormat="1" ht="20.100000000000001" customHeight="1">
      <c r="A28" s="1025"/>
      <c r="B28" s="1141"/>
      <c r="C28" s="302">
        <v>2019</v>
      </c>
      <c r="D28" s="129"/>
      <c r="E28" s="307">
        <v>27.9</v>
      </c>
      <c r="F28" s="329"/>
      <c r="G28" s="307">
        <v>24.8</v>
      </c>
      <c r="H28" s="337"/>
      <c r="I28" s="307">
        <v>35.700000000000003</v>
      </c>
    </row>
    <row r="29" spans="1:9" s="89" customFormat="1" ht="20.100000000000001" customHeight="1">
      <c r="A29" s="1025"/>
      <c r="B29" s="191"/>
      <c r="C29" s="302">
        <v>2022</v>
      </c>
      <c r="D29" s="129"/>
      <c r="E29" s="187">
        <v>30.6</v>
      </c>
      <c r="F29" s="338"/>
      <c r="G29" s="187">
        <v>25.9</v>
      </c>
      <c r="H29" s="337"/>
      <c r="I29" s="187">
        <v>37.4</v>
      </c>
    </row>
    <row r="30" spans="1:9" s="89" customFormat="1" ht="20.100000000000001" customHeight="1" thickBot="1">
      <c r="A30" s="1025"/>
      <c r="B30" s="189"/>
      <c r="C30" s="330"/>
      <c r="D30" s="189"/>
      <c r="E30" s="246"/>
      <c r="F30" s="246"/>
      <c r="G30" s="247"/>
      <c r="H30" s="556"/>
      <c r="I30" s="556"/>
    </row>
    <row r="31" spans="1:9" s="89" customFormat="1" ht="20.100000000000001" customHeight="1">
      <c r="A31" s="1025"/>
      <c r="B31" s="249"/>
      <c r="C31" s="275"/>
      <c r="D31" s="249"/>
      <c r="E31" s="249"/>
      <c r="F31" s="249"/>
      <c r="G31" s="249"/>
      <c r="H31" s="249"/>
      <c r="I31" s="249"/>
    </row>
    <row r="32" spans="1:9" s="244" customFormat="1" ht="15" customHeight="1">
      <c r="A32" s="1025"/>
      <c r="B32" s="392" t="s">
        <v>301</v>
      </c>
      <c r="C32" s="195"/>
      <c r="D32" s="195"/>
      <c r="E32" s="195"/>
      <c r="F32" s="195"/>
      <c r="G32" s="195"/>
      <c r="H32" s="195"/>
      <c r="I32" s="195"/>
    </row>
    <row r="33" spans="1:9" s="244" customFormat="1" ht="15" customHeight="1">
      <c r="A33" s="1025"/>
      <c r="B33" s="363" t="s">
        <v>25</v>
      </c>
      <c r="C33" s="195"/>
      <c r="D33" s="195"/>
      <c r="E33" s="195"/>
      <c r="F33" s="195"/>
      <c r="G33" s="195"/>
      <c r="H33" s="195"/>
      <c r="I33" s="195"/>
    </row>
    <row r="34" spans="1:9" s="244" customFormat="1" ht="15" customHeight="1">
      <c r="A34" s="1025"/>
      <c r="B34" s="195"/>
      <c r="C34" s="195"/>
      <c r="D34" s="195"/>
      <c r="E34" s="195"/>
      <c r="F34" s="195"/>
      <c r="G34" s="195"/>
      <c r="H34" s="195"/>
      <c r="I34" s="195"/>
    </row>
    <row r="35" spans="1:9" s="244" customFormat="1" ht="15" customHeight="1">
      <c r="A35" s="1025"/>
      <c r="B35" s="363" t="s">
        <v>302</v>
      </c>
      <c r="C35" s="241"/>
      <c r="D35" s="241"/>
      <c r="E35" s="241"/>
      <c r="F35" s="241"/>
      <c r="G35" s="241"/>
      <c r="H35" s="241"/>
      <c r="I35" s="379"/>
    </row>
    <row r="36" spans="1:9" s="244" customFormat="1" ht="15" customHeight="1">
      <c r="A36" s="1025"/>
      <c r="B36" s="363" t="s">
        <v>27</v>
      </c>
      <c r="C36" s="241"/>
      <c r="D36" s="241"/>
      <c r="E36" s="241"/>
      <c r="F36" s="241"/>
      <c r="G36" s="241"/>
      <c r="H36" s="241"/>
      <c r="I36" s="607"/>
    </row>
    <row r="37" spans="1:9" s="89" customFormat="1" ht="20.100000000000001" customHeight="1">
      <c r="A37" s="373"/>
      <c r="B37" s="1137"/>
      <c r="C37" s="1137"/>
      <c r="D37" s="1137"/>
      <c r="E37" s="1137"/>
      <c r="F37" s="1137"/>
      <c r="G37" s="1137"/>
      <c r="H37" s="1137"/>
      <c r="I37" s="1137"/>
    </row>
    <row r="38" spans="1:9" ht="24.9" customHeight="1">
      <c r="A38" s="93"/>
      <c r="B38" s="1047"/>
      <c r="C38" s="1047"/>
      <c r="D38" s="1047"/>
      <c r="E38" s="1047"/>
      <c r="F38" s="1047"/>
      <c r="G38" s="1047"/>
      <c r="H38" s="1047"/>
      <c r="I38" s="1047"/>
    </row>
    <row r="39" spans="1:9" ht="16.5" customHeight="1">
      <c r="A39" s="93"/>
      <c r="B39" s="14"/>
      <c r="C39" s="55"/>
      <c r="D39" s="14"/>
      <c r="E39" s="14"/>
      <c r="F39" s="14"/>
      <c r="G39" s="24"/>
      <c r="H39" s="85"/>
      <c r="I39" s="85"/>
    </row>
    <row r="40" spans="1:9" ht="20.100000000000001" customHeight="1">
      <c r="A40" s="93"/>
      <c r="B40" s="46"/>
      <c r="C40" s="56"/>
      <c r="D40" s="46"/>
      <c r="E40" s="4"/>
      <c r="F40" s="4"/>
      <c r="G40" s="24"/>
      <c r="H40" s="86"/>
      <c r="I40" s="23"/>
    </row>
    <row r="41" spans="1:9" s="5" customFormat="1" ht="12" customHeight="1">
      <c r="A41" s="93"/>
      <c r="B41" s="54"/>
      <c r="C41" s="57"/>
      <c r="D41" s="54"/>
      <c r="E41" s="44"/>
      <c r="F41" s="44"/>
      <c r="G41" s="44"/>
      <c r="H41" s="45"/>
      <c r="I41" s="44"/>
    </row>
    <row r="42" spans="1:9" ht="3.75" customHeight="1">
      <c r="A42" s="93"/>
      <c r="B42" s="7"/>
      <c r="C42" s="19"/>
      <c r="D42" s="7"/>
      <c r="E42" s="7"/>
      <c r="F42" s="7"/>
      <c r="G42" s="7"/>
      <c r="H42" s="19"/>
      <c r="I42" s="2"/>
    </row>
    <row r="43" spans="1:9" ht="15" customHeight="1">
      <c r="A43" s="93"/>
      <c r="B43" s="26"/>
      <c r="C43" s="58"/>
      <c r="D43" s="26"/>
      <c r="E43" s="27"/>
      <c r="F43" s="27"/>
      <c r="G43" s="28"/>
      <c r="H43" s="74"/>
      <c r="I43" s="2"/>
    </row>
    <row r="44" spans="1:9" ht="10.5" customHeight="1">
      <c r="A44" s="93"/>
      <c r="B44" s="30"/>
      <c r="C44" s="59"/>
      <c r="D44" s="30"/>
      <c r="E44" s="27"/>
      <c r="F44" s="27"/>
      <c r="G44" s="28"/>
      <c r="H44" s="74"/>
      <c r="I44" s="2"/>
    </row>
    <row r="45" spans="1:9" ht="12" customHeight="1">
      <c r="A45" s="93"/>
      <c r="B45" s="31"/>
      <c r="C45" s="60"/>
      <c r="D45" s="31"/>
      <c r="E45" s="32"/>
      <c r="F45" s="32"/>
      <c r="G45" s="33"/>
      <c r="H45" s="34"/>
      <c r="I45" s="15"/>
    </row>
    <row r="46" spans="1:9" ht="12" customHeight="1">
      <c r="A46" s="93"/>
      <c r="B46" s="35"/>
      <c r="C46" s="61"/>
      <c r="D46" s="35"/>
      <c r="E46" s="36"/>
      <c r="F46" s="36"/>
      <c r="G46" s="37"/>
      <c r="H46" s="38"/>
      <c r="I46" s="15"/>
    </row>
    <row r="47" spans="1:9" ht="11.25" customHeight="1">
      <c r="A47" s="93"/>
      <c r="B47" s="35"/>
      <c r="C47" s="61"/>
      <c r="D47" s="35"/>
      <c r="E47" s="39"/>
      <c r="F47" s="39"/>
      <c r="G47" s="39"/>
      <c r="H47" s="40"/>
      <c r="I47" s="16"/>
    </row>
    <row r="48" spans="1:9" ht="11.25" customHeight="1">
      <c r="A48" s="50"/>
      <c r="B48" s="25"/>
      <c r="C48" s="62"/>
      <c r="D48" s="25"/>
      <c r="E48" s="11"/>
      <c r="F48" s="11"/>
      <c r="G48" s="17"/>
      <c r="H48" s="77"/>
      <c r="I48" s="16"/>
    </row>
    <row r="49" spans="2:9">
      <c r="B49" s="1"/>
      <c r="D49" s="1"/>
      <c r="E49" s="1"/>
      <c r="F49" s="1"/>
      <c r="G49" s="1"/>
      <c r="I49" s="1"/>
    </row>
    <row r="50" spans="2:9">
      <c r="B50" s="1"/>
      <c r="D50" s="1"/>
      <c r="E50" s="1"/>
      <c r="F50" s="1"/>
      <c r="G50" s="1"/>
      <c r="I50" s="1"/>
    </row>
    <row r="51" spans="2:9">
      <c r="B51" s="1"/>
      <c r="D51" s="1"/>
      <c r="E51" s="1"/>
      <c r="F51" s="1"/>
      <c r="G51" s="1"/>
      <c r="H51" s="22"/>
      <c r="I51" s="1"/>
    </row>
    <row r="52" spans="2:9" ht="14.4">
      <c r="B52" s="1"/>
      <c r="D52" s="1"/>
      <c r="E52" s="11"/>
      <c r="F52" s="11"/>
      <c r="G52" s="17"/>
      <c r="H52" s="19"/>
      <c r="I52" s="2"/>
    </row>
  </sheetData>
  <mergeCells count="16">
    <mergeCell ref="B27:B28"/>
    <mergeCell ref="B10:B11"/>
    <mergeCell ref="A2:A36"/>
    <mergeCell ref="B37:I37"/>
    <mergeCell ref="B38:I38"/>
    <mergeCell ref="B2:I2"/>
    <mergeCell ref="B6:B7"/>
    <mergeCell ref="E6:E7"/>
    <mergeCell ref="G6:G7"/>
    <mergeCell ref="C9:I9"/>
    <mergeCell ref="I6:I7"/>
    <mergeCell ref="E8:I8"/>
    <mergeCell ref="C6:C8"/>
    <mergeCell ref="B3:I3"/>
    <mergeCell ref="B19:B20"/>
    <mergeCell ref="B23:B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00CCFF"/>
  </sheetPr>
  <dimension ref="A2:AI51"/>
  <sheetViews>
    <sheetView view="pageBreakPreview" topLeftCell="A7" zoomScale="80" zoomScaleNormal="90" zoomScaleSheetLayoutView="80" workbookViewId="0">
      <selection activeCell="R27" sqref="R27"/>
    </sheetView>
  </sheetViews>
  <sheetFormatPr defaultColWidth="9.109375" defaultRowHeight="13.2"/>
  <cols>
    <col min="1" max="1" width="2.77734375" style="12" customWidth="1"/>
    <col min="2" max="2" width="37.5546875" style="8" customWidth="1"/>
    <col min="3" max="5" width="13.6640625" style="9" customWidth="1"/>
    <col min="6" max="6" width="4.6640625" style="9" customWidth="1"/>
    <col min="7" max="7" width="13.6640625" style="9" customWidth="1"/>
    <col min="8" max="8" width="13.6640625" style="1" customWidth="1"/>
    <col min="9" max="9" width="15.6640625" style="1" customWidth="1"/>
    <col min="10" max="10" width="4.6640625" style="1" customWidth="1"/>
    <col min="11" max="13" width="13.6640625" style="1" customWidth="1"/>
    <col min="14" max="16384" width="9.109375" style="1"/>
  </cols>
  <sheetData>
    <row r="2" spans="1:35" s="89" customFormat="1" ht="15" customHeight="1">
      <c r="A2" s="1025"/>
      <c r="B2" s="1060" t="s">
        <v>421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</row>
    <row r="3" spans="1:35" s="89" customFormat="1" ht="15" customHeight="1">
      <c r="A3" s="1025"/>
      <c r="B3" s="1112" t="s">
        <v>422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</row>
    <row r="4" spans="1:35" s="105" customFormat="1" ht="12" customHeight="1" thickBot="1">
      <c r="A4" s="1025"/>
      <c r="B4" s="196"/>
      <c r="C4" s="466"/>
      <c r="D4" s="141"/>
      <c r="E4" s="141"/>
      <c r="F4" s="141"/>
      <c r="G4" s="141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</row>
    <row r="5" spans="1:35" s="89" customFormat="1" ht="9.75" customHeight="1">
      <c r="A5" s="1025"/>
      <c r="B5" s="1054" t="s">
        <v>203</v>
      </c>
      <c r="C5" s="295"/>
      <c r="D5" s="295"/>
      <c r="E5" s="295"/>
      <c r="F5" s="295"/>
      <c r="G5" s="295"/>
      <c r="H5" s="378"/>
      <c r="I5" s="378"/>
      <c r="J5" s="378"/>
      <c r="K5" s="378"/>
      <c r="L5" s="378"/>
      <c r="M5" s="378"/>
    </row>
    <row r="6" spans="1:35" s="89" customFormat="1" ht="24.75" customHeight="1">
      <c r="A6" s="1025"/>
      <c r="B6" s="1029"/>
      <c r="C6" s="1040">
        <v>2016</v>
      </c>
      <c r="D6" s="1040"/>
      <c r="E6" s="1040"/>
      <c r="F6" s="252"/>
      <c r="G6" s="1040">
        <v>2019</v>
      </c>
      <c r="H6" s="1040"/>
      <c r="I6" s="1040"/>
      <c r="K6" s="1106">
        <v>2022</v>
      </c>
      <c r="L6" s="1106"/>
      <c r="M6" s="1106"/>
    </row>
    <row r="7" spans="1:35" s="89" customFormat="1" ht="5.25" customHeight="1">
      <c r="A7" s="1025"/>
      <c r="B7" s="1029"/>
      <c r="C7" s="252"/>
      <c r="D7" s="252"/>
      <c r="E7" s="252"/>
      <c r="F7" s="252"/>
      <c r="G7" s="252"/>
      <c r="H7" s="252"/>
      <c r="I7" s="252"/>
      <c r="K7" s="289"/>
      <c r="L7" s="289"/>
      <c r="M7" s="289"/>
    </row>
    <row r="8" spans="1:35" s="89" customFormat="1" ht="24.9" customHeight="1">
      <c r="A8" s="1025"/>
      <c r="B8" s="1029"/>
      <c r="C8" s="385" t="s">
        <v>1</v>
      </c>
      <c r="D8" s="609" t="s">
        <v>9</v>
      </c>
      <c r="E8" s="1139" t="s">
        <v>303</v>
      </c>
      <c r="F8" s="610"/>
      <c r="G8" s="385" t="s">
        <v>1</v>
      </c>
      <c r="H8" s="609" t="s">
        <v>9</v>
      </c>
      <c r="I8" s="1139" t="s">
        <v>303</v>
      </c>
      <c r="J8" s="244"/>
      <c r="K8" s="385" t="s">
        <v>1</v>
      </c>
      <c r="L8" s="609" t="s">
        <v>9</v>
      </c>
      <c r="M8" s="1139" t="s">
        <v>303</v>
      </c>
    </row>
    <row r="9" spans="1:35" s="89" customFormat="1" ht="24.9" customHeight="1">
      <c r="A9" s="1025"/>
      <c r="B9" s="1029"/>
      <c r="E9" s="1139"/>
      <c r="F9" s="169"/>
      <c r="I9" s="1139"/>
      <c r="M9" s="1139"/>
    </row>
    <row r="10" spans="1:35" s="89" customFormat="1" ht="24.9" customHeight="1">
      <c r="A10" s="1025"/>
      <c r="B10" s="1029"/>
      <c r="C10" s="160" t="s">
        <v>2</v>
      </c>
      <c r="D10" s="161" t="s">
        <v>12</v>
      </c>
      <c r="E10" s="429" t="s">
        <v>10</v>
      </c>
      <c r="F10" s="163"/>
      <c r="G10" s="160" t="s">
        <v>2</v>
      </c>
      <c r="H10" s="161" t="s">
        <v>12</v>
      </c>
      <c r="I10" s="429" t="s">
        <v>10</v>
      </c>
      <c r="J10" s="164"/>
      <c r="K10" s="160" t="s">
        <v>2</v>
      </c>
      <c r="L10" s="161" t="s">
        <v>12</v>
      </c>
      <c r="M10" s="429" t="s">
        <v>10</v>
      </c>
    </row>
    <row r="11" spans="1:35" s="89" customFormat="1" ht="24.9" customHeight="1" thickBot="1">
      <c r="A11" s="1025"/>
      <c r="B11" s="1055"/>
      <c r="C11" s="1069" t="s">
        <v>114</v>
      </c>
      <c r="D11" s="1069"/>
      <c r="E11" s="1069"/>
      <c r="F11" s="1069"/>
      <c r="G11" s="1069"/>
      <c r="H11" s="1069"/>
      <c r="I11" s="1069"/>
      <c r="J11" s="1069"/>
      <c r="K11" s="1069"/>
      <c r="L11" s="1069"/>
      <c r="M11" s="1069"/>
    </row>
    <row r="12" spans="1:35" s="89" customFormat="1" ht="9.9" customHeight="1">
      <c r="A12" s="1025"/>
      <c r="B12" s="165"/>
      <c r="C12" s="167"/>
      <c r="E12" s="168"/>
      <c r="F12" s="169"/>
      <c r="G12" s="167"/>
    </row>
    <row r="13" spans="1:35" s="88" customFormat="1" ht="26.1" customHeight="1">
      <c r="A13" s="1025"/>
      <c r="B13" s="601" t="s">
        <v>1</v>
      </c>
      <c r="C13" s="611">
        <v>7548.2</v>
      </c>
      <c r="D13" s="611">
        <v>5900.9</v>
      </c>
      <c r="E13" s="611">
        <v>1647.2</v>
      </c>
      <c r="F13" s="612"/>
      <c r="G13" s="611">
        <v>8001.7</v>
      </c>
      <c r="H13" s="611">
        <v>6372.6</v>
      </c>
      <c r="I13" s="611">
        <v>1629.2</v>
      </c>
      <c r="K13" s="611">
        <v>8384.9</v>
      </c>
      <c r="L13" s="611">
        <v>6441.4</v>
      </c>
      <c r="M13" s="611">
        <v>1943.5</v>
      </c>
    </row>
    <row r="14" spans="1:35" s="88" customFormat="1" ht="26.1" customHeight="1">
      <c r="A14" s="1025"/>
      <c r="B14" s="334" t="s">
        <v>2</v>
      </c>
      <c r="C14" s="611"/>
      <c r="D14" s="611"/>
      <c r="E14" s="611"/>
      <c r="F14" s="612"/>
      <c r="G14" s="611"/>
      <c r="H14" s="611"/>
      <c r="I14" s="611"/>
    </row>
    <row r="15" spans="1:35" s="88" customFormat="1" ht="9.9" customHeight="1">
      <c r="A15" s="1025"/>
      <c r="B15" s="258"/>
      <c r="C15" s="628"/>
      <c r="D15" s="628"/>
      <c r="E15" s="628"/>
      <c r="F15" s="629"/>
      <c r="G15" s="628"/>
      <c r="H15" s="628"/>
      <c r="I15" s="628"/>
      <c r="J15" s="557"/>
      <c r="K15" s="557"/>
      <c r="L15" s="557"/>
      <c r="M15" s="557"/>
    </row>
    <row r="16" spans="1:35" s="88" customFormat="1" ht="9.9" customHeight="1">
      <c r="A16" s="1025"/>
      <c r="B16" s="623"/>
      <c r="C16" s="613"/>
      <c r="D16" s="613"/>
      <c r="E16" s="613"/>
      <c r="F16" s="612"/>
      <c r="G16" s="613"/>
      <c r="H16" s="613"/>
      <c r="I16" s="613"/>
      <c r="K16" s="150"/>
      <c r="L16" s="150"/>
      <c r="M16" s="150"/>
    </row>
    <row r="17" spans="1:13" s="88" customFormat="1" ht="26.1" customHeight="1">
      <c r="A17" s="1025"/>
      <c r="B17" s="624" t="s">
        <v>115</v>
      </c>
      <c r="C17" s="614">
        <v>6947.7</v>
      </c>
      <c r="D17" s="614">
        <v>5451.3</v>
      </c>
      <c r="E17" s="614">
        <v>1496.3</v>
      </c>
      <c r="F17" s="612"/>
      <c r="G17" s="614">
        <v>7276.7</v>
      </c>
      <c r="H17" s="614">
        <v>5806.7</v>
      </c>
      <c r="I17" s="614">
        <v>1470</v>
      </c>
      <c r="K17" s="614">
        <v>7909.2</v>
      </c>
      <c r="L17" s="614">
        <v>6156.1</v>
      </c>
      <c r="M17" s="614">
        <v>1753</v>
      </c>
    </row>
    <row r="18" spans="1:13" s="88" customFormat="1" ht="26.1" customHeight="1">
      <c r="A18" s="1025"/>
      <c r="B18" s="625" t="s">
        <v>116</v>
      </c>
      <c r="C18" s="615"/>
      <c r="D18" s="615"/>
      <c r="E18" s="615"/>
      <c r="F18" s="612"/>
      <c r="G18" s="615"/>
      <c r="H18" s="615"/>
      <c r="I18" s="615"/>
      <c r="K18" s="615"/>
      <c r="L18" s="615"/>
      <c r="M18" s="615"/>
    </row>
    <row r="19" spans="1:13" s="88" customFormat="1" ht="26.1" customHeight="1">
      <c r="A19" s="1025"/>
      <c r="B19" s="359" t="s">
        <v>0</v>
      </c>
      <c r="C19" s="614">
        <v>4482.3999999999996</v>
      </c>
      <c r="D19" s="614">
        <v>3170.6</v>
      </c>
      <c r="E19" s="614">
        <v>1311.8</v>
      </c>
      <c r="F19" s="608"/>
      <c r="G19" s="614">
        <v>4733.8999999999996</v>
      </c>
      <c r="H19" s="614">
        <v>3435.5</v>
      </c>
      <c r="I19" s="614">
        <v>1298.5</v>
      </c>
      <c r="K19" s="614">
        <v>5269.1</v>
      </c>
      <c r="L19" s="614">
        <v>3702.7</v>
      </c>
      <c r="M19" s="614">
        <v>1566.5</v>
      </c>
    </row>
    <row r="20" spans="1:13" s="88" customFormat="1" ht="26.1" customHeight="1">
      <c r="A20" s="1025"/>
      <c r="B20" s="359"/>
      <c r="C20" s="614"/>
      <c r="D20" s="614"/>
      <c r="E20" s="614"/>
      <c r="F20" s="608"/>
      <c r="G20" s="616"/>
      <c r="H20" s="616"/>
      <c r="I20" s="616"/>
      <c r="K20" s="616"/>
      <c r="L20" s="616"/>
      <c r="M20" s="616"/>
    </row>
    <row r="21" spans="1:13" s="88" customFormat="1" ht="26.1" customHeight="1">
      <c r="A21" s="1025"/>
      <c r="B21" s="359" t="s">
        <v>3</v>
      </c>
      <c r="C21" s="614">
        <v>1760</v>
      </c>
      <c r="D21" s="614">
        <v>1644</v>
      </c>
      <c r="E21" s="614">
        <v>116</v>
      </c>
      <c r="F21" s="617"/>
      <c r="G21" s="614">
        <v>1885.5</v>
      </c>
      <c r="H21" s="614">
        <v>1764.4</v>
      </c>
      <c r="I21" s="614">
        <v>121.1</v>
      </c>
      <c r="K21" s="614">
        <v>2010.8</v>
      </c>
      <c r="L21" s="614">
        <v>1872.1</v>
      </c>
      <c r="M21" s="614">
        <v>138.80000000000001</v>
      </c>
    </row>
    <row r="22" spans="1:13" s="88" customFormat="1" ht="26.1" customHeight="1">
      <c r="A22" s="1025"/>
      <c r="B22" s="626" t="s">
        <v>4</v>
      </c>
      <c r="C22" s="343"/>
      <c r="D22" s="343"/>
      <c r="E22" s="343"/>
      <c r="F22" s="551"/>
      <c r="G22" s="618"/>
      <c r="H22" s="618"/>
      <c r="I22" s="618"/>
      <c r="K22" s="616"/>
      <c r="L22" s="616"/>
      <c r="M22" s="616"/>
    </row>
    <row r="23" spans="1:13" s="88" customFormat="1" ht="26.1" customHeight="1">
      <c r="A23" s="1025"/>
      <c r="B23" s="359" t="s">
        <v>5</v>
      </c>
      <c r="C23" s="619">
        <v>616.79999999999995</v>
      </c>
      <c r="D23" s="619">
        <v>578.9</v>
      </c>
      <c r="E23" s="619">
        <v>37.799999999999997</v>
      </c>
      <c r="G23" s="619">
        <v>595.20000000000005</v>
      </c>
      <c r="H23" s="619">
        <v>562.4</v>
      </c>
      <c r="I23" s="619">
        <v>32.799999999999997</v>
      </c>
      <c r="K23" s="614">
        <v>601.20000000000005</v>
      </c>
      <c r="L23" s="614">
        <v>565</v>
      </c>
      <c r="M23" s="614">
        <v>36.200000000000003</v>
      </c>
    </row>
    <row r="24" spans="1:13" s="88" customFormat="1" ht="26.1" customHeight="1">
      <c r="A24" s="1025"/>
      <c r="B24" s="626" t="s">
        <v>7</v>
      </c>
      <c r="C24" s="343"/>
      <c r="D24" s="343"/>
      <c r="E24" s="343"/>
      <c r="F24" s="551"/>
      <c r="G24" s="620"/>
      <c r="H24" s="620"/>
      <c r="I24" s="620"/>
      <c r="K24" s="621"/>
      <c r="L24" s="621"/>
      <c r="M24" s="621"/>
    </row>
    <row r="25" spans="1:13" s="88" customFormat="1" ht="26.1" customHeight="1">
      <c r="A25" s="1025"/>
      <c r="B25" s="359" t="s">
        <v>6</v>
      </c>
      <c r="C25" s="619">
        <v>88.4</v>
      </c>
      <c r="D25" s="619">
        <v>57.8</v>
      </c>
      <c r="E25" s="619">
        <v>30.6</v>
      </c>
      <c r="F25" s="551"/>
      <c r="G25" s="619">
        <v>62.2</v>
      </c>
      <c r="H25" s="619">
        <v>44.4</v>
      </c>
      <c r="I25" s="619">
        <v>17.7</v>
      </c>
      <c r="K25" s="614">
        <v>27.9</v>
      </c>
      <c r="L25" s="614">
        <v>16.3</v>
      </c>
      <c r="M25" s="614">
        <v>11.6</v>
      </c>
    </row>
    <row r="26" spans="1:13" s="88" customFormat="1" ht="26.1" customHeight="1">
      <c r="A26" s="1025"/>
      <c r="B26" s="626" t="s">
        <v>8</v>
      </c>
      <c r="C26" s="343"/>
      <c r="D26" s="343"/>
      <c r="E26" s="343"/>
      <c r="F26" s="551"/>
      <c r="G26" s="618"/>
      <c r="H26" s="618"/>
      <c r="I26" s="618"/>
      <c r="K26" s="616"/>
      <c r="L26" s="616"/>
      <c r="M26" s="616"/>
    </row>
    <row r="27" spans="1:13" s="88" customFormat="1" ht="26.1" customHeight="1">
      <c r="A27" s="1025"/>
      <c r="B27" s="470" t="s">
        <v>117</v>
      </c>
      <c r="C27" s="619">
        <v>591.9</v>
      </c>
      <c r="D27" s="619">
        <v>435.7</v>
      </c>
      <c r="E27" s="619">
        <v>156.19999999999999</v>
      </c>
      <c r="G27" s="622">
        <v>725</v>
      </c>
      <c r="H27" s="619">
        <v>565.9</v>
      </c>
      <c r="I27" s="619">
        <v>159.19999999999999</v>
      </c>
      <c r="K27" s="614">
        <v>475.7</v>
      </c>
      <c r="L27" s="614">
        <v>285.2</v>
      </c>
      <c r="M27" s="614">
        <v>190.5</v>
      </c>
    </row>
    <row r="28" spans="1:13" s="88" customFormat="1" ht="26.1" customHeight="1">
      <c r="A28" s="1025"/>
      <c r="B28" s="627" t="s">
        <v>118</v>
      </c>
    </row>
    <row r="29" spans="1:13" s="89" customFormat="1" ht="15" customHeight="1" thickBot="1">
      <c r="A29" s="1025"/>
      <c r="B29" s="189"/>
      <c r="C29" s="556"/>
      <c r="D29" s="556"/>
      <c r="E29" s="556"/>
      <c r="F29" s="556"/>
      <c r="G29" s="556"/>
      <c r="H29" s="104"/>
      <c r="I29" s="104"/>
      <c r="J29" s="104"/>
      <c r="K29" s="104"/>
      <c r="L29" s="104"/>
      <c r="M29" s="104"/>
    </row>
    <row r="30" spans="1:13" s="89" customFormat="1" ht="12" customHeight="1">
      <c r="A30" s="1025"/>
      <c r="B30" s="191"/>
      <c r="C30" s="555"/>
      <c r="D30" s="555"/>
      <c r="E30" s="555"/>
      <c r="F30" s="555"/>
      <c r="G30" s="555"/>
    </row>
    <row r="31" spans="1:13" s="89" customFormat="1" ht="24.9" customHeight="1">
      <c r="A31" s="1025"/>
      <c r="B31" s="1027" t="s">
        <v>200</v>
      </c>
      <c r="C31" s="1027"/>
      <c r="D31" s="1027"/>
      <c r="E31" s="1027"/>
      <c r="F31" s="1027"/>
      <c r="G31" s="1027"/>
    </row>
    <row r="32" spans="1:13" s="89" customFormat="1" ht="10.5" customHeight="1">
      <c r="A32" s="1025"/>
      <c r="B32" s="1027"/>
      <c r="C32" s="1027"/>
      <c r="D32" s="1027"/>
      <c r="E32" s="1027"/>
      <c r="F32" s="1027"/>
      <c r="G32" s="1027"/>
    </row>
    <row r="33" spans="1:7" s="89" customFormat="1" ht="24.9" customHeight="1">
      <c r="A33" s="1025"/>
      <c r="B33" s="1022" t="s">
        <v>201</v>
      </c>
      <c r="C33" s="1022"/>
      <c r="D33" s="1022"/>
      <c r="E33" s="555"/>
      <c r="F33" s="555"/>
      <c r="G33" s="555"/>
    </row>
    <row r="34" spans="1:7" s="89" customFormat="1" ht="24.9" customHeight="1">
      <c r="A34" s="1025"/>
      <c r="B34" s="1022"/>
      <c r="C34" s="1022"/>
      <c r="D34" s="1022"/>
      <c r="E34" s="141"/>
      <c r="F34" s="141"/>
      <c r="G34" s="141"/>
    </row>
    <row r="35" spans="1:7" ht="24.9" customHeight="1">
      <c r="A35" s="93"/>
      <c r="B35" s="65"/>
      <c r="C35" s="86"/>
      <c r="D35" s="86"/>
      <c r="E35" s="86"/>
      <c r="F35" s="86"/>
      <c r="G35" s="86"/>
    </row>
    <row r="36" spans="1:7" ht="24.9" customHeight="1">
      <c r="A36" s="93"/>
      <c r="B36" s="1053"/>
      <c r="C36" s="1053"/>
      <c r="D36" s="1053"/>
      <c r="E36" s="1053"/>
      <c r="F36" s="1053"/>
      <c r="G36" s="1053"/>
    </row>
    <row r="37" spans="1:7" ht="24.9" customHeight="1">
      <c r="A37" s="93"/>
      <c r="B37" s="1047"/>
      <c r="C37" s="1047"/>
      <c r="D37" s="1047"/>
      <c r="E37" s="1047"/>
      <c r="F37" s="1047"/>
      <c r="G37" s="1047"/>
    </row>
    <row r="38" spans="1:7" ht="16.5" customHeight="1">
      <c r="A38" s="93"/>
      <c r="B38" s="14"/>
      <c r="C38" s="85"/>
      <c r="D38" s="41"/>
      <c r="E38" s="41"/>
      <c r="F38" s="41"/>
      <c r="G38" s="42"/>
    </row>
    <row r="39" spans="1:7" ht="20.100000000000001" customHeight="1">
      <c r="A39" s="93"/>
      <c r="B39" s="46"/>
      <c r="C39" s="23"/>
      <c r="D39" s="86"/>
      <c r="E39" s="86"/>
      <c r="F39" s="86"/>
      <c r="G39" s="86"/>
    </row>
    <row r="40" spans="1:7" s="5" customFormat="1" ht="12" customHeight="1">
      <c r="A40" s="93"/>
      <c r="B40" s="54"/>
      <c r="C40" s="44"/>
      <c r="D40" s="44"/>
      <c r="E40" s="44"/>
      <c r="F40" s="44"/>
      <c r="G40" s="44"/>
    </row>
    <row r="41" spans="1:7" ht="3.75" customHeight="1">
      <c r="A41" s="93"/>
      <c r="B41" s="7"/>
      <c r="C41" s="2"/>
      <c r="D41" s="2"/>
      <c r="E41" s="2"/>
      <c r="F41" s="2"/>
      <c r="G41" s="2"/>
    </row>
    <row r="42" spans="1:7" ht="15" customHeight="1">
      <c r="A42" s="93"/>
      <c r="B42" s="26"/>
      <c r="C42" s="2"/>
      <c r="D42" s="2"/>
      <c r="E42" s="2"/>
      <c r="F42" s="10"/>
      <c r="G42" s="2"/>
    </row>
    <row r="43" spans="1:7" ht="10.5" customHeight="1">
      <c r="A43" s="93"/>
      <c r="B43" s="30"/>
      <c r="C43" s="2"/>
      <c r="D43" s="2"/>
      <c r="E43" s="2"/>
      <c r="F43" s="11"/>
      <c r="G43" s="2"/>
    </row>
    <row r="44" spans="1:7" ht="12" customHeight="1">
      <c r="A44" s="93"/>
      <c r="B44" s="31"/>
      <c r="C44" s="15"/>
      <c r="D44" s="15"/>
      <c r="E44" s="13"/>
      <c r="F44" s="2"/>
      <c r="G44" s="2"/>
    </row>
    <row r="45" spans="1:7" ht="12" customHeight="1">
      <c r="A45" s="93"/>
      <c r="B45" s="35"/>
      <c r="C45" s="15"/>
      <c r="D45" s="15"/>
      <c r="E45" s="13"/>
      <c r="F45" s="2"/>
      <c r="G45" s="2"/>
    </row>
    <row r="46" spans="1:7" ht="11.25" customHeight="1">
      <c r="A46" s="93"/>
      <c r="B46" s="35"/>
      <c r="C46" s="16"/>
      <c r="D46" s="16"/>
      <c r="E46" s="3"/>
      <c r="F46" s="2"/>
      <c r="G46" s="2"/>
    </row>
    <row r="47" spans="1:7" ht="11.25" customHeight="1">
      <c r="A47" s="50"/>
      <c r="B47" s="25"/>
      <c r="C47" s="16"/>
      <c r="D47" s="16"/>
      <c r="E47" s="3"/>
      <c r="F47" s="2"/>
      <c r="G47" s="2"/>
    </row>
    <row r="48" spans="1:7">
      <c r="B48" s="1"/>
      <c r="C48" s="1"/>
      <c r="D48" s="1"/>
      <c r="E48" s="1"/>
      <c r="F48" s="1"/>
      <c r="G48" s="1"/>
    </row>
    <row r="49" spans="2:7">
      <c r="B49" s="1"/>
      <c r="C49" s="1"/>
      <c r="D49" s="1"/>
      <c r="E49" s="1"/>
      <c r="F49" s="1"/>
      <c r="G49" s="1"/>
    </row>
    <row r="50" spans="2:7">
      <c r="B50" s="1"/>
      <c r="C50" s="1"/>
      <c r="D50" s="18"/>
      <c r="E50" s="18"/>
      <c r="F50" s="18"/>
      <c r="G50" s="18"/>
    </row>
    <row r="51" spans="2:7" ht="13.8">
      <c r="B51" s="1"/>
      <c r="C51" s="2"/>
      <c r="D51" s="2"/>
      <c r="E51" s="2"/>
      <c r="F51" s="2"/>
      <c r="G51" s="2"/>
    </row>
  </sheetData>
  <mergeCells count="15">
    <mergeCell ref="B37:G37"/>
    <mergeCell ref="B5:B11"/>
    <mergeCell ref="C6:E6"/>
    <mergeCell ref="G6:I6"/>
    <mergeCell ref="B33:D34"/>
    <mergeCell ref="C11:M11"/>
    <mergeCell ref="E8:E9"/>
    <mergeCell ref="I8:I9"/>
    <mergeCell ref="M8:M9"/>
    <mergeCell ref="B2:M2"/>
    <mergeCell ref="A2:A34"/>
    <mergeCell ref="K6:M6"/>
    <mergeCell ref="B31:G32"/>
    <mergeCell ref="B36:G36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F66FF"/>
  </sheetPr>
  <dimension ref="A1:AN55"/>
  <sheetViews>
    <sheetView view="pageBreakPreview" zoomScale="70" zoomScaleNormal="80" zoomScaleSheetLayoutView="70" workbookViewId="0">
      <selection activeCell="B1" sqref="B1:L1"/>
    </sheetView>
  </sheetViews>
  <sheetFormatPr defaultColWidth="9.109375" defaultRowHeight="13.2"/>
  <cols>
    <col min="1" max="1" width="2.77734375" style="12" customWidth="1"/>
    <col min="2" max="2" width="4.6640625" style="64" customWidth="1"/>
    <col min="3" max="3" width="62.77734375" style="8" customWidth="1"/>
    <col min="4" max="4" width="14.33203125" style="8" customWidth="1"/>
    <col min="5" max="5" width="1.6640625" style="8" customWidth="1"/>
    <col min="6" max="6" width="14.77734375" style="8" customWidth="1"/>
    <col min="7" max="7" width="14.77734375" style="21" customWidth="1"/>
    <col min="8" max="10" width="14.77734375" style="9" customWidth="1"/>
    <col min="11" max="11" width="1.6640625" style="9" customWidth="1"/>
    <col min="12" max="12" width="14.7773437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s="89" customFormat="1" ht="15" customHeight="1">
      <c r="A1" s="1025"/>
      <c r="B1" s="1048" t="s">
        <v>423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</row>
    <row r="2" spans="1:40" s="89" customFormat="1" ht="15" customHeight="1">
      <c r="A2" s="1025"/>
      <c r="B2" s="1099" t="s">
        <v>424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</row>
    <row r="3" spans="1:40" s="105" customFormat="1" ht="12" customHeight="1" thickBot="1">
      <c r="A3" s="1025"/>
      <c r="B3" s="637"/>
      <c r="C3" s="196"/>
      <c r="D3" s="196"/>
      <c r="E3" s="196"/>
      <c r="F3" s="196"/>
      <c r="G3" s="398"/>
      <c r="H3" s="466"/>
      <c r="I3" s="141"/>
      <c r="J3" s="141"/>
      <c r="K3" s="141"/>
      <c r="L3" s="141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</row>
    <row r="4" spans="1:40" s="89" customFormat="1" ht="19.95" customHeight="1">
      <c r="A4" s="1025"/>
      <c r="B4" s="638"/>
      <c r="C4" s="294"/>
      <c r="D4" s="1026">
        <v>2019</v>
      </c>
      <c r="E4" s="1026"/>
      <c r="F4" s="1026"/>
      <c r="G4" s="1026"/>
      <c r="H4" s="1026"/>
      <c r="I4" s="1026"/>
      <c r="J4" s="1026"/>
      <c r="K4" s="1026"/>
      <c r="L4" s="1026"/>
    </row>
    <row r="5" spans="1:40" s="89" customFormat="1" ht="15" customHeight="1">
      <c r="A5" s="1025"/>
      <c r="B5" s="1151" t="s">
        <v>304</v>
      </c>
      <c r="C5" s="1151"/>
      <c r="D5" s="639"/>
      <c r="E5" s="639"/>
      <c r="F5" s="1146" t="s">
        <v>305</v>
      </c>
      <c r="G5" s="1146"/>
      <c r="H5" s="1146"/>
      <c r="I5" s="1146"/>
      <c r="J5" s="1146"/>
      <c r="K5" s="640"/>
      <c r="L5" s="640"/>
    </row>
    <row r="6" spans="1:40" s="89" customFormat="1" ht="15" customHeight="1">
      <c r="A6" s="1025"/>
      <c r="B6" s="1151"/>
      <c r="C6" s="1151"/>
      <c r="D6" s="1077" t="s">
        <v>209</v>
      </c>
      <c r="E6" s="167"/>
      <c r="F6" s="1147"/>
      <c r="G6" s="1147"/>
      <c r="H6" s="1147"/>
      <c r="I6" s="1147"/>
      <c r="J6" s="1147"/>
      <c r="K6" s="641"/>
      <c r="L6" s="1148" t="s">
        <v>306</v>
      </c>
    </row>
    <row r="7" spans="1:40" s="89" customFormat="1" ht="15" customHeight="1">
      <c r="A7" s="1025"/>
      <c r="B7" s="1151"/>
      <c r="C7" s="1151"/>
      <c r="D7" s="1077"/>
      <c r="E7" s="331"/>
      <c r="F7" s="642" t="s">
        <v>1</v>
      </c>
      <c r="G7" s="642" t="s">
        <v>0</v>
      </c>
      <c r="H7" s="642" t="s">
        <v>3</v>
      </c>
      <c r="I7" s="642" t="s">
        <v>5</v>
      </c>
      <c r="J7" s="642" t="s">
        <v>6</v>
      </c>
      <c r="K7" s="331"/>
      <c r="L7" s="1148"/>
    </row>
    <row r="8" spans="1:40" s="466" customFormat="1" ht="15" customHeight="1">
      <c r="A8" s="1025"/>
      <c r="B8" s="1151"/>
      <c r="C8" s="1151"/>
      <c r="D8" s="355"/>
      <c r="E8" s="355"/>
      <c r="F8" s="643" t="s">
        <v>2</v>
      </c>
      <c r="G8" s="644"/>
      <c r="H8" s="645" t="s">
        <v>4</v>
      </c>
      <c r="I8" s="646" t="s">
        <v>7</v>
      </c>
      <c r="J8" s="383" t="s">
        <v>8</v>
      </c>
      <c r="K8" s="383"/>
      <c r="L8" s="1149"/>
      <c r="P8" s="361"/>
    </row>
    <row r="9" spans="1:40" s="89" customFormat="1" ht="19.95" customHeight="1" thickBot="1">
      <c r="A9" s="1025"/>
      <c r="B9" s="647"/>
      <c r="C9" s="648"/>
      <c r="D9" s="1069" t="s">
        <v>15</v>
      </c>
      <c r="E9" s="1069"/>
      <c r="F9" s="1069"/>
      <c r="G9" s="1069"/>
      <c r="H9" s="1069"/>
      <c r="I9" s="1069"/>
      <c r="J9" s="1069"/>
      <c r="K9" s="1069"/>
      <c r="L9" s="1069"/>
    </row>
    <row r="10" spans="1:40" s="89" customFormat="1" ht="8.1" customHeight="1">
      <c r="A10" s="1025"/>
      <c r="B10" s="637"/>
      <c r="C10" s="649"/>
      <c r="D10" s="1145"/>
      <c r="E10" s="1145"/>
      <c r="F10" s="1145"/>
      <c r="G10" s="1145"/>
      <c r="H10" s="1145"/>
      <c r="I10" s="1145"/>
      <c r="J10" s="1145"/>
      <c r="K10" s="1145"/>
      <c r="L10" s="1145"/>
    </row>
    <row r="11" spans="1:40" s="89" customFormat="1" ht="15.45" customHeight="1">
      <c r="A11" s="1025"/>
      <c r="B11" s="289">
        <v>1</v>
      </c>
      <c r="C11" s="517" t="s">
        <v>119</v>
      </c>
      <c r="D11" s="264">
        <v>779.89345495767907</v>
      </c>
      <c r="E11" s="650"/>
      <c r="F11" s="264">
        <v>796.47479300076645</v>
      </c>
      <c r="G11" s="264">
        <v>799.16592754086821</v>
      </c>
      <c r="H11" s="264">
        <v>807.7883742033888</v>
      </c>
      <c r="I11" s="264">
        <v>748.21164768566916</v>
      </c>
      <c r="J11" s="264">
        <v>720.56669640739494</v>
      </c>
      <c r="K11" s="651"/>
      <c r="L11" s="272">
        <v>613.590811589596</v>
      </c>
    </row>
    <row r="12" spans="1:40" s="88" customFormat="1" ht="15.45" customHeight="1">
      <c r="A12" s="1025"/>
      <c r="B12" s="289"/>
      <c r="C12" s="518" t="s">
        <v>120</v>
      </c>
      <c r="D12" s="264"/>
      <c r="E12" s="650"/>
      <c r="F12" s="264"/>
      <c r="G12" s="264"/>
      <c r="H12" s="264"/>
      <c r="I12" s="264"/>
      <c r="J12" s="264"/>
      <c r="K12" s="652"/>
      <c r="L12" s="272"/>
    </row>
    <row r="13" spans="1:40" s="88" customFormat="1" ht="15.45" customHeight="1">
      <c r="A13" s="1025"/>
      <c r="B13" s="289"/>
      <c r="C13" s="165" t="s">
        <v>121</v>
      </c>
      <c r="D13" s="264">
        <v>42.168315451823155</v>
      </c>
      <c r="E13" s="650"/>
      <c r="F13" s="264">
        <v>42.187051557780357</v>
      </c>
      <c r="G13" s="264">
        <v>43.150966884939237</v>
      </c>
      <c r="H13" s="264">
        <v>40.627845894803635</v>
      </c>
      <c r="I13" s="264">
        <v>37.932786255140805</v>
      </c>
      <c r="J13" s="264">
        <v>56.744396153430493</v>
      </c>
      <c r="K13" s="652"/>
      <c r="L13" s="272">
        <v>41.980401548919829</v>
      </c>
    </row>
    <row r="14" spans="1:40" s="88" customFormat="1" ht="15.45" customHeight="1">
      <c r="A14" s="1025"/>
      <c r="B14" s="289"/>
      <c r="C14" s="653" t="s">
        <v>122</v>
      </c>
      <c r="D14" s="264"/>
      <c r="E14" s="650"/>
      <c r="F14" s="264"/>
      <c r="G14" s="264"/>
      <c r="H14" s="264"/>
      <c r="I14" s="264"/>
      <c r="J14" s="264"/>
      <c r="K14" s="652"/>
      <c r="L14" s="272"/>
    </row>
    <row r="15" spans="1:40" s="88" customFormat="1" ht="15.45" customHeight="1">
      <c r="A15" s="1025"/>
      <c r="B15" s="289"/>
      <c r="C15" s="602" t="s">
        <v>123</v>
      </c>
      <c r="D15" s="264">
        <v>107.96631038547812</v>
      </c>
      <c r="E15" s="650"/>
      <c r="F15" s="264">
        <v>110.47943083034102</v>
      </c>
      <c r="G15" s="264">
        <v>112.2524311697272</v>
      </c>
      <c r="H15" s="264">
        <v>108.15005599071394</v>
      </c>
      <c r="I15" s="264">
        <v>104.34314421967166</v>
      </c>
      <c r="J15" s="264">
        <v>105.67101329323116</v>
      </c>
      <c r="K15" s="152"/>
      <c r="L15" s="272">
        <v>82.760951686603974</v>
      </c>
    </row>
    <row r="16" spans="1:40" s="88" customFormat="1" ht="15.45" customHeight="1">
      <c r="A16" s="1025"/>
      <c r="B16" s="289"/>
      <c r="C16" s="653" t="s">
        <v>124</v>
      </c>
      <c r="D16" s="264"/>
      <c r="E16" s="310"/>
      <c r="F16" s="264"/>
      <c r="G16" s="264"/>
      <c r="H16" s="264"/>
      <c r="I16" s="264"/>
      <c r="J16" s="264"/>
      <c r="K16" s="654"/>
      <c r="L16" s="272"/>
    </row>
    <row r="17" spans="1:12" s="88" customFormat="1" ht="15.45" customHeight="1">
      <c r="A17" s="1025"/>
      <c r="B17" s="289"/>
      <c r="C17" s="602" t="s">
        <v>125</v>
      </c>
      <c r="D17" s="264">
        <v>106.22819056327234</v>
      </c>
      <c r="E17" s="655"/>
      <c r="F17" s="264">
        <v>108.33214552520722</v>
      </c>
      <c r="G17" s="264">
        <v>110.89812752097528</v>
      </c>
      <c r="H17" s="264">
        <v>111.35457515354079</v>
      </c>
      <c r="I17" s="264">
        <v>79.148798485240945</v>
      </c>
      <c r="J17" s="264">
        <v>104.9676142054311</v>
      </c>
      <c r="K17" s="654"/>
      <c r="L17" s="272">
        <v>85.12655987532591</v>
      </c>
    </row>
    <row r="18" spans="1:12" s="88" customFormat="1" ht="15.45" customHeight="1">
      <c r="A18" s="1025"/>
      <c r="B18" s="289"/>
      <c r="C18" s="653" t="s">
        <v>126</v>
      </c>
      <c r="D18" s="264"/>
      <c r="E18" s="655"/>
      <c r="F18" s="264"/>
      <c r="G18" s="264"/>
      <c r="H18" s="264"/>
      <c r="I18" s="264"/>
      <c r="J18" s="264"/>
      <c r="K18" s="654"/>
      <c r="L18" s="272"/>
    </row>
    <row r="19" spans="1:12" s="88" customFormat="1" ht="15.45" customHeight="1">
      <c r="A19" s="1025"/>
      <c r="B19" s="289"/>
      <c r="C19" s="602" t="s">
        <v>127</v>
      </c>
      <c r="D19" s="264">
        <v>168.53520771523662</v>
      </c>
      <c r="E19" s="655"/>
      <c r="F19" s="264">
        <v>173.58678399978825</v>
      </c>
      <c r="G19" s="264">
        <v>176.56349219120548</v>
      </c>
      <c r="H19" s="264">
        <v>170.68081708972215</v>
      </c>
      <c r="I19" s="264">
        <v>162.605680602467</v>
      </c>
      <c r="J19" s="264">
        <v>142.51364539077508</v>
      </c>
      <c r="K19" s="654"/>
      <c r="L19" s="272">
        <v>117.87038880172517</v>
      </c>
    </row>
    <row r="20" spans="1:12" s="88" customFormat="1" ht="15.45" customHeight="1">
      <c r="A20" s="1025"/>
      <c r="B20" s="289"/>
      <c r="C20" s="653" t="s">
        <v>128</v>
      </c>
      <c r="D20" s="264"/>
      <c r="E20" s="655"/>
      <c r="F20" s="264"/>
      <c r="G20" s="264"/>
      <c r="H20" s="264"/>
      <c r="I20" s="264"/>
      <c r="J20" s="264"/>
      <c r="K20" s="152"/>
      <c r="L20" s="272"/>
    </row>
    <row r="21" spans="1:12" s="88" customFormat="1" ht="15.45" customHeight="1">
      <c r="A21" s="1025"/>
      <c r="B21" s="289"/>
      <c r="C21" s="602" t="s">
        <v>129</v>
      </c>
      <c r="D21" s="264">
        <v>47.201083617186939</v>
      </c>
      <c r="E21" s="310"/>
      <c r="F21" s="264">
        <v>48.060617959601657</v>
      </c>
      <c r="G21" s="264">
        <v>46.396226136750322</v>
      </c>
      <c r="H21" s="264">
        <v>51.105859519800362</v>
      </c>
      <c r="I21" s="264">
        <v>52.00284306263611</v>
      </c>
      <c r="J21" s="264">
        <v>44.537986910360992</v>
      </c>
      <c r="K21" s="654"/>
      <c r="L21" s="272">
        <v>38.580378048206462</v>
      </c>
    </row>
    <row r="22" spans="1:12" s="88" customFormat="1" ht="15.45" customHeight="1">
      <c r="A22" s="1025"/>
      <c r="B22" s="289"/>
      <c r="C22" s="653" t="s">
        <v>130</v>
      </c>
      <c r="D22" s="264"/>
      <c r="E22" s="655"/>
      <c r="F22" s="264"/>
      <c r="G22" s="264"/>
      <c r="H22" s="264"/>
      <c r="I22" s="264"/>
      <c r="J22" s="264"/>
      <c r="K22" s="654"/>
      <c r="L22" s="272"/>
    </row>
    <row r="23" spans="1:12" s="88" customFormat="1" ht="15.45" customHeight="1">
      <c r="A23" s="1025"/>
      <c r="B23" s="289"/>
      <c r="C23" s="602" t="s">
        <v>131</v>
      </c>
      <c r="D23" s="264">
        <v>22</v>
      </c>
      <c r="E23" s="655"/>
      <c r="F23" s="264">
        <v>22.90710655832299</v>
      </c>
      <c r="G23" s="264">
        <v>21.765358726868673</v>
      </c>
      <c r="H23" s="264">
        <v>24.671508207039366</v>
      </c>
      <c r="I23" s="264">
        <v>26.741370842055279</v>
      </c>
      <c r="J23" s="264">
        <v>19.377120568898984</v>
      </c>
      <c r="K23" s="654"/>
      <c r="L23" s="272">
        <v>18.542131463561709</v>
      </c>
    </row>
    <row r="24" spans="1:12" s="88" customFormat="1" ht="15.45" customHeight="1">
      <c r="A24" s="1025"/>
      <c r="B24" s="289"/>
      <c r="C24" s="653" t="s">
        <v>132</v>
      </c>
      <c r="D24" s="264"/>
      <c r="E24" s="655"/>
      <c r="F24" s="264"/>
      <c r="G24" s="264"/>
      <c r="H24" s="264"/>
      <c r="I24" s="264"/>
      <c r="J24" s="264"/>
      <c r="K24" s="654"/>
      <c r="L24" s="272"/>
    </row>
    <row r="25" spans="1:12" s="88" customFormat="1" ht="15.45" customHeight="1">
      <c r="A25" s="1025"/>
      <c r="B25" s="289"/>
      <c r="C25" s="602" t="s">
        <v>133</v>
      </c>
      <c r="D25" s="264">
        <v>46.724136790020175</v>
      </c>
      <c r="E25" s="655"/>
      <c r="F25" s="264">
        <v>48.120919063142601</v>
      </c>
      <c r="G25" s="264">
        <v>44.792376000056073</v>
      </c>
      <c r="H25" s="264">
        <v>58.642555498633513</v>
      </c>
      <c r="I25" s="264">
        <v>42.597499480503295</v>
      </c>
      <c r="J25" s="264">
        <v>37.329549194639149</v>
      </c>
      <c r="K25" s="152"/>
      <c r="L25" s="272">
        <v>32.715099423647409</v>
      </c>
    </row>
    <row r="26" spans="1:12" s="88" customFormat="1" ht="15.45" customHeight="1">
      <c r="A26" s="1025"/>
      <c r="B26" s="289"/>
      <c r="C26" s="653" t="s">
        <v>134</v>
      </c>
      <c r="D26" s="264"/>
      <c r="E26" s="655"/>
      <c r="F26" s="264"/>
      <c r="G26" s="264"/>
      <c r="H26" s="264"/>
      <c r="I26" s="264"/>
      <c r="J26" s="264"/>
      <c r="K26" s="152"/>
      <c r="L26" s="272"/>
    </row>
    <row r="27" spans="1:12" s="88" customFormat="1" ht="15.45" customHeight="1">
      <c r="A27" s="1025"/>
      <c r="B27" s="289"/>
      <c r="C27" s="602" t="s">
        <v>135</v>
      </c>
      <c r="D27" s="264">
        <v>85.050343716770058</v>
      </c>
      <c r="E27" s="655"/>
      <c r="F27" s="264">
        <v>86.239708128799009</v>
      </c>
      <c r="G27" s="264">
        <v>84.821866831544227</v>
      </c>
      <c r="H27" s="264">
        <v>88.648633436655501</v>
      </c>
      <c r="I27" s="264">
        <v>91.436223419685703</v>
      </c>
      <c r="J27" s="264">
        <v>71.407347121264735</v>
      </c>
      <c r="K27" s="152"/>
      <c r="L27" s="272">
        <v>73.121605207584309</v>
      </c>
    </row>
    <row r="28" spans="1:12" s="88" customFormat="1" ht="15.45" customHeight="1">
      <c r="A28" s="1025"/>
      <c r="B28" s="289"/>
      <c r="C28" s="653" t="s">
        <v>136</v>
      </c>
      <c r="D28" s="264"/>
      <c r="E28" s="655"/>
      <c r="F28" s="264"/>
      <c r="G28" s="264"/>
      <c r="H28" s="264"/>
      <c r="I28" s="264"/>
      <c r="J28" s="264"/>
      <c r="K28" s="152"/>
      <c r="L28" s="272"/>
    </row>
    <row r="29" spans="1:12" s="88" customFormat="1" ht="15.45" customHeight="1">
      <c r="A29" s="1025"/>
      <c r="B29" s="289"/>
      <c r="C29" s="602" t="s">
        <v>137</v>
      </c>
      <c r="D29" s="264">
        <v>26.802004277534056</v>
      </c>
      <c r="E29" s="655"/>
      <c r="F29" s="264">
        <v>27.317635600738807</v>
      </c>
      <c r="G29" s="264">
        <v>27.182796199982761</v>
      </c>
      <c r="H29" s="264">
        <v>28.000747654653861</v>
      </c>
      <c r="I29" s="264">
        <v>26.80731025200209</v>
      </c>
      <c r="J29" s="264">
        <v>22.061033900587734</v>
      </c>
      <c r="K29" s="152"/>
      <c r="L29" s="272">
        <v>21.630476393017119</v>
      </c>
    </row>
    <row r="30" spans="1:12" s="88" customFormat="1" ht="15.45" customHeight="1">
      <c r="A30" s="1025"/>
      <c r="B30" s="289"/>
      <c r="C30" s="653" t="s">
        <v>138</v>
      </c>
      <c r="D30" s="264"/>
      <c r="E30" s="655"/>
      <c r="F30" s="264"/>
      <c r="G30" s="264"/>
      <c r="H30" s="264"/>
      <c r="I30" s="264"/>
      <c r="J30" s="264"/>
      <c r="K30" s="152"/>
      <c r="L30" s="272"/>
    </row>
    <row r="31" spans="1:12" s="88" customFormat="1" ht="15.45" customHeight="1">
      <c r="A31" s="1025"/>
      <c r="B31" s="289"/>
      <c r="C31" s="602" t="s">
        <v>139</v>
      </c>
      <c r="D31" s="264">
        <v>78.704412338750203</v>
      </c>
      <c r="E31" s="655"/>
      <c r="F31" s="264">
        <v>80.789689494109936</v>
      </c>
      <c r="G31" s="264">
        <v>84.208412151747169</v>
      </c>
      <c r="H31" s="264">
        <v>73.387453009749436</v>
      </c>
      <c r="I31" s="264">
        <v>78.790424762273958</v>
      </c>
      <c r="J31" s="264">
        <v>64.346510096899806</v>
      </c>
      <c r="K31" s="152"/>
      <c r="L31" s="272">
        <v>57.79011083964879</v>
      </c>
    </row>
    <row r="32" spans="1:12" s="88" customFormat="1" ht="15.45" customHeight="1">
      <c r="A32" s="1025"/>
      <c r="B32" s="289"/>
      <c r="C32" s="653" t="s">
        <v>140</v>
      </c>
      <c r="D32" s="264"/>
      <c r="E32" s="655"/>
      <c r="F32" s="264"/>
      <c r="G32" s="264"/>
      <c r="H32" s="264"/>
      <c r="I32" s="264"/>
      <c r="J32" s="264"/>
      <c r="K32" s="152"/>
      <c r="L32" s="272"/>
    </row>
    <row r="33" spans="1:12" s="88" customFormat="1" ht="15.45" customHeight="1">
      <c r="A33" s="1025"/>
      <c r="B33" s="289"/>
      <c r="C33" s="602" t="s">
        <v>141</v>
      </c>
      <c r="D33" s="264">
        <v>47.988363317321863</v>
      </c>
      <c r="E33" s="655"/>
      <c r="F33" s="264">
        <v>48.441690401935624</v>
      </c>
      <c r="G33" s="264">
        <v>47.119210928096798</v>
      </c>
      <c r="H33" s="264">
        <v>52.511524392635835</v>
      </c>
      <c r="I33" s="264">
        <v>45.805566120523856</v>
      </c>
      <c r="J33" s="264">
        <v>51.528232892754062</v>
      </c>
      <c r="K33" s="152"/>
      <c r="L33" s="272">
        <v>43.441716220101711</v>
      </c>
    </row>
    <row r="34" spans="1:12" s="88" customFormat="1" ht="15.45" customHeight="1">
      <c r="A34" s="1025"/>
      <c r="B34" s="289"/>
      <c r="C34" s="595" t="s">
        <v>142</v>
      </c>
      <c r="D34" s="264"/>
      <c r="E34" s="655"/>
      <c r="F34" s="152"/>
      <c r="G34" s="152"/>
      <c r="H34" s="152"/>
      <c r="I34" s="152"/>
      <c r="J34" s="152"/>
      <c r="K34" s="152"/>
      <c r="L34" s="136"/>
    </row>
    <row r="35" spans="1:12" s="89" customFormat="1" ht="15.45" customHeight="1">
      <c r="A35" s="1025"/>
      <c r="B35" s="289">
        <v>2</v>
      </c>
      <c r="C35" s="363" t="s">
        <v>307</v>
      </c>
      <c r="D35" s="264">
        <v>105.01894588907764</v>
      </c>
      <c r="E35" s="655"/>
      <c r="F35" s="264">
        <v>105.95887828670321</v>
      </c>
      <c r="G35" s="264">
        <v>74.522474810147386</v>
      </c>
      <c r="H35" s="264">
        <v>177.71593997737688</v>
      </c>
      <c r="I35" s="264">
        <v>134.00496302838289</v>
      </c>
      <c r="J35" s="264">
        <v>58.648913388201713</v>
      </c>
      <c r="K35" s="656"/>
      <c r="L35" s="272">
        <v>95.591887475193914</v>
      </c>
    </row>
    <row r="36" spans="1:12" s="89" customFormat="1" ht="15.45" customHeight="1">
      <c r="A36" s="1025"/>
      <c r="B36" s="663"/>
      <c r="C36" s="363" t="s">
        <v>143</v>
      </c>
      <c r="D36" s="264"/>
      <c r="E36" s="655"/>
      <c r="F36" s="264"/>
      <c r="G36" s="264"/>
      <c r="H36" s="264"/>
      <c r="I36" s="264"/>
      <c r="J36" s="264"/>
      <c r="K36" s="657"/>
      <c r="L36" s="272"/>
    </row>
    <row r="37" spans="1:12" s="89" customFormat="1" ht="15.45" customHeight="1">
      <c r="A37" s="1025"/>
      <c r="B37" s="289">
        <v>3</v>
      </c>
      <c r="C37" s="244" t="s">
        <v>308</v>
      </c>
      <c r="D37" s="264">
        <v>151.18282819543774</v>
      </c>
      <c r="E37" s="650"/>
      <c r="F37" s="264">
        <v>156.82344862439288</v>
      </c>
      <c r="G37" s="264">
        <v>159.31804193944302</v>
      </c>
      <c r="H37" s="264">
        <v>154.409584640285</v>
      </c>
      <c r="I37" s="264">
        <v>148.94831368179874</v>
      </c>
      <c r="J37" s="264">
        <v>117.70339013172709</v>
      </c>
      <c r="K37" s="656"/>
      <c r="L37" s="272">
        <v>94.610187004840228</v>
      </c>
    </row>
    <row r="38" spans="1:12" s="89" customFormat="1" ht="15.45" customHeight="1">
      <c r="A38" s="1025"/>
      <c r="B38" s="289"/>
      <c r="C38" s="361" t="s">
        <v>144</v>
      </c>
      <c r="D38" s="264"/>
      <c r="E38" s="346"/>
      <c r="F38" s="264"/>
      <c r="G38" s="264"/>
      <c r="H38" s="264"/>
      <c r="I38" s="264"/>
      <c r="J38" s="264"/>
      <c r="K38" s="346"/>
      <c r="L38" s="272"/>
    </row>
    <row r="39" spans="1:12" s="89" customFormat="1" ht="15.45" customHeight="1">
      <c r="A39" s="1025"/>
      <c r="B39" s="289">
        <v>4</v>
      </c>
      <c r="C39" s="244" t="s">
        <v>309</v>
      </c>
      <c r="D39" s="264">
        <v>1067.7100509734448</v>
      </c>
      <c r="E39" s="655"/>
      <c r="F39" s="264">
        <v>1077.4762451549514</v>
      </c>
      <c r="G39" s="264">
        <v>919.02119625155467</v>
      </c>
      <c r="H39" s="264">
        <v>1454.6055542286033</v>
      </c>
      <c r="I39" s="264">
        <v>1174.1080544773288</v>
      </c>
      <c r="J39" s="264">
        <v>807.45803442589204</v>
      </c>
      <c r="K39" s="655"/>
      <c r="L39" s="272">
        <v>969.75993960057974</v>
      </c>
    </row>
    <row r="40" spans="1:12" s="89" customFormat="1" ht="15.45" customHeight="1">
      <c r="A40" s="1025"/>
      <c r="B40" s="289"/>
      <c r="C40" s="363" t="s">
        <v>145</v>
      </c>
      <c r="D40" s="264"/>
      <c r="E40" s="152"/>
      <c r="F40" s="264"/>
      <c r="G40" s="264"/>
      <c r="H40" s="264"/>
      <c r="I40" s="264"/>
      <c r="J40" s="264"/>
      <c r="K40" s="264"/>
      <c r="L40" s="272"/>
    </row>
    <row r="41" spans="1:12" s="89" customFormat="1" ht="15.45" customHeight="1">
      <c r="A41" s="1025"/>
      <c r="B41" s="289">
        <v>5</v>
      </c>
      <c r="C41" s="532" t="s">
        <v>146</v>
      </c>
      <c r="D41" s="264">
        <v>201.26460752264387</v>
      </c>
      <c r="E41" s="658"/>
      <c r="F41" s="264">
        <v>209.81614985240108</v>
      </c>
      <c r="G41" s="264">
        <v>198.77264604939688</v>
      </c>
      <c r="H41" s="264">
        <v>245.57697297483159</v>
      </c>
      <c r="I41" s="264">
        <v>195.84587758262506</v>
      </c>
      <c r="J41" s="264">
        <v>108.25434933282865</v>
      </c>
      <c r="K41" s="656"/>
      <c r="L41" s="272">
        <v>115.49685520872271</v>
      </c>
    </row>
    <row r="42" spans="1:12" s="122" customFormat="1" ht="15.45" customHeight="1">
      <c r="A42" s="1025"/>
      <c r="B42" s="289"/>
      <c r="C42" s="1150" t="s">
        <v>147</v>
      </c>
      <c r="D42" s="659"/>
      <c r="E42" s="659"/>
      <c r="F42" s="136"/>
      <c r="G42" s="136"/>
      <c r="H42" s="136"/>
      <c r="I42" s="136"/>
      <c r="J42" s="136"/>
      <c r="K42" s="659"/>
      <c r="L42" s="659"/>
    </row>
    <row r="43" spans="1:12" s="89" customFormat="1" ht="15.45" customHeight="1">
      <c r="A43" s="1025"/>
      <c r="B43" s="318"/>
      <c r="C43" s="1150"/>
      <c r="D43" s="136"/>
      <c r="E43" s="136"/>
      <c r="F43" s="136"/>
      <c r="G43" s="660"/>
      <c r="H43" s="239"/>
      <c r="I43" s="239"/>
      <c r="J43" s="239"/>
      <c r="K43" s="239"/>
      <c r="L43" s="239"/>
    </row>
    <row r="44" spans="1:12" s="89" customFormat="1" ht="8.1" customHeight="1" thickBot="1">
      <c r="A44" s="1025"/>
      <c r="B44" s="664"/>
      <c r="C44" s="580"/>
      <c r="D44" s="411"/>
      <c r="E44" s="411"/>
      <c r="F44" s="411"/>
      <c r="G44" s="661"/>
      <c r="H44" s="155"/>
      <c r="I44" s="155"/>
      <c r="J44" s="155"/>
      <c r="K44" s="155"/>
      <c r="L44" s="632"/>
    </row>
    <row r="45" spans="1:12" s="89" customFormat="1" ht="8.1" customHeight="1">
      <c r="A45" s="1025"/>
      <c r="B45" s="136"/>
      <c r="C45" s="521"/>
      <c r="D45" s="633"/>
      <c r="E45" s="633"/>
      <c r="F45" s="633"/>
      <c r="G45" s="476"/>
      <c r="H45" s="463"/>
      <c r="I45" s="463"/>
      <c r="J45" s="438"/>
      <c r="K45" s="438"/>
      <c r="L45" s="141"/>
    </row>
    <row r="46" spans="1:12" s="89" customFormat="1" ht="12" customHeight="1">
      <c r="A46" s="1025"/>
      <c r="B46" s="634" t="s">
        <v>26</v>
      </c>
      <c r="C46" s="635"/>
      <c r="D46" s="636"/>
      <c r="E46" s="636"/>
      <c r="F46" s="636"/>
      <c r="G46" s="250"/>
      <c r="H46" s="463"/>
      <c r="I46" s="463"/>
      <c r="J46" s="438"/>
      <c r="K46" s="438"/>
      <c r="L46" s="141"/>
    </row>
    <row r="47" spans="1:12" s="89" customFormat="1" ht="12" customHeight="1">
      <c r="A47" s="1025"/>
      <c r="B47" s="390" t="s">
        <v>27</v>
      </c>
      <c r="C47" s="635"/>
      <c r="D47" s="443"/>
      <c r="E47" s="443"/>
      <c r="F47" s="443"/>
      <c r="G47" s="519"/>
      <c r="H47" s="361"/>
      <c r="I47" s="361"/>
      <c r="J47" s="662"/>
      <c r="K47" s="662"/>
      <c r="L47" s="141"/>
    </row>
    <row r="48" spans="1:12" s="89" customFormat="1" ht="15" customHeight="1">
      <c r="A48" s="1025"/>
      <c r="B48" s="637"/>
      <c r="C48" s="402"/>
      <c r="D48" s="630"/>
      <c r="E48" s="630"/>
      <c r="F48" s="630"/>
      <c r="G48" s="391"/>
      <c r="H48" s="361"/>
      <c r="I48" s="361"/>
      <c r="J48" s="662"/>
      <c r="K48" s="662"/>
      <c r="L48" s="141"/>
    </row>
    <row r="49" spans="1:12" s="89" customFormat="1" ht="15" customHeight="1">
      <c r="A49" s="1025"/>
      <c r="B49" s="136"/>
      <c r="G49" s="540"/>
    </row>
    <row r="50" spans="1:12" s="89" customFormat="1" ht="12.75" customHeight="1">
      <c r="A50" s="1025"/>
      <c r="B50" s="136"/>
      <c r="G50" s="540"/>
    </row>
    <row r="51" spans="1:12" s="89" customFormat="1" ht="12.75" customHeight="1">
      <c r="A51" s="1025"/>
      <c r="B51" s="136"/>
      <c r="G51" s="631"/>
      <c r="I51" s="468"/>
      <c r="J51" s="468"/>
      <c r="K51" s="468"/>
      <c r="L51" s="468"/>
    </row>
    <row r="52" spans="1:12" ht="14.25" customHeight="1">
      <c r="C52" s="1"/>
      <c r="D52" s="11"/>
      <c r="E52" s="11"/>
      <c r="F52" s="17"/>
      <c r="G52" s="19"/>
      <c r="H52" s="2"/>
      <c r="I52" s="2"/>
      <c r="J52" s="2"/>
      <c r="K52" s="2"/>
      <c r="L52" s="2"/>
    </row>
    <row r="53" spans="1:12" ht="12.75" customHeight="1"/>
    <row r="54" spans="1:12" ht="12.75" customHeight="1"/>
    <row r="55" spans="1:12" ht="12.75" customHeight="1"/>
  </sheetData>
  <mergeCells count="11">
    <mergeCell ref="D10:L10"/>
    <mergeCell ref="B1:L1"/>
    <mergeCell ref="A1:A51"/>
    <mergeCell ref="F5:J6"/>
    <mergeCell ref="D6:D7"/>
    <mergeCell ref="L6:L8"/>
    <mergeCell ref="C42:C43"/>
    <mergeCell ref="B5:C8"/>
    <mergeCell ref="D9:L9"/>
    <mergeCell ref="D4:L4"/>
    <mergeCell ref="B2:L2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FF66FF"/>
  </sheetPr>
  <dimension ref="A1:AN54"/>
  <sheetViews>
    <sheetView view="pageBreakPreview" zoomScale="80" zoomScaleNormal="60" zoomScaleSheetLayoutView="80" workbookViewId="0">
      <selection activeCell="B1" sqref="B1:L1"/>
    </sheetView>
  </sheetViews>
  <sheetFormatPr defaultColWidth="9.109375" defaultRowHeight="13.2"/>
  <cols>
    <col min="1" max="1" width="2.77734375" style="12" customWidth="1"/>
    <col min="2" max="2" width="4.6640625" style="64" customWidth="1"/>
    <col min="3" max="3" width="62.77734375" style="8" customWidth="1"/>
    <col min="4" max="4" width="14.33203125" style="8" customWidth="1"/>
    <col min="5" max="5" width="1.6640625" style="8" customWidth="1"/>
    <col min="6" max="6" width="13.77734375" style="8" customWidth="1"/>
    <col min="7" max="7" width="13.77734375" style="21" customWidth="1"/>
    <col min="8" max="10" width="13.77734375" style="9" customWidth="1"/>
    <col min="11" max="11" width="1.6640625" style="9" customWidth="1"/>
    <col min="12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s="89" customFormat="1" ht="15" customHeight="1">
      <c r="A1" s="1025"/>
      <c r="B1" s="1048" t="s">
        <v>425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</row>
    <row r="2" spans="1:40" s="89" customFormat="1" ht="15" customHeight="1">
      <c r="A2" s="1025"/>
      <c r="B2" s="1114" t="s">
        <v>426</v>
      </c>
      <c r="C2" s="1114"/>
      <c r="D2" s="1114"/>
      <c r="E2" s="1114"/>
      <c r="F2" s="1114"/>
      <c r="G2" s="1114"/>
      <c r="H2" s="1114"/>
      <c r="I2" s="1114"/>
      <c r="J2" s="1114"/>
      <c r="K2" s="1114"/>
      <c r="L2" s="1114"/>
    </row>
    <row r="3" spans="1:40" s="105" customFormat="1" ht="12" customHeight="1" thickBot="1">
      <c r="A3" s="1025"/>
      <c r="B3" s="637"/>
      <c r="C3" s="196"/>
      <c r="D3" s="196"/>
      <c r="E3" s="196"/>
      <c r="F3" s="196"/>
      <c r="G3" s="398"/>
      <c r="H3" s="466"/>
      <c r="I3" s="141"/>
      <c r="J3" s="141"/>
      <c r="K3" s="141"/>
      <c r="L3" s="141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</row>
    <row r="4" spans="1:40" s="89" customFormat="1" ht="19.95" customHeight="1">
      <c r="A4" s="1025"/>
      <c r="B4" s="638"/>
      <c r="C4" s="294"/>
      <c r="D4" s="1026">
        <v>2019</v>
      </c>
      <c r="E4" s="1026"/>
      <c r="F4" s="1026"/>
      <c r="G4" s="1026"/>
      <c r="H4" s="1026"/>
      <c r="I4" s="1026"/>
      <c r="J4" s="1026"/>
      <c r="K4" s="1026"/>
      <c r="L4" s="1026"/>
    </row>
    <row r="5" spans="1:40" s="89" customFormat="1" ht="15" customHeight="1">
      <c r="A5" s="1025"/>
      <c r="B5" s="1151" t="s">
        <v>304</v>
      </c>
      <c r="C5" s="1151"/>
      <c r="D5" s="639"/>
      <c r="E5" s="639"/>
      <c r="F5" s="1146" t="s">
        <v>305</v>
      </c>
      <c r="G5" s="1146"/>
      <c r="H5" s="1146"/>
      <c r="I5" s="1146"/>
      <c r="J5" s="1146"/>
      <c r="K5" s="640"/>
      <c r="L5" s="640"/>
    </row>
    <row r="6" spans="1:40" s="89" customFormat="1" ht="15" customHeight="1">
      <c r="A6" s="1025"/>
      <c r="B6" s="1151"/>
      <c r="C6" s="1151"/>
      <c r="D6" s="1077" t="s">
        <v>209</v>
      </c>
      <c r="E6" s="676"/>
      <c r="F6" s="1147"/>
      <c r="G6" s="1147"/>
      <c r="H6" s="1147"/>
      <c r="I6" s="1147"/>
      <c r="J6" s="1147"/>
      <c r="K6" s="641"/>
      <c r="L6" s="1148" t="s">
        <v>306</v>
      </c>
    </row>
    <row r="7" spans="1:40" s="89" customFormat="1" ht="15" customHeight="1">
      <c r="A7" s="1025"/>
      <c r="B7" s="1151"/>
      <c r="C7" s="1151"/>
      <c r="D7" s="1077"/>
      <c r="E7" s="331"/>
      <c r="F7" s="642" t="s">
        <v>1</v>
      </c>
      <c r="G7" s="642" t="s">
        <v>0</v>
      </c>
      <c r="H7" s="642" t="s">
        <v>3</v>
      </c>
      <c r="I7" s="642" t="s">
        <v>5</v>
      </c>
      <c r="J7" s="642" t="s">
        <v>6</v>
      </c>
      <c r="K7" s="331"/>
      <c r="L7" s="1148"/>
    </row>
    <row r="8" spans="1:40" s="466" customFormat="1" ht="15" customHeight="1">
      <c r="A8" s="1025"/>
      <c r="B8" s="1151"/>
      <c r="C8" s="1151"/>
      <c r="D8" s="671"/>
      <c r="E8" s="671"/>
      <c r="F8" s="643" t="s">
        <v>2</v>
      </c>
      <c r="G8" s="644"/>
      <c r="H8" s="645" t="s">
        <v>4</v>
      </c>
      <c r="I8" s="646" t="s">
        <v>7</v>
      </c>
      <c r="J8" s="383" t="s">
        <v>8</v>
      </c>
      <c r="K8" s="383"/>
      <c r="L8" s="1149"/>
      <c r="P8" s="361"/>
    </row>
    <row r="9" spans="1:40" s="89" customFormat="1" ht="19.95" customHeight="1" thickBot="1">
      <c r="A9" s="1025"/>
      <c r="B9" s="647"/>
      <c r="C9" s="648"/>
      <c r="D9" s="1069" t="s">
        <v>15</v>
      </c>
      <c r="E9" s="1069"/>
      <c r="F9" s="1069"/>
      <c r="G9" s="1069"/>
      <c r="H9" s="1069"/>
      <c r="I9" s="1069"/>
      <c r="J9" s="1069"/>
      <c r="K9" s="1069"/>
      <c r="L9" s="1069"/>
    </row>
    <row r="10" spans="1:40" s="89" customFormat="1" ht="15" customHeight="1">
      <c r="A10" s="1025"/>
      <c r="B10" s="637"/>
      <c r="C10" s="649"/>
      <c r="D10" s="1153"/>
      <c r="E10" s="1153"/>
      <c r="F10" s="1153"/>
      <c r="G10" s="1153"/>
      <c r="H10" s="1153"/>
      <c r="I10" s="1153"/>
      <c r="J10" s="1153"/>
      <c r="K10" s="1153"/>
      <c r="L10" s="1153"/>
    </row>
    <row r="11" spans="1:40" s="89" customFormat="1" ht="15" customHeight="1">
      <c r="A11" s="1025"/>
      <c r="B11" s="667">
        <v>6</v>
      </c>
      <c r="C11" s="301" t="s">
        <v>148</v>
      </c>
      <c r="D11" s="694">
        <v>95.483292131053702</v>
      </c>
      <c r="E11" s="695"/>
      <c r="F11" s="694">
        <v>99.875124426960667</v>
      </c>
      <c r="G11" s="694">
        <v>83.316941546711249</v>
      </c>
      <c r="H11" s="694">
        <v>144.305190607783</v>
      </c>
      <c r="I11" s="694">
        <v>95.10422384126754</v>
      </c>
      <c r="J11" s="694">
        <v>64.397188985589239</v>
      </c>
      <c r="K11" s="657"/>
      <c r="L11" s="694">
        <v>51.435380066239311</v>
      </c>
      <c r="M11" s="141"/>
    </row>
    <row r="12" spans="1:40" s="88" customFormat="1" ht="15" customHeight="1">
      <c r="A12" s="1025"/>
      <c r="B12" s="667"/>
      <c r="C12" s="696" t="s">
        <v>149</v>
      </c>
      <c r="D12" s="693"/>
      <c r="E12" s="697"/>
      <c r="F12" s="657"/>
      <c r="G12" s="657"/>
      <c r="H12" s="657"/>
      <c r="I12" s="657"/>
      <c r="J12" s="657"/>
      <c r="K12" s="693"/>
      <c r="L12" s="693"/>
      <c r="M12" s="692"/>
    </row>
    <row r="13" spans="1:40" s="88" customFormat="1" ht="15" customHeight="1">
      <c r="A13" s="1025"/>
      <c r="B13" s="667">
        <v>7</v>
      </c>
      <c r="C13" s="301" t="s">
        <v>150</v>
      </c>
      <c r="D13" s="694">
        <v>617.78994752389644</v>
      </c>
      <c r="E13" s="698"/>
      <c r="F13" s="694">
        <v>642.52905865580146</v>
      </c>
      <c r="G13" s="694">
        <v>595.58266585380511</v>
      </c>
      <c r="H13" s="694">
        <v>770.62625159754657</v>
      </c>
      <c r="I13" s="694">
        <v>629.54652254215125</v>
      </c>
      <c r="J13" s="694">
        <v>474.66011599745747</v>
      </c>
      <c r="K13" s="699"/>
      <c r="L13" s="694">
        <v>369.6688631383289</v>
      </c>
      <c r="M13" s="692"/>
    </row>
    <row r="14" spans="1:40" s="88" customFormat="1" ht="15" customHeight="1">
      <c r="A14" s="1025"/>
      <c r="B14" s="667"/>
      <c r="C14" s="696" t="s">
        <v>151</v>
      </c>
      <c r="D14" s="693"/>
      <c r="E14" s="697"/>
      <c r="F14" s="657"/>
      <c r="G14" s="657"/>
      <c r="H14" s="657"/>
      <c r="I14" s="657"/>
      <c r="J14" s="657"/>
      <c r="K14" s="693"/>
      <c r="L14" s="693"/>
      <c r="M14" s="692"/>
    </row>
    <row r="15" spans="1:40" s="88" customFormat="1" ht="15" customHeight="1">
      <c r="A15" s="1025"/>
      <c r="B15" s="667">
        <v>8</v>
      </c>
      <c r="C15" s="301" t="s">
        <v>169</v>
      </c>
      <c r="D15" s="694">
        <v>306</v>
      </c>
      <c r="E15" s="700"/>
      <c r="F15" s="694">
        <v>315.47880805351593</v>
      </c>
      <c r="G15" s="694">
        <v>291.19149181370454</v>
      </c>
      <c r="H15" s="694">
        <v>371.50562550621925</v>
      </c>
      <c r="I15" s="694">
        <v>342.84743139235076</v>
      </c>
      <c r="J15" s="694">
        <v>208.25474733175264</v>
      </c>
      <c r="K15" s="693"/>
      <c r="L15" s="694">
        <v>217.12363921237676</v>
      </c>
      <c r="M15" s="692"/>
    </row>
    <row r="16" spans="1:40" s="88" customFormat="1" ht="15" customHeight="1">
      <c r="A16" s="1025"/>
      <c r="B16" s="667"/>
      <c r="C16" s="696" t="s">
        <v>170</v>
      </c>
      <c r="D16" s="693"/>
      <c r="E16" s="698"/>
      <c r="F16" s="657"/>
      <c r="G16" s="657"/>
      <c r="H16" s="657"/>
      <c r="I16" s="657"/>
      <c r="J16" s="657"/>
      <c r="K16" s="693"/>
      <c r="L16" s="693"/>
      <c r="M16" s="692"/>
    </row>
    <row r="17" spans="1:13" s="88" customFormat="1" ht="15" customHeight="1">
      <c r="A17" s="1025"/>
      <c r="B17" s="667">
        <v>9</v>
      </c>
      <c r="C17" s="301" t="s">
        <v>171</v>
      </c>
      <c r="D17" s="694">
        <v>139.02422438331894</v>
      </c>
      <c r="E17" s="698"/>
      <c r="F17" s="694">
        <v>145.99907420440877</v>
      </c>
      <c r="G17" s="694">
        <v>112.59308562047624</v>
      </c>
      <c r="H17" s="694">
        <v>225.11996710838983</v>
      </c>
      <c r="I17" s="694">
        <v>170.73370831519236</v>
      </c>
      <c r="J17" s="694">
        <v>59.450529916862379</v>
      </c>
      <c r="K17" s="699"/>
      <c r="L17" s="694">
        <v>69.069920374271106</v>
      </c>
      <c r="M17" s="692"/>
    </row>
    <row r="18" spans="1:13" s="88" customFormat="1" ht="15" customHeight="1">
      <c r="A18" s="1025"/>
      <c r="B18" s="667"/>
      <c r="C18" s="696" t="s">
        <v>172</v>
      </c>
      <c r="D18" s="693"/>
      <c r="E18" s="698"/>
      <c r="F18" s="657"/>
      <c r="G18" s="657"/>
      <c r="H18" s="657"/>
      <c r="I18" s="657"/>
      <c r="J18" s="657"/>
      <c r="K18" s="693"/>
      <c r="L18" s="693"/>
      <c r="M18" s="692"/>
    </row>
    <row r="19" spans="1:13" s="88" customFormat="1" ht="15" customHeight="1">
      <c r="A19" s="1025"/>
      <c r="B19" s="667">
        <v>10</v>
      </c>
      <c r="C19" s="301" t="s">
        <v>173</v>
      </c>
      <c r="D19" s="694">
        <v>69.649970546835064</v>
      </c>
      <c r="E19" s="698"/>
      <c r="F19" s="694">
        <v>69.382387740228623</v>
      </c>
      <c r="G19" s="694">
        <v>63.226386935304703</v>
      </c>
      <c r="H19" s="694">
        <v>84.771307831029532</v>
      </c>
      <c r="I19" s="694">
        <v>73.290009315128216</v>
      </c>
      <c r="J19" s="694">
        <v>35.900841211458513</v>
      </c>
      <c r="K19" s="693"/>
      <c r="L19" s="694">
        <v>72.333694136746331</v>
      </c>
      <c r="M19" s="692"/>
    </row>
    <row r="20" spans="1:13" s="88" customFormat="1" ht="15" customHeight="1">
      <c r="A20" s="1025"/>
      <c r="B20" s="667"/>
      <c r="C20" s="696" t="s">
        <v>174</v>
      </c>
      <c r="D20" s="693"/>
      <c r="E20" s="700"/>
      <c r="F20" s="657"/>
      <c r="G20" s="657"/>
      <c r="H20" s="657"/>
      <c r="I20" s="657"/>
      <c r="J20" s="657"/>
      <c r="K20" s="693"/>
      <c r="L20" s="693"/>
      <c r="M20" s="692"/>
    </row>
    <row r="21" spans="1:13" s="88" customFormat="1" ht="15" customHeight="1">
      <c r="A21" s="1025"/>
      <c r="B21" s="667">
        <v>11</v>
      </c>
      <c r="C21" s="301" t="s">
        <v>175</v>
      </c>
      <c r="D21" s="694">
        <v>633.66839148898214</v>
      </c>
      <c r="E21" s="698"/>
      <c r="F21" s="694">
        <v>644.72717836528727</v>
      </c>
      <c r="G21" s="694">
        <v>586.94599968712885</v>
      </c>
      <c r="H21" s="694">
        <v>791.77374235093737</v>
      </c>
      <c r="I21" s="694">
        <v>670.54724252905623</v>
      </c>
      <c r="J21" s="694">
        <v>356.21890899962989</v>
      </c>
      <c r="K21" s="699"/>
      <c r="L21" s="694">
        <v>522.75421283851563</v>
      </c>
      <c r="M21" s="692"/>
    </row>
    <row r="22" spans="1:13" s="88" customFormat="1" ht="15" customHeight="1">
      <c r="A22" s="1025"/>
      <c r="B22" s="667"/>
      <c r="C22" s="696" t="s">
        <v>176</v>
      </c>
      <c r="D22" s="693"/>
      <c r="E22" s="698"/>
      <c r="F22" s="657"/>
      <c r="G22" s="657"/>
      <c r="H22" s="657"/>
      <c r="I22" s="657"/>
      <c r="J22" s="657"/>
      <c r="K22" s="693"/>
      <c r="L22" s="693"/>
      <c r="M22" s="692"/>
    </row>
    <row r="23" spans="1:13" s="88" customFormat="1" ht="15" customHeight="1">
      <c r="A23" s="1025"/>
      <c r="B23" s="667"/>
      <c r="C23" s="263" t="s">
        <v>152</v>
      </c>
      <c r="D23" s="694">
        <v>509.95575152834141</v>
      </c>
      <c r="E23" s="698"/>
      <c r="F23" s="694">
        <v>518.69451537581415</v>
      </c>
      <c r="G23" s="694">
        <v>478.44991608828479</v>
      </c>
      <c r="H23" s="694">
        <v>621.38782302063112</v>
      </c>
      <c r="I23" s="694">
        <v>538.71475690498437</v>
      </c>
      <c r="J23" s="694">
        <v>290.59560496467947</v>
      </c>
      <c r="K23" s="693"/>
      <c r="L23" s="694">
        <v>422.31025972133205</v>
      </c>
      <c r="M23" s="692"/>
    </row>
    <row r="24" spans="1:13" s="88" customFormat="1" ht="15" customHeight="1">
      <c r="A24" s="1025"/>
      <c r="B24" s="667"/>
      <c r="C24" s="336" t="s">
        <v>153</v>
      </c>
      <c r="D24" s="693"/>
      <c r="E24" s="698"/>
      <c r="F24" s="657"/>
      <c r="G24" s="657"/>
      <c r="H24" s="657"/>
      <c r="I24" s="657"/>
      <c r="J24" s="657"/>
      <c r="K24" s="693"/>
      <c r="L24" s="693"/>
      <c r="M24" s="692"/>
    </row>
    <row r="25" spans="1:13" s="88" customFormat="1" ht="15" customHeight="1">
      <c r="A25" s="1025"/>
      <c r="B25" s="667"/>
      <c r="C25" s="263" t="s">
        <v>154</v>
      </c>
      <c r="D25" s="694">
        <v>91.013477907690259</v>
      </c>
      <c r="E25" s="698"/>
      <c r="F25" s="694">
        <v>91.799061633462415</v>
      </c>
      <c r="G25" s="694">
        <v>83.845240219069922</v>
      </c>
      <c r="H25" s="694">
        <v>110.53644913175145</v>
      </c>
      <c r="I25" s="694">
        <v>99.337583780665383</v>
      </c>
      <c r="J25" s="694">
        <v>58.670513811914695</v>
      </c>
      <c r="K25" s="699"/>
      <c r="L25" s="694">
        <v>83.134460554348578</v>
      </c>
      <c r="M25" s="692"/>
    </row>
    <row r="26" spans="1:13" s="88" customFormat="1" ht="15" customHeight="1">
      <c r="A26" s="1025"/>
      <c r="B26" s="667"/>
      <c r="C26" s="336" t="s">
        <v>155</v>
      </c>
      <c r="D26" s="693"/>
      <c r="E26" s="698"/>
      <c r="F26" s="656"/>
      <c r="G26" s="656"/>
      <c r="H26" s="656"/>
      <c r="I26" s="656"/>
      <c r="J26" s="656"/>
      <c r="K26" s="693"/>
      <c r="L26" s="693"/>
      <c r="M26" s="692"/>
    </row>
    <row r="27" spans="1:13" s="88" customFormat="1" ht="15" customHeight="1">
      <c r="A27" s="1025"/>
      <c r="B27" s="667"/>
      <c r="C27" s="263" t="s">
        <v>156</v>
      </c>
      <c r="D27" s="694">
        <v>32.699162199979483</v>
      </c>
      <c r="E27" s="698"/>
      <c r="F27" s="694">
        <v>34.233601468948599</v>
      </c>
      <c r="G27" s="694">
        <v>24.650843439782001</v>
      </c>
      <c r="H27" s="694">
        <v>59.84947029892669</v>
      </c>
      <c r="I27" s="694">
        <v>32.49490240623863</v>
      </c>
      <c r="J27" s="694">
        <v>6.9527903768545656</v>
      </c>
      <c r="K27" s="693"/>
      <c r="L27" s="694">
        <v>17.309493051787275</v>
      </c>
      <c r="M27" s="692"/>
    </row>
    <row r="28" spans="1:13" s="88" customFormat="1" ht="15" customHeight="1">
      <c r="A28" s="1025"/>
      <c r="B28" s="667"/>
      <c r="C28" s="336" t="s">
        <v>157</v>
      </c>
      <c r="D28" s="693"/>
      <c r="E28" s="698"/>
      <c r="F28" s="657"/>
      <c r="G28" s="657"/>
      <c r="H28" s="657"/>
      <c r="I28" s="657"/>
      <c r="J28" s="657"/>
      <c r="K28" s="693"/>
      <c r="L28" s="693"/>
      <c r="M28" s="692"/>
    </row>
    <row r="29" spans="1:13" s="88" customFormat="1" ht="15" customHeight="1">
      <c r="A29" s="1025"/>
      <c r="B29" s="667">
        <v>12</v>
      </c>
      <c r="C29" s="301" t="s">
        <v>177</v>
      </c>
      <c r="D29" s="701">
        <v>161.59028675927183</v>
      </c>
      <c r="E29" s="702"/>
      <c r="F29" s="701">
        <v>172.33545731555964</v>
      </c>
      <c r="G29" s="701">
        <v>133.03974238166032</v>
      </c>
      <c r="H29" s="701">
        <v>257.30823896520093</v>
      </c>
      <c r="I29" s="701">
        <v>225.84963382442083</v>
      </c>
      <c r="J29" s="701">
        <v>78.12541841599672</v>
      </c>
      <c r="K29" s="703"/>
      <c r="L29" s="701">
        <v>53.821525136489527</v>
      </c>
      <c r="M29" s="692"/>
    </row>
    <row r="30" spans="1:13" s="88" customFormat="1" ht="15" customHeight="1">
      <c r="A30" s="1025"/>
      <c r="B30" s="667"/>
      <c r="C30" s="696" t="s">
        <v>178</v>
      </c>
      <c r="D30" s="693"/>
      <c r="E30" s="698"/>
      <c r="F30" s="657"/>
      <c r="G30" s="657"/>
      <c r="H30" s="657"/>
      <c r="I30" s="657"/>
      <c r="J30" s="657"/>
      <c r="K30" s="693"/>
      <c r="L30" s="693"/>
      <c r="M30" s="692"/>
    </row>
    <row r="31" spans="1:13" s="88" customFormat="1" ht="15" customHeight="1">
      <c r="A31" s="1025"/>
      <c r="B31" s="667">
        <v>13</v>
      </c>
      <c r="C31" s="1058" t="s">
        <v>179</v>
      </c>
      <c r="D31" s="694">
        <v>280.07958113550609</v>
      </c>
      <c r="E31" s="269"/>
      <c r="F31" s="694">
        <v>290.8806541582158</v>
      </c>
      <c r="G31" s="694">
        <v>266.98889808800362</v>
      </c>
      <c r="H31" s="694">
        <v>354.86010842576889</v>
      </c>
      <c r="I31" s="694">
        <v>288.92344238679601</v>
      </c>
      <c r="J31" s="694">
        <v>197.22943250414559</v>
      </c>
      <c r="K31" s="657"/>
      <c r="L31" s="694">
        <v>171.75014534318734</v>
      </c>
      <c r="M31" s="692"/>
    </row>
    <row r="32" spans="1:13" s="88" customFormat="1" ht="15" customHeight="1">
      <c r="A32" s="1025"/>
      <c r="B32" s="136"/>
      <c r="C32" s="1058"/>
      <c r="D32" s="657"/>
      <c r="E32" s="269"/>
      <c r="F32" s="657"/>
      <c r="G32" s="657"/>
      <c r="H32" s="657"/>
      <c r="I32" s="657"/>
      <c r="J32" s="657"/>
      <c r="K32" s="657"/>
      <c r="L32" s="657"/>
      <c r="M32" s="692"/>
    </row>
    <row r="33" spans="1:13" s="88" customFormat="1" ht="15" customHeight="1">
      <c r="A33" s="1025"/>
      <c r="B33" s="136"/>
      <c r="C33" s="1152" t="s">
        <v>180</v>
      </c>
      <c r="D33" s="693"/>
      <c r="E33" s="698"/>
      <c r="F33" s="693"/>
      <c r="G33" s="693"/>
      <c r="H33" s="693"/>
      <c r="I33" s="693"/>
      <c r="J33" s="693"/>
      <c r="K33" s="693"/>
      <c r="L33" s="693"/>
      <c r="M33" s="692"/>
    </row>
    <row r="34" spans="1:13" s="88" customFormat="1" ht="15" customHeight="1">
      <c r="A34" s="1025"/>
      <c r="B34" s="136"/>
      <c r="C34" s="1152"/>
      <c r="D34" s="692"/>
      <c r="E34" s="692"/>
      <c r="F34" s="692"/>
      <c r="G34" s="692"/>
      <c r="H34" s="692"/>
      <c r="I34" s="692"/>
      <c r="J34" s="692"/>
      <c r="K34" s="692"/>
      <c r="L34" s="692"/>
      <c r="M34" s="692"/>
    </row>
    <row r="35" spans="1:13" s="88" customFormat="1" ht="15" customHeight="1">
      <c r="A35" s="1025"/>
      <c r="B35" s="136"/>
      <c r="C35" s="304"/>
      <c r="D35" s="694"/>
      <c r="E35" s="698"/>
      <c r="F35" s="694"/>
      <c r="G35" s="694"/>
      <c r="H35" s="694"/>
      <c r="I35" s="694"/>
      <c r="J35" s="694"/>
      <c r="K35" s="693"/>
      <c r="L35" s="694"/>
      <c r="M35" s="692"/>
    </row>
    <row r="36" spans="1:13" s="88" customFormat="1" ht="15" customHeight="1">
      <c r="A36" s="1025"/>
      <c r="B36" s="136"/>
      <c r="C36" s="634" t="s">
        <v>158</v>
      </c>
      <c r="D36" s="704">
        <v>4608.9169307134243</v>
      </c>
      <c r="E36" s="705"/>
      <c r="F36" s="704">
        <v>4727.7572575344166</v>
      </c>
      <c r="G36" s="704">
        <v>4283.6854975140141</v>
      </c>
      <c r="H36" s="704">
        <v>5840.3668598905188</v>
      </c>
      <c r="I36" s="704">
        <v>4897.9610696791005</v>
      </c>
      <c r="J36" s="704">
        <v>3286.868572035251</v>
      </c>
      <c r="K36" s="706"/>
      <c r="L36" s="704">
        <v>3417.0070596466576</v>
      </c>
      <c r="M36" s="692"/>
    </row>
    <row r="37" spans="1:13" s="88" customFormat="1" ht="15" customHeight="1">
      <c r="A37" s="1025"/>
      <c r="B37" s="136"/>
      <c r="C37" s="634" t="s">
        <v>181</v>
      </c>
      <c r="D37" s="150"/>
      <c r="E37" s="707"/>
      <c r="F37" s="150"/>
      <c r="G37" s="150"/>
      <c r="H37" s="150"/>
      <c r="I37" s="150"/>
      <c r="J37" s="150"/>
      <c r="K37" s="150"/>
      <c r="L37" s="150"/>
    </row>
    <row r="38" spans="1:13" s="89" customFormat="1" ht="15" customHeight="1">
      <c r="A38" s="1025"/>
      <c r="C38" s="390" t="s">
        <v>159</v>
      </c>
      <c r="D38" s="708"/>
      <c r="E38" s="707"/>
      <c r="F38" s="704"/>
      <c r="G38" s="704"/>
      <c r="H38" s="704"/>
      <c r="I38" s="704"/>
      <c r="J38" s="704"/>
      <c r="K38" s="150"/>
      <c r="L38" s="708"/>
    </row>
    <row r="39" spans="1:13" s="89" customFormat="1" ht="15" customHeight="1">
      <c r="A39" s="1025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  <c r="L39" s="141"/>
    </row>
    <row r="40" spans="1:13" s="89" customFormat="1" ht="15" customHeight="1" thickBot="1">
      <c r="A40" s="1025"/>
      <c r="B40" s="335"/>
      <c r="C40" s="580"/>
      <c r="D40" s="411"/>
      <c r="E40" s="411"/>
      <c r="F40" s="411"/>
      <c r="G40" s="661"/>
      <c r="H40" s="155"/>
      <c r="I40" s="155"/>
      <c r="J40" s="155"/>
      <c r="K40" s="155"/>
      <c r="L40" s="632"/>
    </row>
    <row r="41" spans="1:13" s="89" customFormat="1" ht="15" customHeight="1">
      <c r="A41" s="1025"/>
      <c r="B41" s="136"/>
      <c r="C41" s="521"/>
      <c r="D41" s="633"/>
      <c r="E41" s="633"/>
      <c r="F41" s="633"/>
      <c r="G41" s="677"/>
      <c r="H41" s="463"/>
      <c r="I41" s="463"/>
      <c r="J41" s="438"/>
      <c r="K41" s="438"/>
      <c r="L41" s="141"/>
    </row>
    <row r="42" spans="1:13" s="89" customFormat="1" ht="15" customHeight="1">
      <c r="A42" s="1025"/>
      <c r="B42" s="673" t="s">
        <v>183</v>
      </c>
      <c r="C42" s="521"/>
      <c r="D42" s="633"/>
      <c r="E42" s="633"/>
      <c r="F42" s="633"/>
      <c r="G42" s="677"/>
      <c r="H42" s="463"/>
      <c r="I42" s="463"/>
      <c r="J42" s="438"/>
      <c r="K42" s="438"/>
      <c r="L42" s="141"/>
    </row>
    <row r="43" spans="1:13" s="89" customFormat="1" ht="15" customHeight="1">
      <c r="A43" s="1025"/>
      <c r="B43" s="437" t="s">
        <v>184</v>
      </c>
      <c r="C43" s="521"/>
      <c r="D43" s="633"/>
      <c r="E43" s="633"/>
      <c r="F43" s="633"/>
      <c r="G43" s="677"/>
      <c r="H43" s="463"/>
      <c r="I43" s="463"/>
      <c r="J43" s="438"/>
      <c r="K43" s="438"/>
      <c r="L43" s="141"/>
    </row>
    <row r="44" spans="1:13" s="89" customFormat="1" ht="15" customHeight="1">
      <c r="A44" s="1025"/>
      <c r="B44" s="136"/>
      <c r="C44" s="521"/>
      <c r="D44" s="633"/>
      <c r="E44" s="633"/>
      <c r="F44" s="633"/>
      <c r="G44" s="677"/>
      <c r="H44" s="463"/>
      <c r="I44" s="463"/>
      <c r="J44" s="438"/>
      <c r="K44" s="438"/>
      <c r="L44" s="141"/>
    </row>
    <row r="45" spans="1:13" s="89" customFormat="1" ht="15" customHeight="1">
      <c r="A45" s="1025"/>
      <c r="B45" s="634" t="s">
        <v>26</v>
      </c>
      <c r="C45" s="635"/>
      <c r="D45" s="636"/>
      <c r="E45" s="636"/>
      <c r="F45" s="636"/>
      <c r="G45" s="666"/>
      <c r="H45" s="463"/>
      <c r="I45" s="463"/>
      <c r="J45" s="438"/>
      <c r="K45" s="438"/>
      <c r="L45" s="141"/>
    </row>
    <row r="46" spans="1:13" s="89" customFormat="1" ht="15" customHeight="1">
      <c r="A46" s="1025"/>
      <c r="B46" s="390" t="s">
        <v>27</v>
      </c>
      <c r="C46" s="635"/>
      <c r="D46" s="443"/>
      <c r="E46" s="443"/>
      <c r="F46" s="443"/>
      <c r="G46" s="674"/>
      <c r="H46" s="361"/>
      <c r="I46" s="361"/>
      <c r="J46" s="662"/>
      <c r="K46" s="662"/>
      <c r="L46" s="141"/>
    </row>
    <row r="47" spans="1:13" s="89" customFormat="1" ht="15" customHeight="1">
      <c r="A47" s="1025"/>
      <c r="B47" s="637"/>
      <c r="C47" s="672"/>
      <c r="D47" s="630"/>
      <c r="E47" s="630"/>
      <c r="F47" s="630"/>
      <c r="G47" s="668"/>
      <c r="H47" s="361"/>
      <c r="I47" s="361"/>
      <c r="J47" s="662"/>
      <c r="K47" s="662"/>
      <c r="L47" s="141"/>
    </row>
    <row r="48" spans="1:13" s="89" customFormat="1" ht="15" customHeight="1">
      <c r="A48" s="1025"/>
      <c r="B48" s="136"/>
      <c r="G48" s="540"/>
    </row>
    <row r="49" spans="1:12" s="89" customFormat="1" ht="12.75" customHeight="1">
      <c r="A49" s="1025"/>
      <c r="B49" s="136"/>
      <c r="G49" s="540"/>
    </row>
    <row r="50" spans="1:12" s="89" customFormat="1" ht="12.75" customHeight="1">
      <c r="A50" s="1025"/>
      <c r="B50" s="136"/>
      <c r="G50" s="631"/>
      <c r="I50" s="468"/>
      <c r="J50" s="468"/>
      <c r="K50" s="468"/>
      <c r="L50" s="468"/>
    </row>
    <row r="51" spans="1:12" ht="14.25" customHeight="1">
      <c r="C51" s="1"/>
      <c r="D51" s="11"/>
      <c r="E51" s="11"/>
      <c r="F51" s="17"/>
      <c r="G51" s="19"/>
      <c r="H51" s="2"/>
      <c r="I51" s="2"/>
      <c r="J51" s="2"/>
      <c r="K51" s="2"/>
      <c r="L51" s="2"/>
    </row>
    <row r="52" spans="1:12" ht="12.75" customHeight="1"/>
    <row r="53" spans="1:12" ht="12.75" customHeight="1"/>
    <row r="54" spans="1:12" ht="12.75" customHeight="1"/>
  </sheetData>
  <mergeCells count="12">
    <mergeCell ref="C33:C34"/>
    <mergeCell ref="D10:L10"/>
    <mergeCell ref="B1:L1"/>
    <mergeCell ref="A1:A50"/>
    <mergeCell ref="F5:J6"/>
    <mergeCell ref="D6:D7"/>
    <mergeCell ref="L6:L8"/>
    <mergeCell ref="C31:C32"/>
    <mergeCell ref="B5:C8"/>
    <mergeCell ref="D9:L9"/>
    <mergeCell ref="D4:L4"/>
    <mergeCell ref="B2:L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6802-64DF-48BF-A00D-91380D34394F}">
  <sheetPr>
    <tabColor rgb="FFFF66FF"/>
  </sheetPr>
  <dimension ref="A1:AN55"/>
  <sheetViews>
    <sheetView view="pageBreakPreview" zoomScale="70" zoomScaleNormal="80" zoomScaleSheetLayoutView="70" workbookViewId="0">
      <selection activeCell="D26" sqref="D26"/>
    </sheetView>
  </sheetViews>
  <sheetFormatPr defaultColWidth="9.109375" defaultRowHeight="13.2"/>
  <cols>
    <col min="1" max="1" width="2.77734375" style="12" customWidth="1"/>
    <col min="2" max="2" width="4.6640625" style="64" customWidth="1"/>
    <col min="3" max="3" width="62.77734375" style="8" customWidth="1"/>
    <col min="4" max="4" width="15.77734375" style="8" customWidth="1"/>
    <col min="5" max="5" width="1.6640625" style="8" customWidth="1"/>
    <col min="6" max="6" width="13.77734375" style="8" customWidth="1"/>
    <col min="7" max="7" width="13.77734375" style="21" customWidth="1"/>
    <col min="8" max="10" width="13.77734375" style="9" customWidth="1"/>
    <col min="11" max="11" width="1.6640625" style="9" customWidth="1"/>
    <col min="12" max="12" width="15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s="89" customFormat="1" ht="15" customHeight="1">
      <c r="A1" s="1025"/>
      <c r="B1" s="1048" t="s">
        <v>423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</row>
    <row r="2" spans="1:40" s="89" customFormat="1" ht="15" customHeight="1">
      <c r="A2" s="1025"/>
      <c r="B2" s="1099" t="s">
        <v>424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</row>
    <row r="3" spans="1:40" s="105" customFormat="1" ht="12" customHeight="1" thickBot="1">
      <c r="A3" s="1025"/>
      <c r="B3" s="637"/>
      <c r="C3" s="196"/>
      <c r="D3" s="196"/>
      <c r="E3" s="196"/>
      <c r="F3" s="196"/>
      <c r="G3" s="398"/>
      <c r="H3" s="466"/>
      <c r="I3" s="141"/>
      <c r="J3" s="141"/>
      <c r="K3" s="141"/>
      <c r="L3" s="141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</row>
    <row r="4" spans="1:40" s="89" customFormat="1" ht="19.95" customHeight="1">
      <c r="A4" s="1025"/>
      <c r="B4" s="638"/>
      <c r="C4" s="294"/>
      <c r="D4" s="1026">
        <v>2022</v>
      </c>
      <c r="E4" s="1026"/>
      <c r="F4" s="1026"/>
      <c r="G4" s="1026"/>
      <c r="H4" s="1026"/>
      <c r="I4" s="1026"/>
      <c r="J4" s="1026"/>
      <c r="K4" s="1026"/>
      <c r="L4" s="1026"/>
    </row>
    <row r="5" spans="1:40" s="89" customFormat="1" ht="15" customHeight="1">
      <c r="A5" s="1025"/>
      <c r="B5" s="1151" t="s">
        <v>304</v>
      </c>
      <c r="C5" s="1151"/>
      <c r="D5" s="639"/>
      <c r="E5" s="639"/>
      <c r="F5" s="1146" t="s">
        <v>305</v>
      </c>
      <c r="G5" s="1146"/>
      <c r="H5" s="1146"/>
      <c r="I5" s="1146"/>
      <c r="J5" s="1146"/>
      <c r="K5" s="640"/>
      <c r="L5" s="640"/>
    </row>
    <row r="6" spans="1:40" s="89" customFormat="1" ht="15" customHeight="1">
      <c r="A6" s="1025"/>
      <c r="B6" s="1151"/>
      <c r="C6" s="1151"/>
      <c r="D6" s="1077" t="s">
        <v>209</v>
      </c>
      <c r="E6" s="676"/>
      <c r="F6" s="1147"/>
      <c r="G6" s="1147"/>
      <c r="H6" s="1147"/>
      <c r="I6" s="1147"/>
      <c r="J6" s="1147"/>
      <c r="K6" s="641"/>
      <c r="L6" s="1148" t="s">
        <v>306</v>
      </c>
    </row>
    <row r="7" spans="1:40" s="89" customFormat="1" ht="15" customHeight="1">
      <c r="A7" s="1025"/>
      <c r="B7" s="1151"/>
      <c r="C7" s="1151"/>
      <c r="D7" s="1077"/>
      <c r="E7" s="331"/>
      <c r="F7" s="642" t="s">
        <v>1</v>
      </c>
      <c r="G7" s="642" t="s">
        <v>0</v>
      </c>
      <c r="H7" s="642" t="s">
        <v>3</v>
      </c>
      <c r="I7" s="642" t="s">
        <v>5</v>
      </c>
      <c r="J7" s="642" t="s">
        <v>6</v>
      </c>
      <c r="K7" s="331"/>
      <c r="L7" s="1148"/>
    </row>
    <row r="8" spans="1:40" s="466" customFormat="1" ht="15" customHeight="1">
      <c r="A8" s="1025"/>
      <c r="B8" s="1151"/>
      <c r="C8" s="1151"/>
      <c r="D8" s="671"/>
      <c r="E8" s="671"/>
      <c r="F8" s="643" t="s">
        <v>2</v>
      </c>
      <c r="G8" s="644"/>
      <c r="H8" s="645" t="s">
        <v>4</v>
      </c>
      <c r="I8" s="646" t="s">
        <v>7</v>
      </c>
      <c r="J8" s="383" t="s">
        <v>8</v>
      </c>
      <c r="K8" s="383"/>
      <c r="L8" s="1149"/>
      <c r="P8" s="361"/>
    </row>
    <row r="9" spans="1:40" s="89" customFormat="1" ht="19.95" customHeight="1" thickBot="1">
      <c r="A9" s="1025"/>
      <c r="B9" s="647"/>
      <c r="C9" s="648"/>
      <c r="D9" s="1069" t="s">
        <v>15</v>
      </c>
      <c r="E9" s="1069"/>
      <c r="F9" s="1069"/>
      <c r="G9" s="1069"/>
      <c r="H9" s="1069"/>
      <c r="I9" s="1069"/>
      <c r="J9" s="1069"/>
      <c r="K9" s="1069"/>
      <c r="L9" s="1069"/>
    </row>
    <row r="10" spans="1:40" s="89" customFormat="1" ht="8.1" customHeight="1">
      <c r="A10" s="1025"/>
      <c r="B10" s="637"/>
      <c r="C10" s="649"/>
      <c r="D10" s="1145"/>
      <c r="E10" s="1145"/>
      <c r="F10" s="1145"/>
      <c r="G10" s="1145"/>
      <c r="H10" s="1145"/>
      <c r="I10" s="1145"/>
      <c r="J10" s="1145"/>
      <c r="K10" s="1145"/>
      <c r="L10" s="1145"/>
    </row>
    <row r="11" spans="1:40" s="89" customFormat="1" ht="15.45" customHeight="1">
      <c r="A11" s="1025"/>
      <c r="B11" s="667">
        <v>1</v>
      </c>
      <c r="C11" s="517" t="s">
        <v>119</v>
      </c>
      <c r="D11" s="264">
        <v>841</v>
      </c>
      <c r="E11" s="650"/>
      <c r="F11" s="264">
        <v>849</v>
      </c>
      <c r="G11" s="264">
        <v>844</v>
      </c>
      <c r="H11" s="264">
        <v>876</v>
      </c>
      <c r="I11" s="264">
        <v>806</v>
      </c>
      <c r="J11" s="264">
        <v>867</v>
      </c>
      <c r="K11" s="651"/>
      <c r="L11" s="272">
        <v>707</v>
      </c>
    </row>
    <row r="12" spans="1:40" s="88" customFormat="1" ht="15.45" customHeight="1">
      <c r="A12" s="1025"/>
      <c r="B12" s="667"/>
      <c r="C12" s="518" t="s">
        <v>120</v>
      </c>
      <c r="D12" s="264"/>
      <c r="E12" s="650"/>
      <c r="F12" s="264"/>
      <c r="G12" s="264"/>
      <c r="H12" s="264"/>
      <c r="I12" s="264"/>
      <c r="J12" s="264"/>
      <c r="K12" s="652"/>
      <c r="L12" s="272"/>
    </row>
    <row r="13" spans="1:40" s="88" customFormat="1" ht="15.45" customHeight="1">
      <c r="A13" s="1025"/>
      <c r="B13" s="667"/>
      <c r="C13" s="665" t="s">
        <v>121</v>
      </c>
      <c r="D13" s="264">
        <v>40</v>
      </c>
      <c r="E13" s="650"/>
      <c r="F13" s="264">
        <v>40</v>
      </c>
      <c r="G13" s="264">
        <v>41</v>
      </c>
      <c r="H13" s="264">
        <v>39</v>
      </c>
      <c r="I13" s="264">
        <v>38</v>
      </c>
      <c r="J13" s="264">
        <v>40</v>
      </c>
      <c r="K13" s="652"/>
      <c r="L13" s="272">
        <v>42</v>
      </c>
    </row>
    <row r="14" spans="1:40" s="88" customFormat="1" ht="15.45" customHeight="1">
      <c r="A14" s="1025"/>
      <c r="B14" s="667"/>
      <c r="C14" s="653" t="s">
        <v>122</v>
      </c>
      <c r="D14" s="264"/>
      <c r="E14" s="650"/>
      <c r="F14" s="264"/>
      <c r="G14" s="264"/>
      <c r="H14" s="264"/>
      <c r="I14" s="264"/>
      <c r="J14" s="264"/>
      <c r="K14" s="652"/>
      <c r="L14" s="272"/>
    </row>
    <row r="15" spans="1:40" s="88" customFormat="1" ht="15.45" customHeight="1">
      <c r="A15" s="1025"/>
      <c r="B15" s="667"/>
      <c r="C15" s="602" t="s">
        <v>123</v>
      </c>
      <c r="D15" s="264">
        <v>74</v>
      </c>
      <c r="E15" s="650"/>
      <c r="F15" s="264">
        <v>74</v>
      </c>
      <c r="G15" s="264">
        <v>74</v>
      </c>
      <c r="H15" s="264">
        <v>76</v>
      </c>
      <c r="I15" s="264">
        <v>65</v>
      </c>
      <c r="J15" s="264">
        <v>73</v>
      </c>
      <c r="K15" s="152"/>
      <c r="L15" s="272">
        <v>71</v>
      </c>
    </row>
    <row r="16" spans="1:40" s="88" customFormat="1" ht="15.45" customHeight="1">
      <c r="A16" s="1025"/>
      <c r="B16" s="667"/>
      <c r="C16" s="653" t="s">
        <v>124</v>
      </c>
      <c r="D16" s="264"/>
      <c r="E16" s="669"/>
      <c r="F16" s="264"/>
      <c r="G16" s="264"/>
      <c r="H16" s="264"/>
      <c r="I16" s="264"/>
      <c r="J16" s="264"/>
      <c r="K16" s="654"/>
      <c r="L16" s="272"/>
    </row>
    <row r="17" spans="1:12" s="88" customFormat="1" ht="15.45" customHeight="1">
      <c r="A17" s="1025"/>
      <c r="B17" s="667"/>
      <c r="C17" s="602" t="s">
        <v>125</v>
      </c>
      <c r="D17" s="264">
        <v>123</v>
      </c>
      <c r="E17" s="655"/>
      <c r="F17" s="264">
        <v>124</v>
      </c>
      <c r="G17" s="264">
        <v>125</v>
      </c>
      <c r="H17" s="264">
        <v>132</v>
      </c>
      <c r="I17" s="264">
        <v>94</v>
      </c>
      <c r="J17" s="264">
        <v>133</v>
      </c>
      <c r="K17" s="654"/>
      <c r="L17" s="272">
        <v>98</v>
      </c>
    </row>
    <row r="18" spans="1:12" s="88" customFormat="1" ht="15.45" customHeight="1">
      <c r="A18" s="1025"/>
      <c r="B18" s="667"/>
      <c r="C18" s="653" t="s">
        <v>126</v>
      </c>
      <c r="D18" s="264"/>
      <c r="E18" s="655"/>
      <c r="F18" s="264"/>
      <c r="G18" s="264"/>
      <c r="H18" s="264"/>
      <c r="I18" s="264"/>
      <c r="J18" s="264"/>
      <c r="K18" s="654"/>
      <c r="L18" s="272"/>
    </row>
    <row r="19" spans="1:12" s="88" customFormat="1" ht="15.45" customHeight="1">
      <c r="A19" s="1025"/>
      <c r="B19" s="667"/>
      <c r="C19" s="602" t="s">
        <v>127</v>
      </c>
      <c r="D19" s="264">
        <v>198</v>
      </c>
      <c r="E19" s="655"/>
      <c r="F19" s="264">
        <v>201</v>
      </c>
      <c r="G19" s="264">
        <v>202</v>
      </c>
      <c r="H19" s="264">
        <v>201</v>
      </c>
      <c r="I19" s="264">
        <v>195</v>
      </c>
      <c r="J19" s="264">
        <v>223</v>
      </c>
      <c r="K19" s="654"/>
      <c r="L19" s="272">
        <v>136</v>
      </c>
    </row>
    <row r="20" spans="1:12" s="88" customFormat="1" ht="15.45" customHeight="1">
      <c r="A20" s="1025"/>
      <c r="B20" s="667"/>
      <c r="C20" s="653" t="s">
        <v>128</v>
      </c>
      <c r="D20" s="264"/>
      <c r="E20" s="655"/>
      <c r="F20" s="264"/>
      <c r="G20" s="264"/>
      <c r="H20" s="264"/>
      <c r="I20" s="264"/>
      <c r="J20" s="264"/>
      <c r="K20" s="152"/>
      <c r="L20" s="272"/>
    </row>
    <row r="21" spans="1:12" s="88" customFormat="1" ht="15.45" customHeight="1">
      <c r="A21" s="1025"/>
      <c r="B21" s="667"/>
      <c r="C21" s="602" t="s">
        <v>129</v>
      </c>
      <c r="D21" s="264">
        <v>68</v>
      </c>
      <c r="E21" s="669"/>
      <c r="F21" s="264">
        <v>68</v>
      </c>
      <c r="G21" s="264">
        <v>64</v>
      </c>
      <c r="H21" s="264">
        <v>80</v>
      </c>
      <c r="I21" s="264">
        <v>74</v>
      </c>
      <c r="J21" s="264">
        <v>58</v>
      </c>
      <c r="K21" s="654"/>
      <c r="L21" s="272">
        <v>55</v>
      </c>
    </row>
    <row r="22" spans="1:12" s="88" customFormat="1" ht="15.45" customHeight="1">
      <c r="A22" s="1025"/>
      <c r="B22" s="667"/>
      <c r="C22" s="653" t="s">
        <v>130</v>
      </c>
      <c r="D22" s="264"/>
      <c r="E22" s="655"/>
      <c r="F22" s="264"/>
      <c r="G22" s="264"/>
      <c r="H22" s="264"/>
      <c r="I22" s="264"/>
      <c r="J22" s="264"/>
      <c r="K22" s="654"/>
      <c r="L22" s="272"/>
    </row>
    <row r="23" spans="1:12" s="88" customFormat="1" ht="15.45" customHeight="1">
      <c r="A23" s="1025"/>
      <c r="B23" s="667"/>
      <c r="C23" s="602" t="s">
        <v>131</v>
      </c>
      <c r="D23" s="264">
        <v>35</v>
      </c>
      <c r="E23" s="655"/>
      <c r="F23" s="264">
        <v>36</v>
      </c>
      <c r="G23" s="264">
        <v>33</v>
      </c>
      <c r="H23" s="264">
        <v>40</v>
      </c>
      <c r="I23" s="264">
        <v>41</v>
      </c>
      <c r="J23" s="264">
        <v>33</v>
      </c>
      <c r="K23" s="654"/>
      <c r="L23" s="272">
        <v>29</v>
      </c>
    </row>
    <row r="24" spans="1:12" s="88" customFormat="1" ht="15.45" customHeight="1">
      <c r="A24" s="1025"/>
      <c r="B24" s="667"/>
      <c r="C24" s="653" t="s">
        <v>132</v>
      </c>
      <c r="D24" s="264"/>
      <c r="E24" s="655"/>
      <c r="F24" s="264"/>
      <c r="G24" s="264"/>
      <c r="H24" s="264"/>
      <c r="I24" s="264"/>
      <c r="J24" s="264"/>
      <c r="K24" s="654"/>
      <c r="L24" s="272"/>
    </row>
    <row r="25" spans="1:12" s="88" customFormat="1" ht="15.45" customHeight="1">
      <c r="A25" s="1025"/>
      <c r="B25" s="667"/>
      <c r="C25" s="602" t="s">
        <v>133</v>
      </c>
      <c r="D25" s="264">
        <v>56</v>
      </c>
      <c r="E25" s="655"/>
      <c r="F25" s="264">
        <v>57</v>
      </c>
      <c r="G25" s="264">
        <v>54</v>
      </c>
      <c r="H25" s="264">
        <v>65</v>
      </c>
      <c r="I25" s="264">
        <v>54</v>
      </c>
      <c r="J25" s="264">
        <v>53</v>
      </c>
      <c r="K25" s="152"/>
      <c r="L25" s="272">
        <v>41</v>
      </c>
    </row>
    <row r="26" spans="1:12" s="88" customFormat="1" ht="15.45" customHeight="1">
      <c r="A26" s="1025"/>
      <c r="B26" s="667"/>
      <c r="C26" s="653" t="s">
        <v>134</v>
      </c>
      <c r="D26" s="264"/>
      <c r="E26" s="655"/>
      <c r="F26" s="264"/>
      <c r="G26" s="264"/>
      <c r="H26" s="264"/>
      <c r="I26" s="264"/>
      <c r="J26" s="264"/>
      <c r="K26" s="152"/>
      <c r="L26" s="272"/>
    </row>
    <row r="27" spans="1:12" s="88" customFormat="1" ht="15.45" customHeight="1">
      <c r="A27" s="1025"/>
      <c r="B27" s="667"/>
      <c r="C27" s="602" t="s">
        <v>135</v>
      </c>
      <c r="D27" s="264">
        <v>89</v>
      </c>
      <c r="E27" s="655"/>
      <c r="F27" s="264">
        <v>89</v>
      </c>
      <c r="G27" s="264">
        <v>87</v>
      </c>
      <c r="H27" s="264">
        <v>94</v>
      </c>
      <c r="I27" s="264">
        <v>89</v>
      </c>
      <c r="J27" s="264">
        <v>96</v>
      </c>
      <c r="K27" s="152"/>
      <c r="L27" s="272">
        <v>89</v>
      </c>
    </row>
    <row r="28" spans="1:12" s="88" customFormat="1" ht="15.45" customHeight="1">
      <c r="A28" s="1025"/>
      <c r="B28" s="667"/>
      <c r="C28" s="653" t="s">
        <v>136</v>
      </c>
      <c r="D28" s="264"/>
      <c r="E28" s="655"/>
      <c r="F28" s="264"/>
      <c r="G28" s="264"/>
      <c r="H28" s="264"/>
      <c r="I28" s="264"/>
      <c r="J28" s="264"/>
      <c r="K28" s="152"/>
      <c r="L28" s="272"/>
    </row>
    <row r="29" spans="1:12" s="88" customFormat="1" ht="15.45" customHeight="1">
      <c r="A29" s="1025"/>
      <c r="B29" s="667"/>
      <c r="C29" s="602" t="s">
        <v>137</v>
      </c>
      <c r="D29" s="264">
        <v>26</v>
      </c>
      <c r="E29" s="655"/>
      <c r="F29" s="264">
        <v>27</v>
      </c>
      <c r="G29" s="264">
        <v>27</v>
      </c>
      <c r="H29" s="264">
        <v>27</v>
      </c>
      <c r="I29" s="264">
        <v>27</v>
      </c>
      <c r="J29" s="264">
        <v>27</v>
      </c>
      <c r="K29" s="152"/>
      <c r="L29" s="272">
        <v>21</v>
      </c>
    </row>
    <row r="30" spans="1:12" s="88" customFormat="1" ht="15.45" customHeight="1">
      <c r="A30" s="1025"/>
      <c r="B30" s="667"/>
      <c r="C30" s="653" t="s">
        <v>138</v>
      </c>
      <c r="D30" s="264"/>
      <c r="E30" s="655"/>
      <c r="F30" s="264"/>
      <c r="G30" s="264"/>
      <c r="H30" s="264"/>
      <c r="I30" s="264"/>
      <c r="J30" s="264"/>
      <c r="K30" s="152"/>
      <c r="L30" s="272"/>
    </row>
    <row r="31" spans="1:12" s="88" customFormat="1" ht="15.45" customHeight="1">
      <c r="A31" s="1025"/>
      <c r="B31" s="667"/>
      <c r="C31" s="602" t="s">
        <v>139</v>
      </c>
      <c r="D31" s="264">
        <v>89</v>
      </c>
      <c r="E31" s="655"/>
      <c r="F31" s="264">
        <v>90</v>
      </c>
      <c r="G31" s="264">
        <v>95</v>
      </c>
      <c r="H31" s="264">
        <v>76</v>
      </c>
      <c r="I31" s="264">
        <v>91</v>
      </c>
      <c r="J31" s="264">
        <v>89</v>
      </c>
      <c r="K31" s="152"/>
      <c r="L31" s="272">
        <v>75</v>
      </c>
    </row>
    <row r="32" spans="1:12" s="88" customFormat="1" ht="15.45" customHeight="1">
      <c r="A32" s="1025"/>
      <c r="B32" s="667"/>
      <c r="C32" s="653" t="s">
        <v>140</v>
      </c>
      <c r="D32" s="264"/>
      <c r="E32" s="655"/>
      <c r="F32" s="264"/>
      <c r="G32" s="264"/>
      <c r="H32" s="264"/>
      <c r="I32" s="264"/>
      <c r="J32" s="264"/>
      <c r="K32" s="152"/>
      <c r="L32" s="272"/>
    </row>
    <row r="33" spans="1:12" s="88" customFormat="1" ht="15.45" customHeight="1">
      <c r="A33" s="1025"/>
      <c r="B33" s="667"/>
      <c r="C33" s="602" t="s">
        <v>141</v>
      </c>
      <c r="D33" s="264">
        <v>43</v>
      </c>
      <c r="E33" s="655"/>
      <c r="F33" s="264">
        <v>43</v>
      </c>
      <c r="G33" s="264">
        <v>42</v>
      </c>
      <c r="H33" s="264">
        <v>46</v>
      </c>
      <c r="I33" s="264">
        <v>38</v>
      </c>
      <c r="J33" s="264">
        <v>43</v>
      </c>
      <c r="K33" s="152"/>
      <c r="L33" s="272">
        <v>50</v>
      </c>
    </row>
    <row r="34" spans="1:12" s="88" customFormat="1" ht="15.45" customHeight="1">
      <c r="A34" s="1025"/>
      <c r="B34" s="667"/>
      <c r="C34" s="675" t="s">
        <v>142</v>
      </c>
      <c r="D34" s="264"/>
      <c r="E34" s="655"/>
      <c r="F34" s="152"/>
      <c r="G34" s="152"/>
      <c r="H34" s="152"/>
      <c r="I34" s="152"/>
      <c r="J34" s="152"/>
      <c r="K34" s="152"/>
      <c r="L34" s="136"/>
    </row>
    <row r="35" spans="1:12" s="89" customFormat="1" ht="15.45" customHeight="1">
      <c r="A35" s="1025"/>
      <c r="B35" s="667">
        <v>2</v>
      </c>
      <c r="C35" s="363" t="s">
        <v>307</v>
      </c>
      <c r="D35" s="264">
        <v>95</v>
      </c>
      <c r="E35" s="655"/>
      <c r="F35" s="264">
        <v>95</v>
      </c>
      <c r="G35" s="264">
        <v>65</v>
      </c>
      <c r="H35" s="264">
        <v>159</v>
      </c>
      <c r="I35" s="264">
        <v>138</v>
      </c>
      <c r="J35" s="264">
        <v>78</v>
      </c>
      <c r="K35" s="656"/>
      <c r="L35" s="272">
        <v>92</v>
      </c>
    </row>
    <row r="36" spans="1:12" s="89" customFormat="1" ht="15.45" customHeight="1">
      <c r="A36" s="1025"/>
      <c r="B36" s="663"/>
      <c r="C36" s="363" t="s">
        <v>143</v>
      </c>
      <c r="D36" s="264"/>
      <c r="E36" s="655"/>
      <c r="F36" s="264"/>
      <c r="G36" s="264"/>
      <c r="H36" s="264"/>
      <c r="I36" s="264"/>
      <c r="J36" s="264"/>
      <c r="K36" s="657"/>
      <c r="L36" s="272"/>
    </row>
    <row r="37" spans="1:12" s="89" customFormat="1" ht="15.45" customHeight="1">
      <c r="A37" s="1025"/>
      <c r="B37" s="667">
        <v>3</v>
      </c>
      <c r="C37" s="244" t="s">
        <v>308</v>
      </c>
      <c r="D37" s="264">
        <v>140</v>
      </c>
      <c r="E37" s="650"/>
      <c r="F37" s="264">
        <v>143</v>
      </c>
      <c r="G37" s="264">
        <v>147</v>
      </c>
      <c r="H37" s="264">
        <v>134</v>
      </c>
      <c r="I37" s="264">
        <v>132</v>
      </c>
      <c r="J37" s="264">
        <v>105</v>
      </c>
      <c r="K37" s="656"/>
      <c r="L37" s="272">
        <v>92</v>
      </c>
    </row>
    <row r="38" spans="1:12" s="89" customFormat="1" ht="15.45" customHeight="1">
      <c r="A38" s="1025"/>
      <c r="B38" s="667"/>
      <c r="C38" s="361" t="s">
        <v>144</v>
      </c>
      <c r="D38" s="264"/>
      <c r="E38" s="346"/>
      <c r="F38" s="264"/>
      <c r="G38" s="264"/>
      <c r="H38" s="264"/>
      <c r="I38" s="264"/>
      <c r="J38" s="264"/>
      <c r="K38" s="346"/>
      <c r="L38" s="272"/>
    </row>
    <row r="39" spans="1:12" s="89" customFormat="1" ht="15.45" customHeight="1">
      <c r="A39" s="1025"/>
      <c r="B39" s="667">
        <v>4</v>
      </c>
      <c r="C39" s="244" t="s">
        <v>309</v>
      </c>
      <c r="D39" s="264">
        <v>1193</v>
      </c>
      <c r="E39" s="655"/>
      <c r="F39" s="264">
        <v>1205</v>
      </c>
      <c r="G39" s="264">
        <v>1025</v>
      </c>
      <c r="H39" s="264">
        <v>1638</v>
      </c>
      <c r="I39" s="264">
        <v>1355</v>
      </c>
      <c r="J39" s="264">
        <v>856</v>
      </c>
      <c r="K39" s="655"/>
      <c r="L39" s="272">
        <v>991</v>
      </c>
    </row>
    <row r="40" spans="1:12" s="89" customFormat="1" ht="15.45" customHeight="1">
      <c r="A40" s="1025"/>
      <c r="B40" s="667"/>
      <c r="C40" s="363" t="s">
        <v>145</v>
      </c>
      <c r="D40" s="264"/>
      <c r="E40" s="152"/>
      <c r="F40" s="264"/>
      <c r="G40" s="264"/>
      <c r="H40" s="264"/>
      <c r="I40" s="264"/>
      <c r="J40" s="264"/>
      <c r="K40" s="264"/>
      <c r="L40" s="272"/>
    </row>
    <row r="41" spans="1:12" s="89" customFormat="1" ht="15.45" customHeight="1">
      <c r="A41" s="1025"/>
      <c r="B41" s="667">
        <v>5</v>
      </c>
      <c r="C41" s="532" t="s">
        <v>146</v>
      </c>
      <c r="D41" s="264">
        <v>242</v>
      </c>
      <c r="E41" s="658"/>
      <c r="F41" s="264">
        <v>247</v>
      </c>
      <c r="G41" s="264">
        <v>229</v>
      </c>
      <c r="H41" s="264">
        <v>290</v>
      </c>
      <c r="I41" s="264">
        <v>265</v>
      </c>
      <c r="J41" s="264">
        <v>176</v>
      </c>
      <c r="K41" s="656"/>
      <c r="L41" s="272">
        <v>149</v>
      </c>
    </row>
    <row r="42" spans="1:12" s="122" customFormat="1" ht="15.45" customHeight="1">
      <c r="A42" s="1025"/>
      <c r="B42" s="667"/>
      <c r="C42" s="1150" t="s">
        <v>147</v>
      </c>
      <c r="D42" s="659"/>
      <c r="E42" s="659"/>
      <c r="F42" s="136"/>
      <c r="G42" s="136"/>
      <c r="H42" s="136"/>
      <c r="I42" s="136"/>
      <c r="J42" s="136"/>
      <c r="K42" s="659"/>
      <c r="L42" s="659"/>
    </row>
    <row r="43" spans="1:12" s="89" customFormat="1" ht="15.45" customHeight="1">
      <c r="A43" s="1025"/>
      <c r="B43" s="318"/>
      <c r="C43" s="1150"/>
      <c r="D43" s="136"/>
      <c r="E43" s="136"/>
      <c r="F43" s="136"/>
      <c r="G43" s="660"/>
      <c r="H43" s="239"/>
      <c r="I43" s="239"/>
      <c r="J43" s="239"/>
      <c r="K43" s="239"/>
      <c r="L43" s="239"/>
    </row>
    <row r="44" spans="1:12" s="89" customFormat="1" ht="8.1" customHeight="1" thickBot="1">
      <c r="A44" s="1025"/>
      <c r="B44" s="664"/>
      <c r="C44" s="580"/>
      <c r="D44" s="411"/>
      <c r="E44" s="411"/>
      <c r="F44" s="411"/>
      <c r="G44" s="661"/>
      <c r="H44" s="155"/>
      <c r="I44" s="155"/>
      <c r="J44" s="155"/>
      <c r="K44" s="155"/>
      <c r="L44" s="632"/>
    </row>
    <row r="45" spans="1:12" s="89" customFormat="1" ht="8.1" customHeight="1">
      <c r="A45" s="1025"/>
      <c r="B45" s="136"/>
      <c r="C45" s="521"/>
      <c r="D45" s="633"/>
      <c r="E45" s="633"/>
      <c r="F45" s="633"/>
      <c r="G45" s="677"/>
      <c r="H45" s="463"/>
      <c r="I45" s="463"/>
      <c r="J45" s="438"/>
      <c r="K45" s="438"/>
      <c r="L45" s="141"/>
    </row>
    <row r="46" spans="1:12" s="89" customFormat="1" ht="12" customHeight="1">
      <c r="A46" s="1025"/>
      <c r="B46" s="634" t="s">
        <v>26</v>
      </c>
      <c r="C46" s="635"/>
      <c r="D46" s="636"/>
      <c r="E46" s="636"/>
      <c r="F46" s="636"/>
      <c r="G46" s="666"/>
      <c r="H46" s="463"/>
      <c r="I46" s="463"/>
      <c r="J46" s="438"/>
      <c r="K46" s="438"/>
      <c r="L46" s="141"/>
    </row>
    <row r="47" spans="1:12" s="89" customFormat="1" ht="12" customHeight="1">
      <c r="A47" s="1025"/>
      <c r="B47" s="390" t="s">
        <v>27</v>
      </c>
      <c r="C47" s="635"/>
      <c r="D47" s="443"/>
      <c r="E47" s="443"/>
      <c r="F47" s="443"/>
      <c r="G47" s="674"/>
      <c r="H47" s="361"/>
      <c r="I47" s="361"/>
      <c r="J47" s="662"/>
      <c r="K47" s="662"/>
      <c r="L47" s="141"/>
    </row>
    <row r="48" spans="1:12" s="89" customFormat="1" ht="15" customHeight="1">
      <c r="A48" s="1025"/>
      <c r="B48" s="637"/>
      <c r="C48" s="672"/>
      <c r="D48" s="630"/>
      <c r="E48" s="630"/>
      <c r="F48" s="630"/>
      <c r="G48" s="668"/>
      <c r="H48" s="361"/>
      <c r="I48" s="361"/>
      <c r="J48" s="662"/>
      <c r="K48" s="662"/>
      <c r="L48" s="141"/>
    </row>
    <row r="49" spans="1:12" s="89" customFormat="1" ht="15" customHeight="1">
      <c r="A49" s="1025"/>
      <c r="B49" s="136"/>
      <c r="G49" s="540"/>
    </row>
    <row r="50" spans="1:12" s="89" customFormat="1" ht="12.75" customHeight="1">
      <c r="A50" s="1025"/>
      <c r="B50" s="136"/>
      <c r="G50" s="540"/>
    </row>
    <row r="51" spans="1:12" s="89" customFormat="1" ht="12.75" customHeight="1">
      <c r="A51" s="1025"/>
      <c r="B51" s="136"/>
      <c r="G51" s="631"/>
      <c r="I51" s="468"/>
      <c r="J51" s="468"/>
      <c r="K51" s="468"/>
      <c r="L51" s="468"/>
    </row>
    <row r="52" spans="1:12" ht="14.25" customHeight="1">
      <c r="C52" s="1"/>
      <c r="D52" s="11"/>
      <c r="E52" s="11"/>
      <c r="F52" s="17"/>
      <c r="G52" s="19"/>
      <c r="H52" s="2"/>
      <c r="I52" s="2"/>
      <c r="J52" s="2"/>
      <c r="K52" s="2"/>
      <c r="L52" s="2"/>
    </row>
    <row r="53" spans="1:12" ht="12.75" customHeight="1"/>
    <row r="54" spans="1:12" ht="12.75" customHeight="1"/>
    <row r="55" spans="1:12" ht="12.75" customHeight="1"/>
  </sheetData>
  <mergeCells count="11">
    <mergeCell ref="C42:C43"/>
    <mergeCell ref="A1:A51"/>
    <mergeCell ref="B1:L1"/>
    <mergeCell ref="B2:L2"/>
    <mergeCell ref="D4:L4"/>
    <mergeCell ref="B5:C8"/>
    <mergeCell ref="F5:J6"/>
    <mergeCell ref="D6:D7"/>
    <mergeCell ref="L6:L8"/>
    <mergeCell ref="D9:L9"/>
    <mergeCell ref="D10:L10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00"/>
  </sheetPr>
  <dimension ref="A1:O47"/>
  <sheetViews>
    <sheetView tabSelected="1" view="pageBreakPreview" zoomScale="60" zoomScaleNormal="70" workbookViewId="0">
      <selection activeCell="R21" sqref="R21"/>
    </sheetView>
  </sheetViews>
  <sheetFormatPr defaultColWidth="20.6640625" defaultRowHeight="13.2"/>
  <cols>
    <col min="1" max="1" width="2.77734375" style="12" customWidth="1"/>
    <col min="2" max="2" width="26.6640625" style="8" customWidth="1"/>
    <col min="3" max="3" width="15.77734375" style="21" customWidth="1"/>
    <col min="4" max="4" width="4.6640625" style="8" customWidth="1"/>
    <col min="5" max="5" width="15.6640625" style="8" customWidth="1"/>
    <col min="6" max="6" width="4.6640625" style="8" customWidth="1"/>
    <col min="7" max="7" width="15.6640625" style="8" customWidth="1"/>
    <col min="8" max="8" width="8.6640625" style="21" customWidth="1"/>
    <col min="9" max="9" width="15.6640625" style="9" customWidth="1"/>
    <col min="10" max="10" width="4.6640625" style="9" customWidth="1"/>
    <col min="11" max="11" width="15.6640625" style="9" customWidth="1"/>
    <col min="12" max="12" width="8.6640625" style="9" customWidth="1"/>
    <col min="13" max="13" width="15.6640625" style="9" customWidth="1"/>
    <col min="14" max="14" width="4.6640625" style="9" customWidth="1"/>
    <col min="15" max="15" width="15.6640625" style="1" customWidth="1"/>
    <col min="16" max="16384" width="20.6640625" style="1"/>
  </cols>
  <sheetData>
    <row r="1" spans="1:15" ht="15" customHeight="1"/>
    <row r="2" spans="1:15" s="89" customFormat="1" ht="15" customHeight="1">
      <c r="A2" s="1059"/>
      <c r="B2" s="1060" t="s">
        <v>356</v>
      </c>
      <c r="C2" s="1061"/>
      <c r="D2" s="1061"/>
      <c r="E2" s="1061"/>
      <c r="F2" s="1061"/>
      <c r="G2" s="1061"/>
      <c r="H2" s="1061"/>
      <c r="I2" s="1061"/>
      <c r="J2" s="1061"/>
      <c r="K2" s="1061"/>
      <c r="L2" s="1061"/>
      <c r="M2" s="1061"/>
      <c r="N2" s="1061"/>
      <c r="O2" s="1061"/>
    </row>
    <row r="3" spans="1:15" s="89" customFormat="1" ht="15" customHeight="1">
      <c r="A3" s="1059"/>
      <c r="B3" s="1063" t="s">
        <v>357</v>
      </c>
      <c r="C3" s="1063"/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  <c r="O3" s="1063"/>
    </row>
    <row r="4" spans="1:15" s="89" customFormat="1" ht="12" customHeight="1" thickBot="1">
      <c r="A4" s="1059"/>
      <c r="B4" s="291"/>
      <c r="C4" s="313"/>
      <c r="D4" s="292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104"/>
    </row>
    <row r="5" spans="1:15" s="89" customFormat="1" ht="13.5" customHeight="1">
      <c r="A5" s="1059"/>
      <c r="B5" s="293"/>
      <c r="C5" s="951"/>
      <c r="D5" s="294"/>
      <c r="E5" s="1062" t="s">
        <v>209</v>
      </c>
      <c r="F5" s="1062"/>
      <c r="G5" s="1062"/>
      <c r="H5" s="295"/>
      <c r="I5" s="1062" t="s">
        <v>210</v>
      </c>
      <c r="J5" s="1062"/>
      <c r="K5" s="1062"/>
      <c r="L5" s="295"/>
      <c r="M5" s="1062" t="s">
        <v>211</v>
      </c>
      <c r="N5" s="1062"/>
      <c r="O5" s="1062"/>
    </row>
    <row r="6" spans="1:15" s="89" customFormat="1" ht="13.5" customHeight="1">
      <c r="A6" s="1059"/>
      <c r="B6" s="195"/>
      <c r="C6" s="922"/>
      <c r="D6" s="196"/>
      <c r="E6" s="1039"/>
      <c r="F6" s="1039"/>
      <c r="G6" s="1039"/>
      <c r="H6" s="252"/>
      <c r="I6" s="1039"/>
      <c r="J6" s="1039"/>
      <c r="K6" s="1039"/>
      <c r="L6" s="252"/>
      <c r="M6" s="1039"/>
      <c r="N6" s="1039"/>
      <c r="O6" s="1039"/>
    </row>
    <row r="7" spans="1:15" s="89" customFormat="1" ht="10.5" customHeight="1">
      <c r="A7" s="1059"/>
      <c r="B7" s="195"/>
      <c r="C7" s="1039" t="s">
        <v>212</v>
      </c>
      <c r="D7" s="197"/>
      <c r="E7" s="1040"/>
      <c r="F7" s="1040"/>
      <c r="G7" s="1040"/>
      <c r="H7" s="252"/>
      <c r="I7" s="1040"/>
      <c r="J7" s="1040"/>
      <c r="K7" s="1040"/>
      <c r="L7" s="252"/>
      <c r="M7" s="1040"/>
      <c r="N7" s="1040"/>
      <c r="O7" s="1040"/>
    </row>
    <row r="8" spans="1:15" s="89" customFormat="1" ht="6" customHeight="1">
      <c r="A8" s="1059"/>
      <c r="B8" s="1027" t="s">
        <v>203</v>
      </c>
      <c r="C8" s="1039"/>
      <c r="D8" s="197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</row>
    <row r="9" spans="1:15" s="89" customFormat="1" ht="24.9" customHeight="1">
      <c r="A9" s="1059"/>
      <c r="B9" s="1027"/>
      <c r="C9" s="1039"/>
      <c r="D9" s="147"/>
      <c r="E9" s="1038" t="s">
        <v>220</v>
      </c>
      <c r="F9" s="157"/>
      <c r="G9" s="1036" t="s">
        <v>221</v>
      </c>
      <c r="H9" s="276"/>
      <c r="I9" s="1036" t="s">
        <v>220</v>
      </c>
      <c r="J9" s="147"/>
      <c r="K9" s="1038" t="s">
        <v>221</v>
      </c>
      <c r="L9" s="159"/>
      <c r="M9" s="1036" t="s">
        <v>220</v>
      </c>
      <c r="N9" s="199"/>
      <c r="O9" s="1038" t="s">
        <v>221</v>
      </c>
    </row>
    <row r="10" spans="1:15" s="89" customFormat="1" ht="24.9" customHeight="1">
      <c r="A10" s="1059"/>
      <c r="B10" s="1027"/>
      <c r="C10" s="1039"/>
      <c r="D10" s="200"/>
      <c r="E10" s="1038"/>
      <c r="F10" s="157"/>
      <c r="G10" s="1036"/>
      <c r="H10" s="276"/>
      <c r="I10" s="1036"/>
      <c r="J10" s="147"/>
      <c r="K10" s="1038"/>
      <c r="L10" s="159"/>
      <c r="M10" s="1036"/>
      <c r="N10" s="199"/>
      <c r="O10" s="1038"/>
    </row>
    <row r="11" spans="1:15" s="89" customFormat="1" ht="6" customHeight="1" thickBot="1">
      <c r="A11" s="1059"/>
      <c r="B11" s="297"/>
      <c r="C11" s="909"/>
      <c r="D11" s="298"/>
      <c r="E11" s="205"/>
      <c r="F11" s="205"/>
      <c r="G11" s="208"/>
      <c r="H11" s="299"/>
      <c r="I11" s="208"/>
      <c r="J11" s="208"/>
      <c r="K11" s="205"/>
      <c r="L11" s="300"/>
      <c r="M11" s="208"/>
      <c r="N11" s="210"/>
      <c r="O11" s="205"/>
    </row>
    <row r="12" spans="1:15" s="89" customFormat="1" ht="24.9" customHeight="1">
      <c r="A12" s="1059"/>
      <c r="B12" s="165"/>
      <c r="C12" s="318"/>
      <c r="D12" s="107"/>
      <c r="E12" s="167"/>
      <c r="F12" s="167"/>
      <c r="G12" s="211"/>
      <c r="H12" s="167"/>
      <c r="I12" s="167"/>
      <c r="J12" s="167"/>
      <c r="K12" s="167"/>
      <c r="L12" s="169"/>
      <c r="M12" s="169"/>
      <c r="N12" s="169"/>
    </row>
    <row r="13" spans="1:15" s="88" customFormat="1" ht="24.6" customHeight="1">
      <c r="A13" s="1059"/>
      <c r="B13" s="301" t="s">
        <v>0</v>
      </c>
      <c r="C13" s="952">
        <v>2016</v>
      </c>
      <c r="D13" s="303"/>
      <c r="E13" s="168">
        <v>64.5</v>
      </c>
      <c r="F13" s="229"/>
      <c r="G13" s="168">
        <v>58.1</v>
      </c>
      <c r="H13" s="147"/>
      <c r="I13" s="168">
        <v>58.2</v>
      </c>
      <c r="J13" s="267"/>
      <c r="K13" s="168">
        <v>53.8</v>
      </c>
      <c r="L13" s="267"/>
      <c r="M13" s="168">
        <v>87.7</v>
      </c>
      <c r="N13" s="267"/>
      <c r="O13" s="168">
        <v>85.8</v>
      </c>
    </row>
    <row r="14" spans="1:15" s="88" customFormat="1" ht="24.9" customHeight="1">
      <c r="A14" s="1059"/>
      <c r="B14" s="143"/>
      <c r="C14" s="952">
        <v>2019</v>
      </c>
      <c r="D14" s="109"/>
      <c r="E14" s="305">
        <v>65</v>
      </c>
      <c r="F14" s="232"/>
      <c r="G14" s="306">
        <v>58.4</v>
      </c>
      <c r="H14" s="148"/>
      <c r="I14" s="168">
        <v>59.1</v>
      </c>
      <c r="J14" s="267"/>
      <c r="K14" s="306">
        <v>54.4</v>
      </c>
      <c r="L14" s="267"/>
      <c r="M14" s="306">
        <v>88.3</v>
      </c>
      <c r="N14" s="267"/>
      <c r="O14" s="306">
        <v>85.9</v>
      </c>
    </row>
    <row r="15" spans="1:15" s="88" customFormat="1" ht="24.9" customHeight="1">
      <c r="A15" s="1059"/>
      <c r="B15" s="143"/>
      <c r="C15" s="952">
        <v>2022</v>
      </c>
      <c r="D15" s="109"/>
      <c r="E15" s="307">
        <v>66.400000000000006</v>
      </c>
      <c r="F15" s="308"/>
      <c r="G15" s="307">
        <v>59.5</v>
      </c>
      <c r="H15" s="149"/>
      <c r="I15" s="307">
        <v>59.7</v>
      </c>
      <c r="J15" s="308"/>
      <c r="K15" s="307">
        <v>55</v>
      </c>
      <c r="L15" s="267"/>
      <c r="M15" s="307">
        <v>89.9</v>
      </c>
      <c r="N15" s="308"/>
      <c r="O15" s="307">
        <v>88.734561998989221</v>
      </c>
    </row>
    <row r="16" spans="1:15" s="88" customFormat="1" ht="30" customHeight="1">
      <c r="A16" s="1059"/>
      <c r="B16" s="309"/>
      <c r="C16" s="953"/>
      <c r="D16" s="109"/>
      <c r="E16" s="136"/>
      <c r="F16" s="232"/>
      <c r="G16" s="136"/>
      <c r="H16" s="148"/>
      <c r="I16" s="136"/>
      <c r="J16" s="267"/>
      <c r="K16" s="136"/>
      <c r="L16" s="267"/>
      <c r="M16" s="136"/>
      <c r="N16" s="267"/>
      <c r="O16" s="136"/>
    </row>
    <row r="17" spans="1:15" s="88" customFormat="1" ht="24.9" customHeight="1">
      <c r="A17" s="1059"/>
      <c r="B17" s="1058" t="s">
        <v>206</v>
      </c>
      <c r="C17" s="952">
        <v>2016</v>
      </c>
      <c r="D17" s="109"/>
      <c r="E17" s="306">
        <v>25.3</v>
      </c>
      <c r="F17" s="232"/>
      <c r="G17" s="306">
        <v>31.9</v>
      </c>
      <c r="H17" s="148"/>
      <c r="I17" s="168">
        <v>30.2</v>
      </c>
      <c r="J17" s="136"/>
      <c r="K17" s="306">
        <v>35.299999999999997</v>
      </c>
      <c r="L17" s="136"/>
      <c r="M17" s="306">
        <v>7.8</v>
      </c>
      <c r="N17" s="136"/>
      <c r="O17" s="306">
        <v>9.6</v>
      </c>
    </row>
    <row r="18" spans="1:15" s="88" customFormat="1" ht="24.9" customHeight="1">
      <c r="A18" s="1059"/>
      <c r="B18" s="1058"/>
      <c r="C18" s="952">
        <v>2019</v>
      </c>
      <c r="D18" s="152"/>
      <c r="E18" s="306">
        <v>25.9</v>
      </c>
      <c r="F18" s="229"/>
      <c r="G18" s="306">
        <v>32.5</v>
      </c>
      <c r="H18" s="148"/>
      <c r="I18" s="168">
        <v>30.4</v>
      </c>
      <c r="J18" s="267"/>
      <c r="K18" s="306">
        <v>35.700000000000003</v>
      </c>
      <c r="L18" s="267"/>
      <c r="M18" s="306">
        <v>8.3000000000000007</v>
      </c>
      <c r="N18" s="267"/>
      <c r="O18" s="306">
        <v>10.4</v>
      </c>
    </row>
    <row r="19" spans="1:15" s="88" customFormat="1" ht="24.9" customHeight="1">
      <c r="A19" s="1059"/>
      <c r="B19" s="136"/>
      <c r="C19" s="952">
        <v>2022</v>
      </c>
      <c r="D19" s="109"/>
      <c r="E19" s="307">
        <v>25.6</v>
      </c>
      <c r="F19" s="308"/>
      <c r="G19" s="307">
        <v>32.200000000000003</v>
      </c>
      <c r="H19" s="149"/>
      <c r="I19" s="307">
        <v>30.8</v>
      </c>
      <c r="J19" s="308"/>
      <c r="K19" s="307">
        <v>35.799999999999997</v>
      </c>
      <c r="L19" s="267"/>
      <c r="M19" s="307">
        <v>7.3</v>
      </c>
      <c r="N19" s="308"/>
      <c r="O19" s="307">
        <v>8.5114828694159481</v>
      </c>
    </row>
    <row r="20" spans="1:15" s="89" customFormat="1" ht="30" customHeight="1">
      <c r="A20" s="1059"/>
      <c r="B20" s="311"/>
      <c r="C20" s="952"/>
      <c r="D20" s="129"/>
      <c r="E20" s="232"/>
      <c r="F20" s="232"/>
      <c r="G20" s="271"/>
      <c r="H20" s="142"/>
      <c r="I20" s="142"/>
      <c r="J20" s="142"/>
      <c r="K20" s="142"/>
      <c r="L20" s="142"/>
      <c r="M20" s="142"/>
      <c r="N20" s="142"/>
      <c r="O20" s="143"/>
    </row>
    <row r="21" spans="1:15" s="89" customFormat="1" ht="24.9" customHeight="1">
      <c r="A21" s="1059"/>
      <c r="B21" s="1058" t="s">
        <v>207</v>
      </c>
      <c r="C21" s="952">
        <v>2016</v>
      </c>
      <c r="D21" s="109"/>
      <c r="E21" s="306">
        <v>8.9</v>
      </c>
      <c r="F21" s="232"/>
      <c r="G21" s="306">
        <v>9.1</v>
      </c>
      <c r="H21" s="148"/>
      <c r="I21" s="168">
        <v>10.6</v>
      </c>
      <c r="J21" s="267"/>
      <c r="K21" s="306">
        <v>10.1</v>
      </c>
      <c r="L21" s="267"/>
      <c r="M21" s="306">
        <v>2.5</v>
      </c>
      <c r="N21" s="267"/>
      <c r="O21" s="306">
        <v>2.6</v>
      </c>
    </row>
    <row r="22" spans="1:15" s="89" customFormat="1" ht="24.9" customHeight="1">
      <c r="A22" s="1059"/>
      <c r="B22" s="1058"/>
      <c r="C22" s="952">
        <v>2019</v>
      </c>
      <c r="D22" s="109"/>
      <c r="E22" s="306">
        <v>8.1999999999999993</v>
      </c>
      <c r="F22" s="232"/>
      <c r="G22" s="306">
        <v>8.5</v>
      </c>
      <c r="H22" s="148"/>
      <c r="I22" s="168">
        <v>9.6999999999999993</v>
      </c>
      <c r="J22" s="136"/>
      <c r="K22" s="306">
        <v>9.4</v>
      </c>
      <c r="L22" s="136"/>
      <c r="M22" s="306">
        <v>2.2000000000000002</v>
      </c>
      <c r="N22" s="136"/>
      <c r="O22" s="306">
        <v>2.6</v>
      </c>
    </row>
    <row r="23" spans="1:15" s="89" customFormat="1" ht="24.9" customHeight="1">
      <c r="A23" s="1059"/>
      <c r="B23" s="311"/>
      <c r="C23" s="952">
        <v>2022</v>
      </c>
      <c r="D23" s="129"/>
      <c r="E23" s="307">
        <v>7.7</v>
      </c>
      <c r="F23" s="308"/>
      <c r="G23" s="307">
        <v>8.1</v>
      </c>
      <c r="H23" s="149"/>
      <c r="I23" s="307">
        <v>9.1999999999999993</v>
      </c>
      <c r="J23" s="308"/>
      <c r="K23" s="307">
        <v>9</v>
      </c>
      <c r="L23" s="142"/>
      <c r="M23" s="307">
        <v>2.2000000000000002</v>
      </c>
      <c r="N23" s="308"/>
      <c r="O23" s="307">
        <v>2.2123333656142132</v>
      </c>
    </row>
    <row r="24" spans="1:15" s="89" customFormat="1" ht="30" customHeight="1">
      <c r="A24" s="1059"/>
      <c r="B24" s="311"/>
      <c r="C24" s="952"/>
      <c r="D24" s="129"/>
      <c r="E24" s="307"/>
      <c r="F24" s="308"/>
      <c r="G24" s="307"/>
      <c r="H24" s="312"/>
      <c r="I24" s="307"/>
      <c r="J24" s="308"/>
      <c r="K24" s="307"/>
      <c r="L24" s="142"/>
      <c r="M24" s="307"/>
      <c r="N24" s="308"/>
      <c r="O24" s="307"/>
    </row>
    <row r="25" spans="1:15" s="89" customFormat="1" ht="24.9" customHeight="1">
      <c r="A25" s="1059"/>
      <c r="B25" s="1027" t="s">
        <v>208</v>
      </c>
      <c r="C25" s="952">
        <v>2016</v>
      </c>
      <c r="D25" s="129"/>
      <c r="E25" s="306">
        <v>1.3</v>
      </c>
      <c r="F25" s="232"/>
      <c r="G25" s="306">
        <v>0.9</v>
      </c>
      <c r="H25" s="142"/>
      <c r="I25" s="168">
        <v>1.1000000000000001</v>
      </c>
      <c r="J25" s="142"/>
      <c r="K25" s="306">
        <v>0.7</v>
      </c>
      <c r="L25" s="142"/>
      <c r="M25" s="307">
        <v>2</v>
      </c>
      <c r="N25" s="142"/>
      <c r="O25" s="306">
        <v>1.9</v>
      </c>
    </row>
    <row r="26" spans="1:15" s="89" customFormat="1" ht="24.9" customHeight="1">
      <c r="A26" s="1059"/>
      <c r="B26" s="1027"/>
      <c r="C26" s="952">
        <v>2019</v>
      </c>
      <c r="D26" s="129"/>
      <c r="E26" s="168">
        <v>0.9</v>
      </c>
      <c r="F26" s="232"/>
      <c r="G26" s="168">
        <v>0.6</v>
      </c>
      <c r="H26" s="142"/>
      <c r="I26" s="168">
        <v>0.8</v>
      </c>
      <c r="J26" s="142"/>
      <c r="K26" s="168">
        <v>0.5</v>
      </c>
      <c r="L26" s="142"/>
      <c r="M26" s="168">
        <v>1.2</v>
      </c>
      <c r="N26" s="142"/>
      <c r="O26" s="168">
        <v>1.1000000000000001</v>
      </c>
    </row>
    <row r="27" spans="1:15" s="89" customFormat="1" ht="24.9" customHeight="1">
      <c r="A27" s="1059"/>
      <c r="B27" s="129"/>
      <c r="C27" s="952">
        <v>2022</v>
      </c>
      <c r="D27" s="129"/>
      <c r="E27" s="307">
        <v>0.3</v>
      </c>
      <c r="F27" s="308"/>
      <c r="G27" s="307">
        <v>0.2</v>
      </c>
      <c r="H27" s="312"/>
      <c r="I27" s="307">
        <v>0.3</v>
      </c>
      <c r="J27" s="308"/>
      <c r="K27" s="307">
        <v>0.2</v>
      </c>
      <c r="L27" s="142"/>
      <c r="M27" s="307">
        <v>0.6</v>
      </c>
      <c r="N27" s="308"/>
      <c r="O27" s="307">
        <v>0.54162176598062173</v>
      </c>
    </row>
    <row r="28" spans="1:15" s="89" customFormat="1" ht="24.9" customHeight="1" thickBot="1">
      <c r="A28" s="1059"/>
      <c r="B28" s="189"/>
      <c r="C28" s="947"/>
      <c r="D28" s="189"/>
      <c r="E28" s="246"/>
      <c r="F28" s="246"/>
      <c r="G28" s="247"/>
      <c r="H28" s="274"/>
      <c r="I28" s="274"/>
      <c r="J28" s="274"/>
      <c r="K28" s="274"/>
      <c r="L28" s="274"/>
      <c r="M28" s="274"/>
      <c r="N28" s="274"/>
      <c r="O28" s="104"/>
    </row>
    <row r="29" spans="1:15" s="89" customFormat="1" ht="18.899999999999999" customHeight="1">
      <c r="A29" s="1059"/>
      <c r="B29" s="249"/>
      <c r="C29" s="912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</row>
    <row r="30" spans="1:15" s="89" customFormat="1" ht="18.899999999999999" customHeight="1">
      <c r="A30" s="1059"/>
      <c r="B30" s="1027" t="s">
        <v>202</v>
      </c>
      <c r="C30" s="1027"/>
      <c r="D30" s="1027"/>
      <c r="E30" s="1027"/>
      <c r="F30" s="1027"/>
      <c r="G30" s="1027"/>
      <c r="H30" s="1027"/>
      <c r="I30" s="1027"/>
      <c r="J30" s="1027"/>
      <c r="K30" s="249"/>
      <c r="L30" s="249"/>
      <c r="M30" s="249"/>
      <c r="N30" s="249"/>
    </row>
    <row r="31" spans="1:15" s="89" customFormat="1" ht="18.899999999999999" customHeight="1">
      <c r="A31" s="1059"/>
      <c r="B31" s="1027"/>
      <c r="C31" s="1027"/>
      <c r="D31" s="1027"/>
      <c r="E31" s="1027"/>
      <c r="F31" s="1027"/>
      <c r="G31" s="1027"/>
      <c r="H31" s="1027"/>
      <c r="I31" s="1027"/>
      <c r="J31" s="1027"/>
      <c r="K31" s="142"/>
      <c r="L31" s="142"/>
      <c r="M31" s="142"/>
      <c r="N31" s="142"/>
    </row>
    <row r="32" spans="1:15" s="89" customFormat="1" ht="27.75" customHeight="1">
      <c r="A32" s="1059"/>
      <c r="B32" s="1022" t="s">
        <v>201</v>
      </c>
      <c r="C32" s="1022"/>
      <c r="D32" s="1022"/>
      <c r="E32" s="1022"/>
      <c r="F32" s="1022"/>
      <c r="G32" s="1022"/>
      <c r="H32" s="1022"/>
      <c r="I32" s="141"/>
      <c r="J32" s="141"/>
      <c r="K32" s="141"/>
      <c r="L32" s="141"/>
      <c r="M32" s="141"/>
      <c r="N32" s="141"/>
    </row>
    <row r="33" spans="1:14" s="89" customFormat="1" ht="24.9" customHeight="1">
      <c r="A33" s="1059"/>
      <c r="B33" s="1022"/>
      <c r="C33" s="1022"/>
      <c r="D33" s="1022"/>
      <c r="E33" s="1022"/>
      <c r="F33" s="1022"/>
      <c r="G33" s="1022"/>
      <c r="H33" s="1022"/>
      <c r="I33" s="142"/>
      <c r="J33" s="142"/>
      <c r="K33" s="140"/>
      <c r="L33" s="140"/>
      <c r="M33" s="140"/>
      <c r="N33" s="140"/>
    </row>
    <row r="34" spans="1:14" ht="24.9" customHeight="1">
      <c r="A34" s="1059"/>
      <c r="B34" s="1053"/>
      <c r="C34" s="1053"/>
      <c r="D34" s="1053"/>
      <c r="E34" s="1053"/>
      <c r="F34" s="1053"/>
      <c r="G34" s="1053"/>
      <c r="H34" s="1053"/>
      <c r="I34" s="1053"/>
      <c r="J34" s="1053"/>
      <c r="K34" s="1053"/>
      <c r="L34" s="1053"/>
      <c r="M34" s="1053"/>
      <c r="N34" s="49"/>
    </row>
    <row r="35" spans="1:14" ht="24.9" customHeight="1">
      <c r="A35" s="1059"/>
      <c r="B35" s="1047"/>
      <c r="C35" s="1047"/>
      <c r="D35" s="1047"/>
      <c r="E35" s="1047"/>
      <c r="F35" s="1047"/>
      <c r="G35" s="1047"/>
      <c r="H35" s="1047"/>
      <c r="I35" s="1047"/>
      <c r="J35" s="1047"/>
      <c r="K35" s="1047"/>
      <c r="L35" s="1047"/>
      <c r="M35" s="1047"/>
      <c r="N35" s="47"/>
    </row>
    <row r="36" spans="1:14" ht="16.5" customHeight="1">
      <c r="A36" s="1059"/>
      <c r="B36" s="14"/>
      <c r="C36" s="55"/>
      <c r="D36" s="14"/>
      <c r="E36" s="14"/>
      <c r="F36" s="14"/>
      <c r="G36" s="24"/>
      <c r="H36" s="52"/>
      <c r="I36" s="52"/>
      <c r="J36" s="52"/>
      <c r="K36" s="41"/>
      <c r="L36" s="41"/>
      <c r="M36" s="42"/>
      <c r="N36" s="42"/>
    </row>
    <row r="37" spans="1:14" ht="20.100000000000001" customHeight="1">
      <c r="A37" s="1059"/>
      <c r="B37" s="46"/>
      <c r="C37" s="56"/>
      <c r="D37" s="46"/>
      <c r="E37" s="4"/>
      <c r="F37" s="4"/>
      <c r="G37" s="24"/>
      <c r="H37" s="53"/>
      <c r="I37" s="23"/>
      <c r="J37" s="23"/>
      <c r="K37" s="53"/>
      <c r="L37" s="53"/>
      <c r="M37" s="53"/>
      <c r="N37" s="53"/>
    </row>
    <row r="38" spans="1:14" ht="15" customHeight="1">
      <c r="A38" s="93"/>
      <c r="B38" s="26"/>
      <c r="C38" s="58"/>
      <c r="D38" s="26"/>
      <c r="E38" s="27"/>
      <c r="F38" s="27"/>
      <c r="G38" s="28"/>
      <c r="H38" s="29"/>
      <c r="I38" s="2"/>
      <c r="J38" s="2"/>
      <c r="K38" s="2"/>
      <c r="L38" s="10"/>
      <c r="M38" s="2"/>
      <c r="N38" s="2"/>
    </row>
    <row r="39" spans="1:14" ht="10.5" customHeight="1">
      <c r="A39" s="93"/>
      <c r="B39" s="30"/>
      <c r="C39" s="59"/>
      <c r="D39" s="30"/>
      <c r="E39" s="27"/>
      <c r="F39" s="27"/>
      <c r="G39" s="28"/>
      <c r="H39" s="29"/>
      <c r="I39" s="2"/>
      <c r="J39" s="2"/>
      <c r="K39" s="2"/>
      <c r="L39" s="11"/>
      <c r="M39" s="2"/>
      <c r="N39" s="2"/>
    </row>
    <row r="40" spans="1:14" ht="12" customHeight="1">
      <c r="A40" s="93"/>
      <c r="B40" s="31"/>
      <c r="C40" s="60"/>
      <c r="D40" s="31"/>
      <c r="E40" s="32"/>
      <c r="F40" s="32"/>
      <c r="G40" s="33"/>
      <c r="H40" s="34"/>
      <c r="I40" s="15"/>
      <c r="J40" s="15"/>
      <c r="K40" s="15"/>
      <c r="L40" s="2"/>
      <c r="M40" s="2"/>
      <c r="N40" s="2"/>
    </row>
    <row r="41" spans="1:14" ht="12" customHeight="1">
      <c r="A41" s="93"/>
      <c r="B41" s="35"/>
      <c r="C41" s="61"/>
      <c r="D41" s="35"/>
      <c r="E41" s="36"/>
      <c r="F41" s="36"/>
      <c r="G41" s="37"/>
      <c r="H41" s="38"/>
      <c r="I41" s="15"/>
      <c r="J41" s="15"/>
      <c r="K41" s="15"/>
      <c r="L41" s="2"/>
      <c r="M41" s="2"/>
      <c r="N41" s="2"/>
    </row>
    <row r="42" spans="1:14" ht="11.25" customHeight="1">
      <c r="A42" s="93"/>
      <c r="B42" s="35"/>
      <c r="C42" s="61"/>
      <c r="D42" s="35"/>
      <c r="E42" s="39"/>
      <c r="F42" s="39"/>
      <c r="G42" s="39"/>
      <c r="H42" s="40"/>
      <c r="I42" s="16"/>
      <c r="J42" s="16"/>
      <c r="K42" s="16"/>
      <c r="L42" s="2"/>
      <c r="M42" s="2"/>
      <c r="N42" s="2"/>
    </row>
    <row r="43" spans="1:14" ht="11.25" customHeight="1">
      <c r="A43" s="48"/>
      <c r="B43" s="25"/>
      <c r="C43" s="62"/>
      <c r="D43" s="25"/>
      <c r="E43" s="11"/>
      <c r="F43" s="11"/>
      <c r="G43" s="17"/>
      <c r="H43" s="20"/>
      <c r="I43" s="16"/>
      <c r="J43" s="16"/>
      <c r="K43" s="16"/>
      <c r="L43" s="2"/>
      <c r="M43" s="2"/>
      <c r="N43" s="2"/>
    </row>
    <row r="44" spans="1:14">
      <c r="B44" s="1"/>
      <c r="D44" s="1"/>
      <c r="E44" s="1"/>
      <c r="F44" s="1"/>
      <c r="G44" s="1"/>
      <c r="I44" s="1"/>
      <c r="J44" s="1"/>
      <c r="K44" s="1"/>
      <c r="L44" s="1"/>
      <c r="M44" s="1"/>
      <c r="N44" s="1"/>
    </row>
    <row r="45" spans="1:14">
      <c r="B45" s="1"/>
      <c r="D45" s="1"/>
      <c r="E45" s="1"/>
      <c r="F45" s="1"/>
      <c r="G45" s="1"/>
      <c r="I45" s="1"/>
      <c r="J45" s="1"/>
      <c r="K45" s="1"/>
      <c r="L45" s="1"/>
      <c r="M45" s="1"/>
      <c r="N45" s="1"/>
    </row>
    <row r="46" spans="1:14">
      <c r="B46" s="1"/>
      <c r="D46" s="1"/>
      <c r="E46" s="1"/>
      <c r="F46" s="1"/>
      <c r="G46" s="1"/>
      <c r="H46" s="22"/>
      <c r="I46" s="1"/>
      <c r="J46" s="1"/>
      <c r="K46" s="18"/>
      <c r="L46" s="18"/>
      <c r="M46" s="18"/>
      <c r="N46" s="18"/>
    </row>
    <row r="47" spans="1:14" ht="14.4">
      <c r="B47" s="1"/>
      <c r="D47" s="1"/>
      <c r="E47" s="11"/>
      <c r="F47" s="11"/>
      <c r="G47" s="17"/>
      <c r="H47" s="19"/>
      <c r="I47" s="2"/>
      <c r="J47" s="2"/>
      <c r="K47" s="2"/>
      <c r="L47" s="2"/>
      <c r="M47" s="2"/>
      <c r="N47" s="2"/>
    </row>
  </sheetData>
  <mergeCells count="21">
    <mergeCell ref="O9:O10"/>
    <mergeCell ref="B30:J31"/>
    <mergeCell ref="A2:A37"/>
    <mergeCell ref="B32:H33"/>
    <mergeCell ref="B34:M34"/>
    <mergeCell ref="B2:O2"/>
    <mergeCell ref="B8:B10"/>
    <mergeCell ref="B35:M35"/>
    <mergeCell ref="E5:G7"/>
    <mergeCell ref="I5:K7"/>
    <mergeCell ref="M5:O7"/>
    <mergeCell ref="C7:C10"/>
    <mergeCell ref="E9:E10"/>
    <mergeCell ref="G9:G10"/>
    <mergeCell ref="B3:O3"/>
    <mergeCell ref="I9:I10"/>
    <mergeCell ref="K9:K10"/>
    <mergeCell ref="M9:M10"/>
    <mergeCell ref="B17:B18"/>
    <mergeCell ref="B21:B22"/>
    <mergeCell ref="B25:B2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6462-3C55-4631-993C-79B03C7A4769}">
  <sheetPr>
    <tabColor rgb="FFFF66FF"/>
  </sheetPr>
  <dimension ref="A1:AN54"/>
  <sheetViews>
    <sheetView view="pageBreakPreview" zoomScale="80" zoomScaleNormal="60" zoomScaleSheetLayoutView="80" workbookViewId="0">
      <selection activeCell="Q33" sqref="Q33"/>
    </sheetView>
  </sheetViews>
  <sheetFormatPr defaultColWidth="9.109375" defaultRowHeight="13.2"/>
  <cols>
    <col min="1" max="1" width="2.77734375" style="12" customWidth="1"/>
    <col min="2" max="2" width="4.6640625" style="64" customWidth="1"/>
    <col min="3" max="3" width="62.77734375" style="8" customWidth="1"/>
    <col min="4" max="4" width="15.77734375" style="8" customWidth="1"/>
    <col min="5" max="5" width="1.6640625" style="8" customWidth="1"/>
    <col min="6" max="6" width="13.77734375" style="8" customWidth="1"/>
    <col min="7" max="7" width="13.77734375" style="21" customWidth="1"/>
    <col min="8" max="10" width="13.77734375" style="9" customWidth="1"/>
    <col min="11" max="11" width="1.6640625" style="9" customWidth="1"/>
    <col min="12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s="89" customFormat="1" ht="15" customHeight="1">
      <c r="A1" s="1025"/>
      <c r="B1" s="1048" t="s">
        <v>425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</row>
    <row r="2" spans="1:40" s="89" customFormat="1" ht="15" customHeight="1">
      <c r="A2" s="1025"/>
      <c r="B2" s="1114" t="s">
        <v>426</v>
      </c>
      <c r="C2" s="1114"/>
      <c r="D2" s="1114"/>
      <c r="E2" s="1114"/>
      <c r="F2" s="1114"/>
      <c r="G2" s="1114"/>
      <c r="H2" s="1114"/>
      <c r="I2" s="1114"/>
      <c r="J2" s="1114"/>
      <c r="K2" s="1114"/>
      <c r="L2" s="1114"/>
    </row>
    <row r="3" spans="1:40" s="105" customFormat="1" ht="12" customHeight="1" thickBot="1">
      <c r="A3" s="1025"/>
      <c r="B3" s="637"/>
      <c r="C3" s="196"/>
      <c r="D3" s="196"/>
      <c r="E3" s="196"/>
      <c r="F3" s="196"/>
      <c r="G3" s="398"/>
      <c r="H3" s="466"/>
      <c r="I3" s="141"/>
      <c r="J3" s="141"/>
      <c r="K3" s="141"/>
      <c r="L3" s="141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</row>
    <row r="4" spans="1:40" s="89" customFormat="1" ht="19.95" customHeight="1">
      <c r="A4" s="1025"/>
      <c r="B4" s="638"/>
      <c r="C4" s="294"/>
      <c r="D4" s="1026">
        <v>2022</v>
      </c>
      <c r="E4" s="1026"/>
      <c r="F4" s="1026"/>
      <c r="G4" s="1026"/>
      <c r="H4" s="1026"/>
      <c r="I4" s="1026"/>
      <c r="J4" s="1026"/>
      <c r="K4" s="1026"/>
      <c r="L4" s="1026"/>
    </row>
    <row r="5" spans="1:40" s="89" customFormat="1" ht="15" customHeight="1">
      <c r="A5" s="1025"/>
      <c r="B5" s="1151" t="s">
        <v>304</v>
      </c>
      <c r="C5" s="1151"/>
      <c r="D5" s="639"/>
      <c r="E5" s="639"/>
      <c r="F5" s="1146" t="s">
        <v>305</v>
      </c>
      <c r="G5" s="1146"/>
      <c r="H5" s="1146"/>
      <c r="I5" s="1146"/>
      <c r="J5" s="1146"/>
      <c r="K5" s="640"/>
      <c r="L5" s="640"/>
    </row>
    <row r="6" spans="1:40" s="89" customFormat="1" ht="15" customHeight="1">
      <c r="A6" s="1025"/>
      <c r="B6" s="1151"/>
      <c r="C6" s="1151"/>
      <c r="D6" s="1077" t="s">
        <v>209</v>
      </c>
      <c r="E6" s="676"/>
      <c r="F6" s="1147"/>
      <c r="G6" s="1147"/>
      <c r="H6" s="1147"/>
      <c r="I6" s="1147"/>
      <c r="J6" s="1147"/>
      <c r="K6" s="641"/>
      <c r="L6" s="1148" t="s">
        <v>306</v>
      </c>
    </row>
    <row r="7" spans="1:40" s="89" customFormat="1" ht="15" customHeight="1">
      <c r="A7" s="1025"/>
      <c r="B7" s="1151"/>
      <c r="C7" s="1151"/>
      <c r="D7" s="1077"/>
      <c r="E7" s="331"/>
      <c r="F7" s="642" t="s">
        <v>1</v>
      </c>
      <c r="G7" s="642" t="s">
        <v>0</v>
      </c>
      <c r="H7" s="642" t="s">
        <v>3</v>
      </c>
      <c r="I7" s="642" t="s">
        <v>5</v>
      </c>
      <c r="J7" s="642" t="s">
        <v>6</v>
      </c>
      <c r="K7" s="331"/>
      <c r="L7" s="1148"/>
    </row>
    <row r="8" spans="1:40" s="466" customFormat="1" ht="15" customHeight="1">
      <c r="A8" s="1025"/>
      <c r="B8" s="1151"/>
      <c r="C8" s="1151"/>
      <c r="D8" s="671"/>
      <c r="E8" s="671"/>
      <c r="F8" s="643" t="s">
        <v>2</v>
      </c>
      <c r="G8" s="644"/>
      <c r="H8" s="645" t="s">
        <v>4</v>
      </c>
      <c r="I8" s="646" t="s">
        <v>7</v>
      </c>
      <c r="J8" s="383" t="s">
        <v>8</v>
      </c>
      <c r="K8" s="383"/>
      <c r="L8" s="1149"/>
      <c r="P8" s="361"/>
    </row>
    <row r="9" spans="1:40" s="89" customFormat="1" ht="19.95" customHeight="1" thickBot="1">
      <c r="A9" s="1025"/>
      <c r="B9" s="647"/>
      <c r="C9" s="648"/>
      <c r="D9" s="1069" t="s">
        <v>15</v>
      </c>
      <c r="E9" s="1069"/>
      <c r="F9" s="1069"/>
      <c r="G9" s="1069"/>
      <c r="H9" s="1069"/>
      <c r="I9" s="1069"/>
      <c r="J9" s="1069"/>
      <c r="K9" s="1069"/>
      <c r="L9" s="1069"/>
    </row>
    <row r="10" spans="1:40" s="89" customFormat="1" ht="15" customHeight="1">
      <c r="A10" s="1025"/>
      <c r="B10" s="637"/>
      <c r="C10" s="649"/>
      <c r="D10" s="1153"/>
      <c r="E10" s="1153"/>
      <c r="F10" s="1153"/>
      <c r="G10" s="1153"/>
      <c r="H10" s="1153"/>
      <c r="I10" s="1153"/>
      <c r="J10" s="1153"/>
      <c r="K10" s="1153"/>
      <c r="L10" s="1153"/>
    </row>
    <row r="11" spans="1:40" s="89" customFormat="1" ht="15" customHeight="1">
      <c r="A11" s="1025"/>
      <c r="B11" s="667">
        <v>6</v>
      </c>
      <c r="C11" s="301" t="s">
        <v>148</v>
      </c>
      <c r="D11" s="694">
        <v>141</v>
      </c>
      <c r="E11" s="695"/>
      <c r="F11" s="694">
        <v>143</v>
      </c>
      <c r="G11" s="694">
        <v>123</v>
      </c>
      <c r="H11" s="694">
        <v>189</v>
      </c>
      <c r="I11" s="694">
        <v>169</v>
      </c>
      <c r="J11" s="694">
        <v>101</v>
      </c>
      <c r="K11" s="657"/>
      <c r="L11" s="694">
        <v>95</v>
      </c>
      <c r="M11" s="141"/>
    </row>
    <row r="12" spans="1:40" s="88" customFormat="1" ht="15" customHeight="1">
      <c r="A12" s="1025"/>
      <c r="B12" s="667"/>
      <c r="C12" s="696" t="s">
        <v>149</v>
      </c>
      <c r="D12" s="693"/>
      <c r="E12" s="697"/>
      <c r="F12" s="657"/>
      <c r="G12" s="657"/>
      <c r="H12" s="657"/>
      <c r="I12" s="657"/>
      <c r="J12" s="657"/>
      <c r="K12" s="693"/>
      <c r="L12" s="693"/>
      <c r="M12" s="692"/>
    </row>
    <row r="13" spans="1:40" s="88" customFormat="1" ht="15" customHeight="1">
      <c r="A13" s="1025"/>
      <c r="B13" s="667">
        <v>7</v>
      </c>
      <c r="C13" s="301" t="s">
        <v>150</v>
      </c>
      <c r="D13" s="694">
        <v>584.02857530654137</v>
      </c>
      <c r="E13" s="698"/>
      <c r="F13" s="694">
        <v>598</v>
      </c>
      <c r="G13" s="694">
        <v>565</v>
      </c>
      <c r="H13" s="694">
        <v>685</v>
      </c>
      <c r="I13" s="694">
        <v>607</v>
      </c>
      <c r="J13" s="694">
        <v>514</v>
      </c>
      <c r="K13" s="699"/>
      <c r="L13" s="694">
        <v>344</v>
      </c>
      <c r="M13" s="692"/>
    </row>
    <row r="14" spans="1:40" s="88" customFormat="1" ht="15" customHeight="1">
      <c r="A14" s="1025"/>
      <c r="B14" s="667"/>
      <c r="C14" s="696" t="s">
        <v>151</v>
      </c>
      <c r="D14" s="693"/>
      <c r="E14" s="697"/>
      <c r="F14" s="657"/>
      <c r="G14" s="657"/>
      <c r="H14" s="657"/>
      <c r="I14" s="657"/>
      <c r="J14" s="657"/>
      <c r="K14" s="693"/>
      <c r="L14" s="693"/>
      <c r="M14" s="692"/>
    </row>
    <row r="15" spans="1:40" s="88" customFormat="1" ht="15" customHeight="1">
      <c r="A15" s="1025"/>
      <c r="B15" s="667">
        <v>8</v>
      </c>
      <c r="C15" s="301" t="s">
        <v>169</v>
      </c>
      <c r="D15" s="694">
        <v>337.35792391646385</v>
      </c>
      <c r="E15" s="700"/>
      <c r="F15" s="694">
        <v>345</v>
      </c>
      <c r="G15" s="694">
        <v>321</v>
      </c>
      <c r="H15" s="694">
        <v>400</v>
      </c>
      <c r="I15" s="694">
        <v>372</v>
      </c>
      <c r="J15" s="694">
        <v>255</v>
      </c>
      <c r="K15" s="693"/>
      <c r="L15" s="694">
        <v>217</v>
      </c>
      <c r="M15" s="692"/>
    </row>
    <row r="16" spans="1:40" s="88" customFormat="1" ht="15" customHeight="1">
      <c r="A16" s="1025"/>
      <c r="B16" s="667"/>
      <c r="C16" s="696" t="s">
        <v>170</v>
      </c>
      <c r="D16" s="693"/>
      <c r="E16" s="698"/>
      <c r="F16" s="657"/>
      <c r="G16" s="657"/>
      <c r="H16" s="657"/>
      <c r="I16" s="657"/>
      <c r="J16" s="657"/>
      <c r="K16" s="693"/>
      <c r="L16" s="693"/>
      <c r="M16" s="692"/>
    </row>
    <row r="17" spans="1:13" s="88" customFormat="1" ht="15" customHeight="1">
      <c r="A17" s="1025"/>
      <c r="B17" s="667">
        <v>9</v>
      </c>
      <c r="C17" s="301" t="s">
        <v>171</v>
      </c>
      <c r="D17" s="694">
        <v>155.91695626925011</v>
      </c>
      <c r="E17" s="698"/>
      <c r="F17" s="694">
        <v>160</v>
      </c>
      <c r="G17" s="694">
        <v>137</v>
      </c>
      <c r="H17" s="694">
        <v>219</v>
      </c>
      <c r="I17" s="694">
        <v>166</v>
      </c>
      <c r="J17" s="694">
        <v>106</v>
      </c>
      <c r="K17" s="699"/>
      <c r="L17" s="694">
        <v>88</v>
      </c>
      <c r="M17" s="692"/>
    </row>
    <row r="18" spans="1:13" s="88" customFormat="1" ht="15" customHeight="1">
      <c r="A18" s="1025"/>
      <c r="B18" s="667"/>
      <c r="C18" s="696" t="s">
        <v>172</v>
      </c>
      <c r="D18" s="693"/>
      <c r="E18" s="698"/>
      <c r="F18" s="657"/>
      <c r="G18" s="657"/>
      <c r="H18" s="657"/>
      <c r="I18" s="657"/>
      <c r="J18" s="657"/>
      <c r="K18" s="693"/>
      <c r="L18" s="693"/>
      <c r="M18" s="692"/>
    </row>
    <row r="19" spans="1:13" s="88" customFormat="1" ht="15" customHeight="1">
      <c r="A19" s="1025"/>
      <c r="B19" s="667">
        <v>10</v>
      </c>
      <c r="C19" s="301" t="s">
        <v>173</v>
      </c>
      <c r="D19" s="694">
        <v>68.12224949796807</v>
      </c>
      <c r="E19" s="698"/>
      <c r="F19" s="694">
        <v>69</v>
      </c>
      <c r="G19" s="694">
        <v>63</v>
      </c>
      <c r="H19" s="694">
        <v>82</v>
      </c>
      <c r="I19" s="694">
        <v>80</v>
      </c>
      <c r="J19" s="694">
        <v>38</v>
      </c>
      <c r="K19" s="693"/>
      <c r="L19" s="694">
        <v>56</v>
      </c>
      <c r="M19" s="692"/>
    </row>
    <row r="20" spans="1:13" s="88" customFormat="1" ht="15" customHeight="1">
      <c r="A20" s="1025"/>
      <c r="B20" s="667"/>
      <c r="C20" s="696" t="s">
        <v>174</v>
      </c>
      <c r="D20" s="693"/>
      <c r="E20" s="700"/>
      <c r="F20" s="657"/>
      <c r="G20" s="657"/>
      <c r="H20" s="657"/>
      <c r="I20" s="657"/>
      <c r="J20" s="657"/>
      <c r="K20" s="693"/>
      <c r="L20" s="693"/>
      <c r="M20" s="692"/>
    </row>
    <row r="21" spans="1:13" s="88" customFormat="1" ht="15" customHeight="1">
      <c r="A21" s="1025"/>
      <c r="B21" s="667">
        <v>11</v>
      </c>
      <c r="C21" s="301" t="s">
        <v>175</v>
      </c>
      <c r="D21" s="694">
        <v>831.10439347240208</v>
      </c>
      <c r="E21" s="698"/>
      <c r="F21" s="694">
        <v>845</v>
      </c>
      <c r="G21" s="694">
        <v>780</v>
      </c>
      <c r="H21" s="694">
        <v>1010</v>
      </c>
      <c r="I21" s="694">
        <v>884</v>
      </c>
      <c r="J21" s="694">
        <v>633</v>
      </c>
      <c r="K21" s="699"/>
      <c r="L21" s="694">
        <v>592</v>
      </c>
      <c r="M21" s="692"/>
    </row>
    <row r="22" spans="1:13" s="88" customFormat="1" ht="15" customHeight="1">
      <c r="A22" s="1025"/>
      <c r="B22" s="667"/>
      <c r="C22" s="696" t="s">
        <v>176</v>
      </c>
      <c r="D22" s="693"/>
      <c r="E22" s="698"/>
      <c r="F22" s="657"/>
      <c r="G22" s="657"/>
      <c r="H22" s="657"/>
      <c r="I22" s="657"/>
      <c r="J22" s="657"/>
      <c r="K22" s="693"/>
      <c r="L22" s="693"/>
      <c r="M22" s="692"/>
    </row>
    <row r="23" spans="1:13" s="88" customFormat="1" ht="15" customHeight="1">
      <c r="A23" s="1025"/>
      <c r="B23" s="667"/>
      <c r="C23" s="263" t="s">
        <v>152</v>
      </c>
      <c r="D23" s="694">
        <v>663.92688917704038</v>
      </c>
      <c r="E23" s="698"/>
      <c r="F23" s="694">
        <v>675</v>
      </c>
      <c r="G23" s="694">
        <v>631</v>
      </c>
      <c r="H23" s="694">
        <v>787</v>
      </c>
      <c r="I23" s="694">
        <v>695</v>
      </c>
      <c r="J23" s="694">
        <v>528</v>
      </c>
      <c r="K23" s="693"/>
      <c r="L23" s="694">
        <v>478</v>
      </c>
      <c r="M23" s="692"/>
    </row>
    <row r="24" spans="1:13" s="88" customFormat="1" ht="15" customHeight="1">
      <c r="A24" s="1025"/>
      <c r="B24" s="667"/>
      <c r="C24" s="336" t="s">
        <v>153</v>
      </c>
      <c r="D24" s="693"/>
      <c r="E24" s="698"/>
      <c r="F24" s="657"/>
      <c r="G24" s="657"/>
      <c r="H24" s="657"/>
      <c r="I24" s="657"/>
      <c r="J24" s="657"/>
      <c r="K24" s="693"/>
      <c r="L24" s="693"/>
      <c r="M24" s="692"/>
    </row>
    <row r="25" spans="1:13" s="88" customFormat="1" ht="15" customHeight="1">
      <c r="A25" s="1025"/>
      <c r="B25" s="667"/>
      <c r="C25" s="263" t="s">
        <v>154</v>
      </c>
      <c r="D25" s="694">
        <v>125.99914515914806</v>
      </c>
      <c r="E25" s="698"/>
      <c r="F25" s="694">
        <v>128</v>
      </c>
      <c r="G25" s="694">
        <v>113</v>
      </c>
      <c r="H25" s="694">
        <v>162</v>
      </c>
      <c r="I25" s="694">
        <v>147</v>
      </c>
      <c r="J25" s="694">
        <v>87</v>
      </c>
      <c r="K25" s="699"/>
      <c r="L25" s="694">
        <v>96</v>
      </c>
      <c r="M25" s="692"/>
    </row>
    <row r="26" spans="1:13" s="88" customFormat="1" ht="15" customHeight="1">
      <c r="A26" s="1025"/>
      <c r="B26" s="667"/>
      <c r="C26" s="336" t="s">
        <v>155</v>
      </c>
      <c r="D26" s="693"/>
      <c r="E26" s="698"/>
      <c r="F26" s="656"/>
      <c r="G26" s="656"/>
      <c r="H26" s="656"/>
      <c r="I26" s="656"/>
      <c r="J26" s="656"/>
      <c r="K26" s="693"/>
      <c r="L26" s="693"/>
      <c r="M26" s="692"/>
    </row>
    <row r="27" spans="1:13" s="88" customFormat="1" ht="15" customHeight="1">
      <c r="A27" s="1025"/>
      <c r="B27" s="667"/>
      <c r="C27" s="263" t="s">
        <v>156</v>
      </c>
      <c r="D27" s="694">
        <v>41.178359269792807</v>
      </c>
      <c r="E27" s="698"/>
      <c r="F27" s="694">
        <v>43</v>
      </c>
      <c r="G27" s="694">
        <v>36</v>
      </c>
      <c r="H27" s="694">
        <v>61</v>
      </c>
      <c r="I27" s="694">
        <v>42</v>
      </c>
      <c r="J27" s="694">
        <v>19</v>
      </c>
      <c r="K27" s="693"/>
      <c r="L27" s="694">
        <v>18</v>
      </c>
      <c r="M27" s="692"/>
    </row>
    <row r="28" spans="1:13" s="88" customFormat="1" ht="15" customHeight="1">
      <c r="A28" s="1025"/>
      <c r="B28" s="667"/>
      <c r="C28" s="336" t="s">
        <v>157</v>
      </c>
      <c r="D28" s="693"/>
      <c r="E28" s="698"/>
      <c r="F28" s="657"/>
      <c r="G28" s="657"/>
      <c r="H28" s="657"/>
      <c r="I28" s="657"/>
      <c r="J28" s="657"/>
      <c r="K28" s="693"/>
      <c r="L28" s="693"/>
      <c r="M28" s="692"/>
    </row>
    <row r="29" spans="1:13" s="88" customFormat="1" ht="15" customHeight="1">
      <c r="A29" s="1025"/>
      <c r="B29" s="667">
        <v>12</v>
      </c>
      <c r="C29" s="301" t="s">
        <v>177</v>
      </c>
      <c r="D29" s="701">
        <v>207.85455634536797</v>
      </c>
      <c r="E29" s="702"/>
      <c r="F29" s="701">
        <v>210</v>
      </c>
      <c r="G29" s="701">
        <v>173</v>
      </c>
      <c r="H29" s="701">
        <v>294</v>
      </c>
      <c r="I29" s="701">
        <v>259</v>
      </c>
      <c r="J29" s="701">
        <v>186</v>
      </c>
      <c r="K29" s="703"/>
      <c r="L29" s="701">
        <v>164</v>
      </c>
      <c r="M29" s="692"/>
    </row>
    <row r="30" spans="1:13" s="88" customFormat="1" ht="15" customHeight="1">
      <c r="A30" s="1025"/>
      <c r="B30" s="667"/>
      <c r="C30" s="696" t="s">
        <v>178</v>
      </c>
      <c r="D30" s="693"/>
      <c r="E30" s="698"/>
      <c r="F30" s="657"/>
      <c r="G30" s="657"/>
      <c r="H30" s="657"/>
      <c r="I30" s="657"/>
      <c r="J30" s="657"/>
      <c r="K30" s="693"/>
      <c r="L30" s="693"/>
      <c r="M30" s="692"/>
    </row>
    <row r="31" spans="1:13" s="88" customFormat="1" ht="15" customHeight="1">
      <c r="A31" s="1025"/>
      <c r="B31" s="667">
        <v>13</v>
      </c>
      <c r="C31" s="1058" t="s">
        <v>179</v>
      </c>
      <c r="D31" s="694">
        <v>313.97048503189103</v>
      </c>
      <c r="E31" s="269"/>
      <c r="F31" s="694">
        <v>320</v>
      </c>
      <c r="G31" s="694">
        <v>301</v>
      </c>
      <c r="H31" s="694">
        <v>373</v>
      </c>
      <c r="I31" s="694">
        <v>313</v>
      </c>
      <c r="J31" s="694">
        <v>246</v>
      </c>
      <c r="K31" s="657"/>
      <c r="L31" s="694">
        <v>214</v>
      </c>
      <c r="M31" s="692"/>
    </row>
    <row r="32" spans="1:13" s="88" customFormat="1" ht="15" customHeight="1">
      <c r="A32" s="1025"/>
      <c r="B32" s="136"/>
      <c r="C32" s="1058"/>
      <c r="D32" s="657"/>
      <c r="E32" s="269"/>
      <c r="F32" s="657"/>
      <c r="G32" s="657"/>
      <c r="H32" s="657"/>
      <c r="I32" s="657"/>
      <c r="J32" s="657"/>
      <c r="K32" s="657"/>
      <c r="L32" s="657"/>
      <c r="M32" s="692"/>
    </row>
    <row r="33" spans="1:13" s="88" customFormat="1" ht="15" customHeight="1">
      <c r="A33" s="1025"/>
      <c r="B33" s="136"/>
      <c r="C33" s="1152" t="s">
        <v>180</v>
      </c>
      <c r="D33" s="693"/>
      <c r="E33" s="698"/>
      <c r="F33" s="693"/>
      <c r="G33" s="693"/>
      <c r="H33" s="693"/>
      <c r="I33" s="693"/>
      <c r="J33" s="693"/>
      <c r="K33" s="693"/>
      <c r="L33" s="693"/>
      <c r="M33" s="692"/>
    </row>
    <row r="34" spans="1:13" s="88" customFormat="1" ht="15" customHeight="1">
      <c r="A34" s="1025"/>
      <c r="B34" s="136"/>
      <c r="C34" s="1152"/>
      <c r="D34" s="692"/>
      <c r="E34" s="692"/>
      <c r="F34" s="692"/>
      <c r="G34" s="692"/>
      <c r="H34" s="692"/>
      <c r="I34" s="692"/>
      <c r="J34" s="692"/>
      <c r="K34" s="692"/>
      <c r="L34" s="692"/>
      <c r="M34" s="692"/>
    </row>
    <row r="35" spans="1:13" s="88" customFormat="1" ht="15" customHeight="1">
      <c r="A35" s="1025"/>
      <c r="B35" s="136"/>
      <c r="C35" s="304"/>
      <c r="D35" s="694"/>
      <c r="E35" s="698"/>
      <c r="F35" s="694"/>
      <c r="G35" s="694"/>
      <c r="H35" s="694"/>
      <c r="I35" s="694"/>
      <c r="J35" s="694"/>
      <c r="K35" s="693"/>
      <c r="L35" s="694"/>
      <c r="M35" s="692"/>
    </row>
    <row r="36" spans="1:13" s="88" customFormat="1" ht="15" customHeight="1">
      <c r="A36" s="1025"/>
      <c r="B36" s="136"/>
      <c r="C36" s="634" t="s">
        <v>158</v>
      </c>
      <c r="D36" s="704">
        <v>5149.6647560028523</v>
      </c>
      <c r="E36" s="705"/>
      <c r="F36" s="704">
        <v>5231</v>
      </c>
      <c r="G36" s="704">
        <v>4773</v>
      </c>
      <c r="H36" s="704">
        <v>6350</v>
      </c>
      <c r="I36" s="704">
        <v>5546</v>
      </c>
      <c r="J36" s="704">
        <v>4161</v>
      </c>
      <c r="K36" s="706"/>
      <c r="L36" s="704">
        <v>3800</v>
      </c>
      <c r="M36" s="692"/>
    </row>
    <row r="37" spans="1:13" s="88" customFormat="1" ht="15" customHeight="1">
      <c r="A37" s="1025"/>
      <c r="B37" s="136"/>
      <c r="C37" s="634" t="s">
        <v>181</v>
      </c>
      <c r="D37" s="150"/>
      <c r="E37" s="707"/>
      <c r="F37" s="150"/>
      <c r="G37" s="150"/>
      <c r="H37" s="150"/>
      <c r="I37" s="150"/>
      <c r="J37" s="150"/>
      <c r="K37" s="150"/>
      <c r="L37" s="150"/>
    </row>
    <row r="38" spans="1:13" s="89" customFormat="1" ht="15" customHeight="1">
      <c r="A38" s="1025"/>
      <c r="C38" s="390" t="s">
        <v>159</v>
      </c>
      <c r="D38" s="708"/>
      <c r="E38" s="707"/>
      <c r="F38" s="704"/>
      <c r="G38" s="704"/>
      <c r="H38" s="704"/>
      <c r="I38" s="704"/>
      <c r="J38" s="704"/>
      <c r="K38" s="150"/>
      <c r="L38" s="708"/>
    </row>
    <row r="39" spans="1:13" s="89" customFormat="1" ht="15" customHeight="1">
      <c r="A39" s="1025"/>
      <c r="B39" s="637"/>
      <c r="C39" s="363" t="s">
        <v>182</v>
      </c>
      <c r="D39" s="709"/>
      <c r="E39" s="709"/>
      <c r="F39" s="343"/>
      <c r="G39" s="540"/>
      <c r="H39" s="141"/>
      <c r="I39" s="141"/>
      <c r="J39" s="141"/>
      <c r="K39" s="141"/>
      <c r="L39" s="141"/>
    </row>
    <row r="40" spans="1:13" s="89" customFormat="1" ht="15" customHeight="1" thickBot="1">
      <c r="A40" s="1025"/>
      <c r="B40" s="335"/>
      <c r="C40" s="580"/>
      <c r="D40" s="411"/>
      <c r="E40" s="411"/>
      <c r="F40" s="411"/>
      <c r="G40" s="661"/>
      <c r="H40" s="155"/>
      <c r="I40" s="155"/>
      <c r="J40" s="155"/>
      <c r="K40" s="155"/>
      <c r="L40" s="632"/>
    </row>
    <row r="41" spans="1:13" s="89" customFormat="1" ht="15" customHeight="1">
      <c r="A41" s="1025"/>
      <c r="B41" s="136"/>
      <c r="C41" s="521"/>
      <c r="D41" s="633"/>
      <c r="E41" s="633"/>
      <c r="F41" s="633"/>
      <c r="G41" s="677"/>
      <c r="H41" s="463"/>
      <c r="I41" s="463"/>
      <c r="J41" s="438"/>
      <c r="K41" s="438"/>
      <c r="L41" s="141"/>
    </row>
    <row r="42" spans="1:13" s="89" customFormat="1" ht="15" customHeight="1">
      <c r="A42" s="1025"/>
      <c r="B42" s="673" t="s">
        <v>183</v>
      </c>
      <c r="C42" s="521"/>
      <c r="D42" s="633"/>
      <c r="E42" s="633"/>
      <c r="F42" s="633"/>
      <c r="G42" s="677"/>
      <c r="H42" s="463"/>
      <c r="I42" s="463"/>
      <c r="J42" s="438"/>
      <c r="K42" s="438"/>
      <c r="L42" s="141"/>
    </row>
    <row r="43" spans="1:13" s="89" customFormat="1" ht="15" customHeight="1">
      <c r="A43" s="1025"/>
      <c r="B43" s="437" t="s">
        <v>184</v>
      </c>
      <c r="C43" s="521"/>
      <c r="D43" s="633"/>
      <c r="E43" s="633"/>
      <c r="F43" s="633"/>
      <c r="G43" s="677"/>
      <c r="H43" s="463"/>
      <c r="I43" s="463"/>
      <c r="J43" s="438"/>
      <c r="K43" s="438"/>
      <c r="L43" s="141"/>
    </row>
    <row r="44" spans="1:13" s="89" customFormat="1" ht="15" customHeight="1">
      <c r="A44" s="1025"/>
      <c r="B44" s="136"/>
      <c r="C44" s="521"/>
      <c r="D44" s="633"/>
      <c r="E44" s="633"/>
      <c r="F44" s="633"/>
      <c r="G44" s="677"/>
      <c r="H44" s="463"/>
      <c r="I44" s="463"/>
      <c r="J44" s="438"/>
      <c r="K44" s="438"/>
      <c r="L44" s="141"/>
    </row>
    <row r="45" spans="1:13" s="89" customFormat="1" ht="15" customHeight="1">
      <c r="A45" s="1025"/>
      <c r="B45" s="634" t="s">
        <v>26</v>
      </c>
      <c r="C45" s="635"/>
      <c r="D45" s="636"/>
      <c r="E45" s="636"/>
      <c r="F45" s="636"/>
      <c r="G45" s="666"/>
      <c r="H45" s="463"/>
      <c r="I45" s="463"/>
      <c r="J45" s="438"/>
      <c r="K45" s="438"/>
      <c r="L45" s="141"/>
    </row>
    <row r="46" spans="1:13" s="89" customFormat="1" ht="15" customHeight="1">
      <c r="A46" s="1025"/>
      <c r="B46" s="390" t="s">
        <v>27</v>
      </c>
      <c r="C46" s="635"/>
      <c r="D46" s="443"/>
      <c r="E46" s="443"/>
      <c r="F46" s="443"/>
      <c r="G46" s="674"/>
      <c r="H46" s="361"/>
      <c r="I46" s="361"/>
      <c r="J46" s="662"/>
      <c r="K46" s="662"/>
      <c r="L46" s="141"/>
    </row>
    <row r="47" spans="1:13" s="89" customFormat="1" ht="15" customHeight="1">
      <c r="A47" s="1025"/>
      <c r="B47" s="637"/>
      <c r="C47" s="672"/>
      <c r="D47" s="630"/>
      <c r="E47" s="630"/>
      <c r="F47" s="630"/>
      <c r="G47" s="668"/>
      <c r="H47" s="361"/>
      <c r="I47" s="361"/>
      <c r="J47" s="662"/>
      <c r="K47" s="662"/>
      <c r="L47" s="141"/>
    </row>
    <row r="48" spans="1:13" s="89" customFormat="1" ht="15" customHeight="1">
      <c r="A48" s="1025"/>
      <c r="B48" s="136"/>
      <c r="G48" s="540"/>
    </row>
    <row r="49" spans="1:12" s="89" customFormat="1" ht="12.75" customHeight="1">
      <c r="A49" s="1025"/>
      <c r="B49" s="136"/>
      <c r="G49" s="540"/>
    </row>
    <row r="50" spans="1:12" s="89" customFormat="1" ht="12.75" customHeight="1">
      <c r="A50" s="1025"/>
      <c r="B50" s="136"/>
      <c r="G50" s="631"/>
      <c r="I50" s="468"/>
      <c r="J50" s="468"/>
      <c r="K50" s="468"/>
      <c r="L50" s="468"/>
    </row>
    <row r="51" spans="1:12" ht="14.25" customHeight="1">
      <c r="C51" s="1"/>
      <c r="D51" s="11"/>
      <c r="E51" s="11"/>
      <c r="F51" s="17"/>
      <c r="G51" s="19"/>
      <c r="H51" s="2"/>
      <c r="I51" s="2"/>
      <c r="J51" s="2"/>
      <c r="K51" s="2"/>
      <c r="L51" s="2"/>
    </row>
    <row r="52" spans="1:12" ht="12.75" customHeight="1"/>
    <row r="53" spans="1:12" ht="12.75" customHeight="1"/>
    <row r="54" spans="1:12" ht="12.75" customHeight="1"/>
  </sheetData>
  <mergeCells count="12">
    <mergeCell ref="C31:C32"/>
    <mergeCell ref="C33:C34"/>
    <mergeCell ref="A1:A50"/>
    <mergeCell ref="B1:L1"/>
    <mergeCell ref="B2:L2"/>
    <mergeCell ref="D4:L4"/>
    <mergeCell ref="B5:C8"/>
    <mergeCell ref="F5:J6"/>
    <mergeCell ref="D6:D7"/>
    <mergeCell ref="L6:L8"/>
    <mergeCell ref="D9:L9"/>
    <mergeCell ref="D10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33CCCC"/>
  </sheetPr>
  <dimension ref="A1:AM54"/>
  <sheetViews>
    <sheetView view="pageBreakPreview" zoomScale="80" zoomScaleNormal="70" zoomScaleSheetLayoutView="80" workbookViewId="0">
      <selection activeCell="C33" sqref="C33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5.77734375" style="8" customWidth="1"/>
    <col min="4" max="4" width="13.77734375" style="8" customWidth="1"/>
    <col min="5" max="5" width="1.6640625" style="8" customWidth="1"/>
    <col min="6" max="6" width="14.33203125" style="8" customWidth="1"/>
    <col min="7" max="7" width="14.33203125" style="21" customWidth="1"/>
    <col min="8" max="10" width="14.3320312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244" customFormat="1" ht="15" customHeight="1">
      <c r="A1" s="1025"/>
      <c r="B1" s="1048" t="s">
        <v>427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244" customFormat="1" ht="15" customHeight="1">
      <c r="A2" s="1025"/>
      <c r="B2" s="1114" t="s">
        <v>428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2" customHeight="1" thickBot="1">
      <c r="A3" s="1025"/>
      <c r="B3" s="637"/>
      <c r="C3" s="196"/>
      <c r="D3" s="196"/>
      <c r="E3" s="196"/>
      <c r="F3" s="196"/>
      <c r="G3" s="398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638"/>
      <c r="C4" s="294"/>
      <c r="D4" s="1026">
        <v>2019</v>
      </c>
      <c r="E4" s="1026"/>
      <c r="F4" s="1026"/>
      <c r="G4" s="1026"/>
      <c r="H4" s="1026"/>
      <c r="I4" s="1026"/>
      <c r="J4" s="1026"/>
      <c r="K4" s="1026"/>
    </row>
    <row r="5" spans="1:39" s="89" customFormat="1" ht="15" customHeight="1">
      <c r="A5" s="1025"/>
      <c r="B5" s="1151" t="s">
        <v>304</v>
      </c>
      <c r="C5" s="1151"/>
      <c r="D5" s="639"/>
      <c r="E5" s="639"/>
      <c r="F5" s="1146" t="s">
        <v>305</v>
      </c>
      <c r="G5" s="1146"/>
      <c r="H5" s="1146"/>
      <c r="I5" s="1146"/>
      <c r="J5" s="1146"/>
      <c r="K5" s="640"/>
    </row>
    <row r="6" spans="1:39" s="89" customFormat="1" ht="15" customHeight="1">
      <c r="A6" s="1025"/>
      <c r="B6" s="1151"/>
      <c r="C6" s="1151"/>
      <c r="D6" s="1077" t="s">
        <v>209</v>
      </c>
      <c r="E6" s="676"/>
      <c r="F6" s="1147"/>
      <c r="G6" s="1147"/>
      <c r="H6" s="1147"/>
      <c r="I6" s="1147"/>
      <c r="J6" s="1147"/>
      <c r="K6" s="1148" t="s">
        <v>306</v>
      </c>
    </row>
    <row r="7" spans="1:39" s="89" customFormat="1" ht="15" customHeight="1">
      <c r="A7" s="1025"/>
      <c r="B7" s="1151"/>
      <c r="C7" s="1151"/>
      <c r="D7" s="1077"/>
      <c r="E7" s="331"/>
      <c r="F7" s="642" t="s">
        <v>1</v>
      </c>
      <c r="G7" s="642" t="s">
        <v>0</v>
      </c>
      <c r="H7" s="642" t="s">
        <v>3</v>
      </c>
      <c r="I7" s="642" t="s">
        <v>5</v>
      </c>
      <c r="J7" s="642" t="s">
        <v>6</v>
      </c>
      <c r="K7" s="1148"/>
    </row>
    <row r="8" spans="1:39" s="466" customFormat="1" ht="15" customHeight="1">
      <c r="A8" s="1025"/>
      <c r="B8" s="1151"/>
      <c r="C8" s="1151"/>
      <c r="D8" s="671"/>
      <c r="E8" s="671"/>
      <c r="F8" s="643" t="s">
        <v>2</v>
      </c>
      <c r="G8" s="644"/>
      <c r="H8" s="645" t="s">
        <v>4</v>
      </c>
      <c r="I8" s="646" t="s">
        <v>7</v>
      </c>
      <c r="J8" s="383" t="s">
        <v>8</v>
      </c>
      <c r="K8" s="1149"/>
      <c r="O8" s="361"/>
    </row>
    <row r="9" spans="1:39" s="89" customFormat="1" ht="19.95" customHeight="1" thickBot="1">
      <c r="A9" s="1025"/>
      <c r="B9" s="647"/>
      <c r="C9" s="648"/>
      <c r="D9" s="1069" t="s">
        <v>16</v>
      </c>
      <c r="E9" s="1069"/>
      <c r="F9" s="1069"/>
      <c r="G9" s="1069"/>
      <c r="H9" s="1069"/>
      <c r="I9" s="1069"/>
      <c r="J9" s="1069"/>
      <c r="K9" s="1069"/>
    </row>
    <row r="10" spans="1:39" s="89" customFormat="1" ht="15" customHeight="1">
      <c r="A10" s="1025"/>
      <c r="B10" s="637"/>
      <c r="C10" s="649"/>
      <c r="D10" s="1145"/>
      <c r="E10" s="1145"/>
      <c r="F10" s="1145"/>
      <c r="G10" s="1145"/>
      <c r="H10" s="1145"/>
      <c r="I10" s="1145"/>
      <c r="J10" s="1145"/>
      <c r="K10" s="1145"/>
    </row>
    <row r="11" spans="1:39" s="89" customFormat="1" ht="15" customHeight="1">
      <c r="A11" s="1025"/>
      <c r="B11" s="670">
        <v>1</v>
      </c>
      <c r="C11" s="517" t="s">
        <v>119</v>
      </c>
      <c r="D11" s="710">
        <v>16.921404023590366</v>
      </c>
      <c r="E11" s="269"/>
      <c r="F11" s="710">
        <v>16.84677849590226</v>
      </c>
      <c r="G11" s="710">
        <v>18.656036443493683</v>
      </c>
      <c r="H11" s="710">
        <v>13.831123858862032</v>
      </c>
      <c r="I11" s="710">
        <v>15.275981924754042</v>
      </c>
      <c r="J11" s="710">
        <v>21.922589255256263</v>
      </c>
      <c r="K11" s="711">
        <v>17.956966458624922</v>
      </c>
    </row>
    <row r="12" spans="1:39" s="88" customFormat="1" ht="15" customHeight="1">
      <c r="A12" s="1025"/>
      <c r="B12" s="670"/>
      <c r="C12" s="518" t="s">
        <v>120</v>
      </c>
      <c r="D12" s="306"/>
      <c r="E12" s="306"/>
      <c r="F12" s="306"/>
      <c r="G12" s="306"/>
      <c r="H12" s="306"/>
      <c r="I12" s="306"/>
      <c r="J12" s="306"/>
      <c r="K12" s="699"/>
    </row>
    <row r="13" spans="1:39" s="88" customFormat="1" ht="15" customHeight="1">
      <c r="A13" s="1025"/>
      <c r="B13" s="670"/>
      <c r="C13" s="392" t="s">
        <v>121</v>
      </c>
      <c r="D13" s="710">
        <v>0.91492895371615723</v>
      </c>
      <c r="E13" s="269"/>
      <c r="F13" s="710">
        <v>0.89232693769437355</v>
      </c>
      <c r="G13" s="710">
        <v>1.0073327491007775</v>
      </c>
      <c r="H13" s="710">
        <v>0.69563859376404358</v>
      </c>
      <c r="I13" s="710">
        <v>0.77446075449566698</v>
      </c>
      <c r="J13" s="710">
        <v>1.7263968701460426</v>
      </c>
      <c r="K13" s="710">
        <v>1.2285722802475245</v>
      </c>
    </row>
    <row r="14" spans="1:39" s="88" customFormat="1" ht="15" customHeight="1">
      <c r="A14" s="1025"/>
      <c r="B14" s="670"/>
      <c r="C14" s="390" t="s">
        <v>122</v>
      </c>
      <c r="D14" s="306"/>
      <c r="E14" s="306"/>
      <c r="F14" s="306"/>
      <c r="G14" s="306"/>
      <c r="H14" s="306"/>
      <c r="I14" s="306"/>
      <c r="J14" s="306"/>
      <c r="K14" s="699"/>
    </row>
    <row r="15" spans="1:39" s="88" customFormat="1" ht="15" customHeight="1">
      <c r="A15" s="1025"/>
      <c r="B15" s="670"/>
      <c r="C15" s="634" t="s">
        <v>123</v>
      </c>
      <c r="D15" s="710">
        <v>2.3425527517321902</v>
      </c>
      <c r="E15" s="269"/>
      <c r="F15" s="710">
        <v>2.3368253658597817</v>
      </c>
      <c r="G15" s="710">
        <v>2.6204638794064499</v>
      </c>
      <c r="H15" s="710">
        <v>1.8517681951359695</v>
      </c>
      <c r="I15" s="710">
        <v>2.13033837417797</v>
      </c>
      <c r="J15" s="710">
        <v>3.2149448929075661</v>
      </c>
      <c r="K15" s="711">
        <v>2.4220304565353175</v>
      </c>
    </row>
    <row r="16" spans="1:39" s="88" customFormat="1" ht="15" customHeight="1">
      <c r="A16" s="1025"/>
      <c r="B16" s="670"/>
      <c r="C16" s="390" t="s">
        <v>124</v>
      </c>
      <c r="D16" s="306"/>
      <c r="E16" s="306"/>
      <c r="F16" s="306"/>
      <c r="G16" s="306"/>
      <c r="H16" s="306"/>
      <c r="I16" s="306"/>
      <c r="J16" s="306"/>
      <c r="K16" s="699"/>
    </row>
    <row r="17" spans="1:11" s="88" customFormat="1" ht="15" customHeight="1">
      <c r="A17" s="1025"/>
      <c r="B17" s="670"/>
      <c r="C17" s="634" t="s">
        <v>125</v>
      </c>
      <c r="D17" s="710">
        <v>2.3048406417433314</v>
      </c>
      <c r="E17" s="269"/>
      <c r="F17" s="710">
        <v>2.2914066781360884</v>
      </c>
      <c r="G17" s="710">
        <v>2.5888484947210455</v>
      </c>
      <c r="H17" s="710">
        <v>1.9066366518562878</v>
      </c>
      <c r="I17" s="710">
        <v>1.615954013501919</v>
      </c>
      <c r="J17" s="710">
        <v>3.1935446125986857</v>
      </c>
      <c r="K17" s="710">
        <v>2.4912608721425524</v>
      </c>
    </row>
    <row r="18" spans="1:11" s="88" customFormat="1" ht="15" customHeight="1">
      <c r="A18" s="1025"/>
      <c r="B18" s="670"/>
      <c r="C18" s="390" t="s">
        <v>126</v>
      </c>
      <c r="D18" s="306"/>
      <c r="E18" s="306"/>
      <c r="F18" s="306"/>
      <c r="G18" s="306"/>
      <c r="H18" s="306"/>
      <c r="I18" s="306"/>
      <c r="J18" s="306"/>
      <c r="K18" s="699"/>
    </row>
    <row r="19" spans="1:11" s="88" customFormat="1" ht="15" customHeight="1">
      <c r="A19" s="1025"/>
      <c r="B19" s="670"/>
      <c r="C19" s="634" t="s">
        <v>127</v>
      </c>
      <c r="D19" s="710">
        <v>3.6567204453639111</v>
      </c>
      <c r="E19" s="269"/>
      <c r="F19" s="710">
        <v>3.6716517905641353</v>
      </c>
      <c r="G19" s="710">
        <v>4.121765995511856</v>
      </c>
      <c r="H19" s="710">
        <v>2.9224331481964758</v>
      </c>
      <c r="I19" s="710">
        <v>3.3198647006216491</v>
      </c>
      <c r="J19" s="710">
        <v>4.3358486129711498</v>
      </c>
      <c r="K19" s="711">
        <v>3.4495213718965445</v>
      </c>
    </row>
    <row r="20" spans="1:11" s="88" customFormat="1" ht="15" customHeight="1">
      <c r="A20" s="1025"/>
      <c r="B20" s="670"/>
      <c r="C20" s="390" t="s">
        <v>128</v>
      </c>
      <c r="D20" s="306"/>
      <c r="E20" s="306"/>
      <c r="F20" s="306"/>
      <c r="G20" s="306"/>
      <c r="H20" s="306"/>
      <c r="I20" s="306"/>
      <c r="J20" s="306"/>
      <c r="K20" s="699"/>
    </row>
    <row r="21" spans="1:11" s="88" customFormat="1" ht="15" customHeight="1">
      <c r="A21" s="1025"/>
      <c r="B21" s="670"/>
      <c r="C21" s="634" t="s">
        <v>129</v>
      </c>
      <c r="D21" s="710">
        <v>1.024125284242877</v>
      </c>
      <c r="E21" s="262"/>
      <c r="F21" s="710">
        <v>1.0165627239640864</v>
      </c>
      <c r="G21" s="710">
        <v>1.0830913278688601</v>
      </c>
      <c r="H21" s="710">
        <v>0.87504536522827903</v>
      </c>
      <c r="I21" s="710">
        <v>1.0617243037018089</v>
      </c>
      <c r="J21" s="710">
        <v>1.3550279219951522</v>
      </c>
      <c r="K21" s="710">
        <v>1.1290693105034424</v>
      </c>
    </row>
    <row r="22" spans="1:11" s="88" customFormat="1" ht="15" customHeight="1">
      <c r="A22" s="1025"/>
      <c r="B22" s="670"/>
      <c r="C22" s="390" t="s">
        <v>130</v>
      </c>
      <c r="D22" s="306"/>
      <c r="E22" s="306"/>
      <c r="F22" s="306"/>
      <c r="G22" s="306"/>
      <c r="H22" s="306"/>
      <c r="I22" s="306"/>
      <c r="J22" s="306"/>
      <c r="K22" s="699"/>
    </row>
    <row r="23" spans="1:11" s="88" customFormat="1" ht="15" customHeight="1">
      <c r="A23" s="1025"/>
      <c r="B23" s="670"/>
      <c r="C23" s="634" t="s">
        <v>131</v>
      </c>
      <c r="D23" s="710">
        <v>0.48843041795687364</v>
      </c>
      <c r="E23" s="269"/>
      <c r="F23" s="710">
        <v>0.48452374583777441</v>
      </c>
      <c r="G23" s="710">
        <v>0.50809889613744852</v>
      </c>
      <c r="H23" s="710">
        <v>0.42243079585418108</v>
      </c>
      <c r="I23" s="710">
        <v>0.54596944446124984</v>
      </c>
      <c r="J23" s="710">
        <v>0.58953134706267074</v>
      </c>
      <c r="K23" s="711">
        <v>0.54264246868366417</v>
      </c>
    </row>
    <row r="24" spans="1:11" s="88" customFormat="1" ht="15" customHeight="1">
      <c r="A24" s="1025"/>
      <c r="B24" s="670"/>
      <c r="C24" s="390" t="s">
        <v>132</v>
      </c>
      <c r="D24" s="306"/>
      <c r="E24" s="306"/>
      <c r="F24" s="306"/>
      <c r="G24" s="306"/>
      <c r="H24" s="306"/>
      <c r="I24" s="306"/>
      <c r="J24" s="306"/>
      <c r="K24" s="699"/>
    </row>
    <row r="25" spans="1:11" s="88" customFormat="1" ht="15" customHeight="1">
      <c r="A25" s="1025"/>
      <c r="B25" s="670"/>
      <c r="C25" s="634" t="s">
        <v>133</v>
      </c>
      <c r="D25" s="710">
        <v>1.013776934851105</v>
      </c>
      <c r="E25" s="269"/>
      <c r="F25" s="710">
        <v>1.0178381934997707</v>
      </c>
      <c r="G25" s="710">
        <v>1.0456504340958457</v>
      </c>
      <c r="H25" s="710">
        <v>1.00409027216028</v>
      </c>
      <c r="I25" s="710">
        <v>0.86969861284124406</v>
      </c>
      <c r="J25" s="710">
        <v>1.1357177318326555</v>
      </c>
      <c r="K25" s="710">
        <v>0.95741972002335807</v>
      </c>
    </row>
    <row r="26" spans="1:11" s="88" customFormat="1" ht="15" customHeight="1">
      <c r="A26" s="1025"/>
      <c r="B26" s="670"/>
      <c r="C26" s="390" t="s">
        <v>134</v>
      </c>
      <c r="D26" s="306"/>
      <c r="E26" s="306"/>
      <c r="F26" s="306"/>
      <c r="G26" s="306" t="s">
        <v>185</v>
      </c>
      <c r="H26" s="306"/>
      <c r="I26" s="306"/>
      <c r="J26" s="306"/>
      <c r="K26" s="699"/>
    </row>
    <row r="27" spans="1:11" s="88" customFormat="1" ht="15" customHeight="1">
      <c r="A27" s="1025"/>
      <c r="B27" s="670"/>
      <c r="C27" s="634" t="s">
        <v>135</v>
      </c>
      <c r="D27" s="710">
        <v>1.8453433853407493</v>
      </c>
      <c r="E27" s="269"/>
      <c r="F27" s="710">
        <v>1.8241145522300797</v>
      </c>
      <c r="G27" s="710">
        <v>1.9801142469672339</v>
      </c>
      <c r="H27" s="710">
        <v>1.5178607023038493</v>
      </c>
      <c r="I27" s="710">
        <v>1.8668221759810013</v>
      </c>
      <c r="J27" s="710">
        <v>2.1725038758409752</v>
      </c>
      <c r="K27" s="711">
        <v>2.1399313472634613</v>
      </c>
    </row>
    <row r="28" spans="1:11" s="88" customFormat="1" ht="15" customHeight="1">
      <c r="A28" s="1025"/>
      <c r="B28" s="670"/>
      <c r="C28" s="390" t="s">
        <v>136</v>
      </c>
      <c r="D28" s="269"/>
      <c r="E28" s="269"/>
      <c r="F28" s="306"/>
      <c r="G28" s="306"/>
      <c r="H28" s="306"/>
      <c r="I28" s="306"/>
      <c r="J28" s="306"/>
      <c r="K28" s="306"/>
    </row>
    <row r="29" spans="1:11" s="88" customFormat="1" ht="15" customHeight="1">
      <c r="A29" s="1025"/>
      <c r="B29" s="670"/>
      <c r="C29" s="634" t="s">
        <v>137</v>
      </c>
      <c r="D29" s="710">
        <v>0.58152500208731939</v>
      </c>
      <c r="E29" s="269"/>
      <c r="F29" s="710">
        <v>0.57781383672361575</v>
      </c>
      <c r="G29" s="710">
        <v>0.63456563783120801</v>
      </c>
      <c r="H29" s="710">
        <v>0.47943473974131057</v>
      </c>
      <c r="I29" s="710">
        <v>0.54731570689593945</v>
      </c>
      <c r="J29" s="710">
        <v>0.67118697985929487</v>
      </c>
      <c r="K29" s="710">
        <v>0.63302404751993291</v>
      </c>
    </row>
    <row r="30" spans="1:11" s="88" customFormat="1" ht="15" customHeight="1">
      <c r="A30" s="1025"/>
      <c r="B30" s="670"/>
      <c r="C30" s="390" t="s">
        <v>138</v>
      </c>
      <c r="D30" s="269"/>
      <c r="E30" s="269"/>
      <c r="F30" s="306"/>
      <c r="G30" s="306"/>
      <c r="H30" s="306"/>
      <c r="I30" s="306"/>
      <c r="J30" s="306"/>
      <c r="K30" s="306"/>
    </row>
    <row r="31" spans="1:11" s="88" customFormat="1" ht="15" customHeight="1">
      <c r="A31" s="1025"/>
      <c r="B31" s="670"/>
      <c r="C31" s="634" t="s">
        <v>139</v>
      </c>
      <c r="D31" s="710">
        <v>1.707655258750072</v>
      </c>
      <c r="E31" s="262"/>
      <c r="F31" s="710">
        <v>1.7088375120224077</v>
      </c>
      <c r="G31" s="710">
        <v>1.9657935252393417</v>
      </c>
      <c r="H31" s="710">
        <v>1.256555534443347</v>
      </c>
      <c r="I31" s="710">
        <v>1.6086372194754106</v>
      </c>
      <c r="J31" s="710">
        <v>1.9576843030585802</v>
      </c>
      <c r="K31" s="711">
        <v>1.691249383769921</v>
      </c>
    </row>
    <row r="32" spans="1:11" s="88" customFormat="1" ht="15" customHeight="1">
      <c r="A32" s="1025"/>
      <c r="B32" s="670"/>
      <c r="C32" s="390" t="s">
        <v>140</v>
      </c>
      <c r="D32" s="269"/>
      <c r="E32" s="269"/>
      <c r="F32" s="306"/>
      <c r="G32" s="306"/>
      <c r="H32" s="306"/>
      <c r="I32" s="306"/>
      <c r="J32" s="306"/>
      <c r="K32" s="306"/>
    </row>
    <row r="33" spans="1:11" s="88" customFormat="1" ht="15" customHeight="1">
      <c r="A33" s="1025"/>
      <c r="B33" s="670"/>
      <c r="C33" s="634" t="s">
        <v>141</v>
      </c>
      <c r="D33" s="710">
        <v>1.041206948155901</v>
      </c>
      <c r="E33" s="269"/>
      <c r="F33" s="710">
        <v>1.0246230456256242</v>
      </c>
      <c r="G33" s="710">
        <v>1.0999689626010563</v>
      </c>
      <c r="H33" s="710">
        <v>0.89911345729436243</v>
      </c>
      <c r="I33" s="710">
        <v>0.93519661485437033</v>
      </c>
      <c r="J33" s="710">
        <v>1.5676998262467015</v>
      </c>
      <c r="K33" s="710">
        <v>1.2713382050955986</v>
      </c>
    </row>
    <row r="34" spans="1:11" s="88" customFormat="1" ht="15" customHeight="1">
      <c r="A34" s="1025"/>
      <c r="B34" s="670"/>
      <c r="C34" s="363" t="s">
        <v>142</v>
      </c>
      <c r="D34" s="269"/>
      <c r="E34" s="269"/>
      <c r="F34" s="306"/>
      <c r="G34" s="306"/>
      <c r="H34" s="306"/>
      <c r="I34" s="306"/>
      <c r="J34" s="306"/>
      <c r="K34" s="306"/>
    </row>
    <row r="35" spans="1:11" s="89" customFormat="1" ht="15" customHeight="1">
      <c r="A35" s="1025"/>
      <c r="B35" s="670">
        <v>2</v>
      </c>
      <c r="C35" s="363" t="s">
        <v>307</v>
      </c>
      <c r="D35" s="710">
        <v>2.2786035736344141</v>
      </c>
      <c r="E35" s="269"/>
      <c r="F35" s="710">
        <v>2.2412080932844267</v>
      </c>
      <c r="G35" s="710">
        <v>1.7396812827037751</v>
      </c>
      <c r="H35" s="710">
        <v>3.0428900142877033</v>
      </c>
      <c r="I35" s="710">
        <v>2.7359336083323029</v>
      </c>
      <c r="J35" s="710">
        <v>1.7843400824477114</v>
      </c>
      <c r="K35" s="711">
        <v>2.7975326303563088</v>
      </c>
    </row>
    <row r="36" spans="1:11" s="89" customFormat="1" ht="15" customHeight="1">
      <c r="A36" s="1025"/>
      <c r="B36" s="716"/>
      <c r="C36" s="363" t="s">
        <v>143</v>
      </c>
      <c r="D36" s="269"/>
      <c r="E36" s="269"/>
      <c r="F36" s="306"/>
      <c r="G36" s="306"/>
      <c r="H36" s="306"/>
      <c r="I36" s="306"/>
      <c r="J36" s="306"/>
      <c r="K36" s="306"/>
    </row>
    <row r="37" spans="1:11" s="89" customFormat="1" ht="15" customHeight="1">
      <c r="A37" s="1025"/>
      <c r="B37" s="670">
        <v>3</v>
      </c>
      <c r="C37" s="244" t="s">
        <v>308</v>
      </c>
      <c r="D37" s="710">
        <v>3.2802246269176263</v>
      </c>
      <c r="E37" s="269"/>
      <c r="F37" s="710">
        <v>3.31707911556733</v>
      </c>
      <c r="G37" s="710">
        <v>3.7191815793176541</v>
      </c>
      <c r="H37" s="710">
        <v>2.643833655394372</v>
      </c>
      <c r="I37" s="710">
        <v>3.0410269000271448</v>
      </c>
      <c r="J37" s="710">
        <v>3.5810190627380138</v>
      </c>
      <c r="K37" s="710">
        <v>2.7688027959363826</v>
      </c>
    </row>
    <row r="38" spans="1:11" s="89" customFormat="1" ht="15" customHeight="1">
      <c r="A38" s="1025"/>
      <c r="B38" s="670"/>
      <c r="C38" s="363" t="s">
        <v>144</v>
      </c>
      <c r="D38" s="262"/>
      <c r="E38" s="262"/>
      <c r="F38" s="262"/>
      <c r="G38" s="262"/>
      <c r="H38" s="262"/>
      <c r="I38" s="262"/>
      <c r="J38" s="262"/>
      <c r="K38" s="262"/>
    </row>
    <row r="39" spans="1:11" s="89" customFormat="1" ht="15" customHeight="1">
      <c r="A39" s="1025"/>
      <c r="B39" s="670">
        <v>4</v>
      </c>
      <c r="C39" s="244" t="s">
        <v>309</v>
      </c>
      <c r="D39" s="710">
        <v>23.166181274787519</v>
      </c>
      <c r="E39" s="269"/>
      <c r="F39" s="710">
        <v>22.790430778522424</v>
      </c>
      <c r="G39" s="710">
        <v>21.453983883384943</v>
      </c>
      <c r="H39" s="710">
        <v>24.906064792235856</v>
      </c>
      <c r="I39" s="710">
        <v>23.971363548511274</v>
      </c>
      <c r="J39" s="710">
        <v>24.566179533181291</v>
      </c>
      <c r="K39" s="711">
        <v>28.38039028520063</v>
      </c>
    </row>
    <row r="40" spans="1:11" s="89" customFormat="1" ht="15" customHeight="1">
      <c r="A40" s="1025"/>
      <c r="B40" s="670"/>
      <c r="C40" s="363" t="s">
        <v>145</v>
      </c>
      <c r="D40" s="306"/>
      <c r="E40" s="306"/>
      <c r="F40" s="306"/>
      <c r="G40" s="712"/>
      <c r="H40" s="712"/>
      <c r="I40" s="264"/>
      <c r="J40" s="264"/>
      <c r="K40" s="264"/>
    </row>
    <row r="41" spans="1:11" s="89" customFormat="1" ht="15" customHeight="1">
      <c r="A41" s="1025"/>
      <c r="B41" s="670">
        <v>5</v>
      </c>
      <c r="C41" s="713" t="s">
        <v>146</v>
      </c>
      <c r="D41" s="710">
        <v>4.366852571835997</v>
      </c>
      <c r="E41" s="269"/>
      <c r="F41" s="710">
        <v>4.4379636775561266</v>
      </c>
      <c r="G41" s="710">
        <v>4.6402250156962328</v>
      </c>
      <c r="H41" s="710">
        <v>4.2048210132374297</v>
      </c>
      <c r="I41" s="710">
        <v>3.9985184609778104</v>
      </c>
      <c r="J41" s="710">
        <v>3.2935405526664194</v>
      </c>
      <c r="K41" s="710">
        <v>3.3800590163447275</v>
      </c>
    </row>
    <row r="42" spans="1:11" s="122" customFormat="1" ht="15" customHeight="1">
      <c r="A42" s="1025"/>
      <c r="B42" s="673"/>
      <c r="C42" s="679" t="s">
        <v>147</v>
      </c>
      <c r="D42" s="659"/>
      <c r="E42" s="659"/>
      <c r="F42" s="659"/>
      <c r="G42" s="714"/>
      <c r="H42" s="659"/>
      <c r="I42" s="659"/>
      <c r="J42" s="659"/>
      <c r="K42" s="715"/>
    </row>
    <row r="43" spans="1:11" s="89" customFormat="1" ht="15" customHeight="1" thickBot="1">
      <c r="A43" s="1025"/>
      <c r="B43" s="335"/>
      <c r="C43" s="580"/>
      <c r="D43" s="411"/>
      <c r="E43" s="411"/>
      <c r="F43" s="411"/>
      <c r="G43" s="661"/>
      <c r="H43" s="155"/>
      <c r="I43" s="155"/>
      <c r="J43" s="155"/>
      <c r="K43" s="632"/>
    </row>
    <row r="44" spans="1:11" s="89" customFormat="1" ht="15" customHeight="1">
      <c r="A44" s="1025"/>
      <c r="B44" s="136"/>
      <c r="C44" s="521"/>
      <c r="D44" s="633"/>
      <c r="E44" s="633"/>
      <c r="F44" s="633"/>
      <c r="G44" s="677"/>
      <c r="H44" s="463"/>
      <c r="I44" s="463"/>
      <c r="J44" s="438"/>
      <c r="K44" s="141"/>
    </row>
    <row r="45" spans="1:11" s="89" customFormat="1" ht="12" customHeight="1">
      <c r="A45" s="1025"/>
      <c r="B45" s="634" t="s">
        <v>26</v>
      </c>
      <c r="C45" s="635"/>
      <c r="D45" s="636"/>
      <c r="E45" s="636"/>
      <c r="F45" s="636"/>
      <c r="G45" s="666"/>
      <c r="H45" s="463"/>
      <c r="I45" s="463"/>
      <c r="J45" s="438"/>
      <c r="K45" s="141"/>
    </row>
    <row r="46" spans="1:11" s="89" customFormat="1" ht="12" customHeight="1">
      <c r="A46" s="1025"/>
      <c r="B46" s="390" t="s">
        <v>27</v>
      </c>
      <c r="C46" s="635"/>
      <c r="D46" s="443"/>
      <c r="E46" s="443"/>
      <c r="F46" s="443"/>
      <c r="G46" s="674"/>
      <c r="H46" s="361"/>
      <c r="I46" s="361"/>
      <c r="J46" s="662"/>
      <c r="K46" s="141"/>
    </row>
    <row r="47" spans="1:11" s="89" customFormat="1" ht="15" customHeight="1">
      <c r="A47" s="1025"/>
      <c r="B47" s="637"/>
      <c r="C47" s="672"/>
      <c r="D47" s="630"/>
      <c r="E47" s="630"/>
      <c r="F47" s="630"/>
      <c r="G47" s="668"/>
      <c r="H47" s="361"/>
      <c r="I47" s="361"/>
      <c r="J47" s="662"/>
      <c r="K47" s="141"/>
    </row>
    <row r="48" spans="1:11" s="89" customFormat="1" ht="15" customHeight="1">
      <c r="A48" s="1025"/>
      <c r="B48" s="136"/>
      <c r="G48" s="540"/>
    </row>
    <row r="49" spans="1:11" s="89" customFormat="1" ht="12.75" customHeight="1">
      <c r="A49" s="1025"/>
      <c r="B49" s="136"/>
      <c r="G49" s="540"/>
    </row>
    <row r="50" spans="1:11" s="89" customFormat="1" ht="12.75" customHeight="1">
      <c r="A50" s="1025"/>
      <c r="B50" s="136"/>
      <c r="G50" s="631"/>
      <c r="I50" s="468"/>
      <c r="J50" s="468"/>
      <c r="K50" s="468"/>
    </row>
    <row r="51" spans="1:11" s="89" customFormat="1" ht="14.25" customHeight="1">
      <c r="A51" s="1025"/>
      <c r="B51" s="136"/>
      <c r="D51" s="630"/>
      <c r="E51" s="630"/>
      <c r="F51" s="630"/>
      <c r="G51" s="540"/>
      <c r="H51" s="141"/>
      <c r="I51" s="141"/>
      <c r="J51" s="141"/>
      <c r="K51" s="141"/>
    </row>
    <row r="52" spans="1:11" s="89" customFormat="1" ht="12.75" customHeight="1">
      <c r="A52" s="1025"/>
      <c r="B52" s="136"/>
      <c r="C52" s="343"/>
      <c r="D52" s="343"/>
      <c r="E52" s="343"/>
      <c r="F52" s="343"/>
      <c r="G52" s="540"/>
      <c r="H52" s="141"/>
      <c r="I52" s="141"/>
      <c r="J52" s="141"/>
      <c r="K52" s="141"/>
    </row>
    <row r="53" spans="1:11" ht="12.75" customHeight="1"/>
    <row r="54" spans="1:11" ht="12.75" customHeight="1"/>
  </sheetData>
  <mergeCells count="10">
    <mergeCell ref="D10:K10"/>
    <mergeCell ref="B1:K1"/>
    <mergeCell ref="A1:A52"/>
    <mergeCell ref="F5:J6"/>
    <mergeCell ref="D6:D7"/>
    <mergeCell ref="K6:K8"/>
    <mergeCell ref="B5:C8"/>
    <mergeCell ref="D9:K9"/>
    <mergeCell ref="D4:K4"/>
    <mergeCell ref="B2:K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33CCCC"/>
  </sheetPr>
  <dimension ref="A1:AM52"/>
  <sheetViews>
    <sheetView view="pageBreakPreview" zoomScale="80" zoomScaleNormal="70" zoomScaleSheetLayoutView="80" workbookViewId="0">
      <selection activeCell="C31" sqref="C31"/>
    </sheetView>
  </sheetViews>
  <sheetFormatPr defaultColWidth="9.109375" defaultRowHeight="13.2"/>
  <cols>
    <col min="1" max="1" width="2.77734375" style="12" customWidth="1"/>
    <col min="2" max="2" width="8.6640625" style="64" customWidth="1"/>
    <col min="3" max="3" width="60.77734375" style="8" customWidth="1"/>
    <col min="4" max="4" width="14.77734375" style="8" customWidth="1"/>
    <col min="5" max="5" width="1.6640625" style="8" customWidth="1"/>
    <col min="6" max="6" width="13.77734375" style="8" customWidth="1"/>
    <col min="7" max="7" width="13.77734375" style="21" customWidth="1"/>
    <col min="8" max="10" width="13.77734375" style="9" customWidth="1"/>
    <col min="11" max="11" width="17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244" customFormat="1" ht="15" customHeight="1">
      <c r="A1" s="1059"/>
      <c r="B1" s="1048" t="s">
        <v>429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244" customFormat="1" ht="15" customHeight="1">
      <c r="A2" s="1059"/>
      <c r="B2" s="1114" t="s">
        <v>430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398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59"/>
      <c r="B4" s="638"/>
      <c r="C4" s="294"/>
      <c r="D4" s="1026">
        <v>2019</v>
      </c>
      <c r="E4" s="1026"/>
      <c r="F4" s="1026"/>
      <c r="G4" s="1026"/>
      <c r="H4" s="1026"/>
      <c r="I4" s="1026"/>
      <c r="J4" s="1026"/>
      <c r="K4" s="1026"/>
    </row>
    <row r="5" spans="1:39" s="89" customFormat="1" ht="15" customHeight="1">
      <c r="A5" s="1059"/>
      <c r="B5" s="1151" t="s">
        <v>304</v>
      </c>
      <c r="C5" s="1151"/>
      <c r="D5" s="639"/>
      <c r="E5" s="639"/>
      <c r="F5" s="1146" t="s">
        <v>305</v>
      </c>
      <c r="G5" s="1146"/>
      <c r="H5" s="1146"/>
      <c r="I5" s="1146"/>
      <c r="J5" s="1146"/>
      <c r="K5" s="640"/>
    </row>
    <row r="6" spans="1:39" s="89" customFormat="1" ht="15" customHeight="1">
      <c r="A6" s="1059"/>
      <c r="B6" s="1151"/>
      <c r="C6" s="1151"/>
      <c r="D6" s="1077" t="s">
        <v>209</v>
      </c>
      <c r="E6" s="676"/>
      <c r="F6" s="1147"/>
      <c r="G6" s="1147"/>
      <c r="H6" s="1147"/>
      <c r="I6" s="1147"/>
      <c r="J6" s="1147"/>
      <c r="K6" s="1148" t="s">
        <v>306</v>
      </c>
    </row>
    <row r="7" spans="1:39" s="89" customFormat="1" ht="15" customHeight="1">
      <c r="A7" s="1059"/>
      <c r="B7" s="1151"/>
      <c r="C7" s="1151"/>
      <c r="D7" s="1077"/>
      <c r="E7" s="331"/>
      <c r="F7" s="642" t="s">
        <v>1</v>
      </c>
      <c r="G7" s="642" t="s">
        <v>0</v>
      </c>
      <c r="H7" s="642" t="s">
        <v>3</v>
      </c>
      <c r="I7" s="642" t="s">
        <v>5</v>
      </c>
      <c r="J7" s="642" t="s">
        <v>6</v>
      </c>
      <c r="K7" s="1148"/>
    </row>
    <row r="8" spans="1:39" s="466" customFormat="1" ht="15" customHeight="1">
      <c r="A8" s="1059"/>
      <c r="B8" s="1151"/>
      <c r="C8" s="1151"/>
      <c r="D8" s="671"/>
      <c r="E8" s="671"/>
      <c r="F8" s="643" t="s">
        <v>2</v>
      </c>
      <c r="G8" s="644"/>
      <c r="H8" s="645" t="s">
        <v>4</v>
      </c>
      <c r="I8" s="646" t="s">
        <v>7</v>
      </c>
      <c r="J8" s="383" t="s">
        <v>8</v>
      </c>
      <c r="K8" s="1149"/>
      <c r="O8" s="361"/>
    </row>
    <row r="9" spans="1:39" s="89" customFormat="1" ht="19.95" customHeight="1" thickBot="1">
      <c r="A9" s="1059"/>
      <c r="B9" s="647"/>
      <c r="C9" s="648"/>
      <c r="D9" s="1069" t="s">
        <v>16</v>
      </c>
      <c r="E9" s="1069"/>
      <c r="F9" s="1069"/>
      <c r="G9" s="1069"/>
      <c r="H9" s="1069"/>
      <c r="I9" s="1069"/>
      <c r="J9" s="1069"/>
      <c r="K9" s="1069"/>
    </row>
    <row r="10" spans="1:39" s="89" customFormat="1" ht="15" customHeight="1">
      <c r="A10" s="1059"/>
      <c r="B10" s="637"/>
      <c r="C10" s="649"/>
      <c r="D10" s="1153"/>
      <c r="E10" s="1153"/>
      <c r="F10" s="1153"/>
      <c r="G10" s="1153"/>
      <c r="H10" s="1153"/>
      <c r="I10" s="1153"/>
      <c r="J10" s="1153"/>
      <c r="K10" s="1153"/>
    </row>
    <row r="11" spans="1:39" s="89" customFormat="1" ht="15" customHeight="1">
      <c r="A11" s="1059"/>
      <c r="B11" s="667">
        <v>6</v>
      </c>
      <c r="C11" s="634" t="s">
        <v>148</v>
      </c>
      <c r="D11" s="711">
        <v>2.0717078126264612</v>
      </c>
      <c r="E11" s="619"/>
      <c r="F11" s="711">
        <v>2.1125264895483822</v>
      </c>
      <c r="G11" s="711">
        <v>1.944982692941936</v>
      </c>
      <c r="H11" s="711">
        <v>2.4708240778300716</v>
      </c>
      <c r="I11" s="711">
        <v>1.9417104890851751</v>
      </c>
      <c r="J11" s="711">
        <v>1.9592261623565335</v>
      </c>
      <c r="K11" s="711">
        <v>1.5052757916033714</v>
      </c>
    </row>
    <row r="12" spans="1:39" s="88" customFormat="1" ht="15" customHeight="1">
      <c r="A12" s="1059"/>
      <c r="B12" s="667"/>
      <c r="C12" s="390" t="s">
        <v>149</v>
      </c>
      <c r="D12" s="306"/>
      <c r="E12" s="306"/>
      <c r="F12" s="306"/>
      <c r="G12" s="306"/>
      <c r="H12" s="306"/>
      <c r="I12" s="306"/>
      <c r="J12" s="306"/>
      <c r="K12" s="306"/>
    </row>
    <row r="13" spans="1:39" s="88" customFormat="1" ht="15" customHeight="1">
      <c r="A13" s="1059"/>
      <c r="B13" s="667">
        <v>7</v>
      </c>
      <c r="C13" s="634" t="s">
        <v>150</v>
      </c>
      <c r="D13" s="718">
        <v>13.404232638844011</v>
      </c>
      <c r="E13" s="619"/>
      <c r="F13" s="718">
        <v>13.590567866652448</v>
      </c>
      <c r="G13" s="718">
        <v>13.903510568164828</v>
      </c>
      <c r="H13" s="718">
        <v>13.194826114262151</v>
      </c>
      <c r="I13" s="718">
        <v>12.853236552641633</v>
      </c>
      <c r="J13" s="718">
        <v>14.441104218035244</v>
      </c>
      <c r="K13" s="718">
        <v>10.818498665219476</v>
      </c>
    </row>
    <row r="14" spans="1:39" s="88" customFormat="1" ht="15" customHeight="1">
      <c r="A14" s="1059"/>
      <c r="B14" s="667"/>
      <c r="C14" s="390" t="s">
        <v>151</v>
      </c>
      <c r="D14" s="619"/>
      <c r="E14" s="619"/>
      <c r="F14" s="619"/>
      <c r="G14" s="619"/>
      <c r="H14" s="619"/>
      <c r="I14" s="619"/>
      <c r="J14" s="619"/>
      <c r="K14" s="619"/>
    </row>
    <row r="15" spans="1:39" s="88" customFormat="1" ht="15" customHeight="1">
      <c r="A15" s="1059"/>
      <c r="B15" s="667">
        <v>8</v>
      </c>
      <c r="C15" s="634" t="s">
        <v>169</v>
      </c>
      <c r="D15" s="718">
        <v>6.6514835095994957</v>
      </c>
      <c r="E15" s="619"/>
      <c r="F15" s="718">
        <v>6.6729062189212733</v>
      </c>
      <c r="G15" s="718">
        <v>6.7976860575477378</v>
      </c>
      <c r="H15" s="718">
        <v>6.3609981088274186</v>
      </c>
      <c r="I15" s="718">
        <v>6.9997990289214993</v>
      </c>
      <c r="J15" s="718">
        <v>6.3359621100639236</v>
      </c>
      <c r="K15" s="718">
        <v>6.3542051690940573</v>
      </c>
    </row>
    <row r="16" spans="1:39" s="88" customFormat="1" ht="15" customHeight="1">
      <c r="A16" s="1059"/>
      <c r="B16" s="667"/>
      <c r="C16" s="390" t="s">
        <v>170</v>
      </c>
      <c r="D16" s="619"/>
      <c r="E16" s="619"/>
      <c r="F16" s="619"/>
      <c r="G16" s="619"/>
      <c r="H16" s="619"/>
      <c r="I16" s="619"/>
      <c r="J16" s="619"/>
      <c r="K16" s="619"/>
    </row>
    <row r="17" spans="1:11" s="88" customFormat="1" ht="15" customHeight="1">
      <c r="A17" s="1059"/>
      <c r="B17" s="667">
        <v>9</v>
      </c>
      <c r="C17" s="634" t="s">
        <v>186</v>
      </c>
      <c r="D17" s="718">
        <v>3.0164185311493363</v>
      </c>
      <c r="E17" s="619"/>
      <c r="F17" s="718">
        <v>3.0881254313921582</v>
      </c>
      <c r="G17" s="718">
        <v>2.6284162477805224</v>
      </c>
      <c r="H17" s="718">
        <v>3.854551820270582</v>
      </c>
      <c r="I17" s="718">
        <v>3.4858118691902611</v>
      </c>
      <c r="J17" s="718">
        <v>1.8087285394575485</v>
      </c>
      <c r="K17" s="718">
        <v>2.0213572629087113</v>
      </c>
    </row>
    <row r="18" spans="1:11" s="88" customFormat="1" ht="15" customHeight="1">
      <c r="A18" s="1059"/>
      <c r="B18" s="667"/>
      <c r="C18" s="390" t="s">
        <v>172</v>
      </c>
      <c r="D18" s="619"/>
      <c r="E18" s="619"/>
      <c r="F18" s="619"/>
      <c r="G18" s="619"/>
      <c r="H18" s="619"/>
      <c r="I18" s="619"/>
      <c r="J18" s="619"/>
      <c r="K18" s="619"/>
    </row>
    <row r="19" spans="1:11" s="88" customFormat="1" ht="15" customHeight="1">
      <c r="A19" s="1059"/>
      <c r="B19" s="667">
        <v>10</v>
      </c>
      <c r="C19" s="634" t="s">
        <v>173</v>
      </c>
      <c r="D19" s="718">
        <v>1.5112003881583043</v>
      </c>
      <c r="E19" s="619"/>
      <c r="F19" s="718">
        <v>1.467553936481341</v>
      </c>
      <c r="G19" s="718">
        <v>1.4759810675176173</v>
      </c>
      <c r="H19" s="718">
        <v>1.4514723109811396</v>
      </c>
      <c r="I19" s="718">
        <v>1.4963371140050723</v>
      </c>
      <c r="J19" s="718">
        <v>1.0922505851588848</v>
      </c>
      <c r="K19" s="718">
        <v>2.1168728326896153</v>
      </c>
    </row>
    <row r="20" spans="1:11" s="88" customFormat="1" ht="15" customHeight="1">
      <c r="A20" s="1059"/>
      <c r="B20" s="667"/>
      <c r="C20" s="390" t="s">
        <v>174</v>
      </c>
      <c r="D20" s="619"/>
      <c r="E20" s="619"/>
      <c r="F20" s="619"/>
      <c r="G20" s="619"/>
      <c r="H20" s="619"/>
      <c r="I20" s="619"/>
      <c r="J20" s="619"/>
      <c r="K20" s="619"/>
    </row>
    <row r="21" spans="1:11" s="88" customFormat="1" ht="15" customHeight="1">
      <c r="A21" s="1059"/>
      <c r="B21" s="667">
        <v>11</v>
      </c>
      <c r="C21" s="634" t="s">
        <v>175</v>
      </c>
      <c r="D21" s="718">
        <v>13.748748372231894</v>
      </c>
      <c r="E21" s="619"/>
      <c r="F21" s="718">
        <v>13.637061787337204</v>
      </c>
      <c r="G21" s="718">
        <v>13.70189291505541</v>
      </c>
      <c r="H21" s="718">
        <v>13.556917935901369</v>
      </c>
      <c r="I21" s="718">
        <v>13.690334263375197</v>
      </c>
      <c r="J21" s="718">
        <v>10.837637745249326</v>
      </c>
      <c r="K21" s="718">
        <v>15.298599145784969</v>
      </c>
    </row>
    <row r="22" spans="1:11" s="88" customFormat="1" ht="15" customHeight="1">
      <c r="A22" s="1059"/>
      <c r="B22" s="667"/>
      <c r="C22" s="390" t="s">
        <v>176</v>
      </c>
      <c r="D22" s="619"/>
      <c r="E22" s="619"/>
      <c r="F22" s="619"/>
      <c r="G22" s="619"/>
      <c r="H22" s="619"/>
      <c r="I22" s="619"/>
      <c r="J22" s="619"/>
      <c r="K22" s="619"/>
    </row>
    <row r="23" spans="1:11" s="88" customFormat="1" ht="15" customHeight="1">
      <c r="A23" s="1059"/>
      <c r="B23" s="667"/>
      <c r="C23" s="603" t="s">
        <v>152</v>
      </c>
      <c r="D23" s="718">
        <v>11.064546382470908</v>
      </c>
      <c r="E23" s="619"/>
      <c r="F23" s="718">
        <v>10.971259460269323</v>
      </c>
      <c r="G23" s="718">
        <v>11.169118656492115</v>
      </c>
      <c r="H23" s="718">
        <v>10.639534089683528</v>
      </c>
      <c r="I23" s="718">
        <v>10.998755384968369</v>
      </c>
      <c r="J23" s="718">
        <v>8.8411081427798237</v>
      </c>
      <c r="K23" s="718">
        <v>12.359068984920443</v>
      </c>
    </row>
    <row r="24" spans="1:11" s="88" customFormat="1" ht="15" customHeight="1">
      <c r="A24" s="1059"/>
      <c r="B24" s="667"/>
      <c r="C24" s="719" t="s">
        <v>153</v>
      </c>
      <c r="D24" s="620"/>
      <c r="E24" s="620"/>
      <c r="F24" s="619"/>
      <c r="G24" s="619"/>
      <c r="H24" s="619"/>
      <c r="I24" s="619"/>
      <c r="J24" s="619"/>
      <c r="K24" s="619"/>
    </row>
    <row r="25" spans="1:11" s="88" customFormat="1" ht="15" customHeight="1">
      <c r="A25" s="1059"/>
      <c r="B25" s="667"/>
      <c r="C25" s="603" t="s">
        <v>154</v>
      </c>
      <c r="D25" s="718">
        <v>1.9747259340081462</v>
      </c>
      <c r="E25" s="619"/>
      <c r="F25" s="718">
        <v>1.9417042084207334</v>
      </c>
      <c r="G25" s="718">
        <v>1.9573155001161617</v>
      </c>
      <c r="H25" s="718">
        <v>1.892628524603051</v>
      </c>
      <c r="I25" s="718">
        <v>2.0281415545667798</v>
      </c>
      <c r="J25" s="718">
        <v>1.7849972557797016</v>
      </c>
      <c r="K25" s="718">
        <v>2.4329613343832324</v>
      </c>
    </row>
    <row r="26" spans="1:11" s="88" customFormat="1" ht="15" customHeight="1">
      <c r="A26" s="1059"/>
      <c r="B26" s="667"/>
      <c r="C26" s="719" t="s">
        <v>155</v>
      </c>
      <c r="D26" s="620"/>
      <c r="E26" s="620"/>
      <c r="F26" s="619"/>
      <c r="G26" s="619"/>
      <c r="H26" s="619"/>
      <c r="I26" s="619"/>
      <c r="J26" s="619"/>
      <c r="K26" s="619"/>
    </row>
    <row r="27" spans="1:11" s="88" customFormat="1" ht="15" customHeight="1">
      <c r="A27" s="1059"/>
      <c r="B27" s="667"/>
      <c r="C27" s="603" t="s">
        <v>156</v>
      </c>
      <c r="D27" s="718">
        <v>0.7094760589429393</v>
      </c>
      <c r="E27" s="619"/>
      <c r="F27" s="718">
        <v>0.72409812103597393</v>
      </c>
      <c r="G27" s="718">
        <v>0.575458759847982</v>
      </c>
      <c r="H27" s="718">
        <v>1.0247553233333806</v>
      </c>
      <c r="I27" s="718">
        <v>0.66343733533120131</v>
      </c>
      <c r="J27" s="718">
        <v>0.21153235136960014</v>
      </c>
      <c r="K27" s="718">
        <v>0.50656884079066544</v>
      </c>
    </row>
    <row r="28" spans="1:11" s="88" customFormat="1" ht="15" customHeight="1">
      <c r="A28" s="1059"/>
      <c r="B28" s="667"/>
      <c r="C28" s="719" t="s">
        <v>157</v>
      </c>
      <c r="D28" s="619"/>
      <c r="E28" s="619"/>
      <c r="F28" s="619"/>
      <c r="G28" s="619"/>
      <c r="H28" s="619"/>
      <c r="I28" s="619"/>
      <c r="J28" s="619"/>
      <c r="K28" s="619"/>
    </row>
    <row r="29" spans="1:11" s="88" customFormat="1" ht="15" customHeight="1">
      <c r="A29" s="1059"/>
      <c r="B29" s="667">
        <v>12</v>
      </c>
      <c r="C29" s="634" t="s">
        <v>177</v>
      </c>
      <c r="D29" s="718">
        <v>3.506035999096623</v>
      </c>
      <c r="E29" s="619"/>
      <c r="F29" s="718">
        <v>3.6451841312477766</v>
      </c>
      <c r="G29" s="718">
        <v>3.1057308585998751</v>
      </c>
      <c r="H29" s="718">
        <v>4.4056862374913264</v>
      </c>
      <c r="I29" s="718">
        <v>4.6110949150361016</v>
      </c>
      <c r="J29" s="718">
        <v>2.3768951116783152</v>
      </c>
      <c r="K29" s="718">
        <v>1.5751072267920643</v>
      </c>
    </row>
    <row r="30" spans="1:11" s="88" customFormat="1" ht="15" customHeight="1">
      <c r="A30" s="1059"/>
      <c r="B30" s="667"/>
      <c r="C30" s="390" t="s">
        <v>178</v>
      </c>
      <c r="D30" s="620"/>
      <c r="E30" s="620"/>
      <c r="F30" s="619"/>
      <c r="G30" s="619"/>
      <c r="H30" s="619"/>
      <c r="I30" s="619"/>
      <c r="J30" s="619"/>
      <c r="K30" s="619"/>
    </row>
    <row r="31" spans="1:11" s="88" customFormat="1" ht="30" customHeight="1">
      <c r="A31" s="1059"/>
      <c r="B31" s="667">
        <v>13</v>
      </c>
      <c r="C31" s="720" t="s">
        <v>179</v>
      </c>
      <c r="D31" s="710">
        <v>6.0769066864512125</v>
      </c>
      <c r="E31" s="306"/>
      <c r="F31" s="710">
        <v>6.152613984033386</v>
      </c>
      <c r="G31" s="710">
        <v>6.2326914112379974</v>
      </c>
      <c r="H31" s="710">
        <v>6.0759900351948257</v>
      </c>
      <c r="I31" s="710">
        <v>5.8988513439884365</v>
      </c>
      <c r="J31" s="710">
        <v>6.0005268900064292</v>
      </c>
      <c r="K31" s="710">
        <v>5.026332762711573</v>
      </c>
    </row>
    <row r="32" spans="1:11" s="88" customFormat="1" ht="30" customHeight="1">
      <c r="A32" s="1059"/>
      <c r="B32" s="667"/>
      <c r="C32" s="723" t="s">
        <v>180</v>
      </c>
      <c r="D32" s="281"/>
      <c r="E32" s="699"/>
      <c r="F32" s="281"/>
      <c r="G32" s="281"/>
      <c r="H32" s="281"/>
      <c r="I32" s="281"/>
      <c r="J32" s="281"/>
      <c r="K32" s="281"/>
    </row>
    <row r="33" spans="1:11" s="88" customFormat="1" ht="15" customHeight="1">
      <c r="A33" s="1059"/>
      <c r="B33" s="673"/>
      <c r="C33" s="304"/>
      <c r="D33" s="698"/>
      <c r="E33" s="698"/>
      <c r="F33" s="699"/>
      <c r="G33" s="699"/>
      <c r="H33" s="699"/>
      <c r="I33" s="699"/>
      <c r="J33" s="699"/>
      <c r="K33" s="699"/>
    </row>
    <row r="34" spans="1:11" s="88" customFormat="1" ht="15" customHeight="1">
      <c r="A34" s="1059"/>
      <c r="B34" s="136"/>
      <c r="C34" s="634" t="s">
        <v>158</v>
      </c>
      <c r="D34" s="721">
        <v>100</v>
      </c>
      <c r="E34" s="717"/>
      <c r="F34" s="721">
        <v>100</v>
      </c>
      <c r="G34" s="721">
        <v>100</v>
      </c>
      <c r="H34" s="721">
        <v>100</v>
      </c>
      <c r="I34" s="721">
        <v>100</v>
      </c>
      <c r="J34" s="721">
        <v>100</v>
      </c>
      <c r="K34" s="721">
        <v>100</v>
      </c>
    </row>
    <row r="35" spans="1:11" s="88" customFormat="1" ht="15" customHeight="1">
      <c r="A35" s="1059"/>
      <c r="B35" s="136"/>
      <c r="C35" s="634" t="s">
        <v>181</v>
      </c>
      <c r="D35" s="722"/>
      <c r="E35" s="722"/>
    </row>
    <row r="36" spans="1:11" s="89" customFormat="1" ht="15" customHeight="1">
      <c r="A36" s="1059"/>
      <c r="C36" s="390" t="s">
        <v>159</v>
      </c>
      <c r="D36" s="709"/>
      <c r="E36" s="709"/>
      <c r="F36" s="271"/>
      <c r="G36" s="555"/>
      <c r="H36" s="555"/>
      <c r="I36" s="555"/>
      <c r="J36" s="555"/>
      <c r="K36" s="555"/>
    </row>
    <row r="37" spans="1:11" s="89" customFormat="1" ht="15" customHeight="1">
      <c r="A37" s="1059"/>
      <c r="B37" s="637"/>
      <c r="C37" s="390" t="s">
        <v>182</v>
      </c>
      <c r="D37" s="709"/>
      <c r="E37" s="709"/>
      <c r="F37" s="343"/>
      <c r="G37" s="540"/>
      <c r="H37" s="141"/>
      <c r="I37" s="141"/>
      <c r="J37" s="141"/>
      <c r="K37" s="141"/>
    </row>
    <row r="38" spans="1:11" s="89" customFormat="1" ht="15" customHeight="1" thickBot="1">
      <c r="A38" s="1059"/>
      <c r="B38" s="335"/>
      <c r="C38" s="580"/>
      <c r="D38" s="411"/>
      <c r="E38" s="411"/>
      <c r="F38" s="411"/>
      <c r="G38" s="661"/>
      <c r="H38" s="155"/>
      <c r="I38" s="155"/>
      <c r="J38" s="155"/>
      <c r="K38" s="632"/>
    </row>
    <row r="39" spans="1:11" s="89" customFormat="1" ht="15" customHeight="1">
      <c r="A39" s="1059"/>
      <c r="B39" s="136"/>
      <c r="C39" s="521"/>
      <c r="D39" s="633"/>
      <c r="E39" s="633"/>
      <c r="F39" s="633"/>
      <c r="G39" s="677"/>
      <c r="H39" s="463"/>
      <c r="I39" s="463"/>
      <c r="J39" s="438"/>
      <c r="K39" s="141"/>
    </row>
    <row r="40" spans="1:11" s="89" customFormat="1" ht="15" customHeight="1">
      <c r="A40" s="1059"/>
      <c r="B40" s="673" t="s">
        <v>310</v>
      </c>
      <c r="C40" s="521"/>
      <c r="D40" s="633"/>
      <c r="E40" s="633"/>
      <c r="F40" s="633"/>
      <c r="G40" s="677"/>
      <c r="H40" s="463"/>
      <c r="I40" s="463"/>
      <c r="J40" s="438"/>
      <c r="K40" s="141"/>
    </row>
    <row r="41" spans="1:11" s="89" customFormat="1" ht="15" customHeight="1">
      <c r="A41" s="1059"/>
      <c r="B41" s="650" t="s">
        <v>184</v>
      </c>
      <c r="C41" s="521"/>
      <c r="D41" s="633"/>
      <c r="E41" s="633"/>
      <c r="F41" s="633"/>
      <c r="G41" s="677"/>
      <c r="H41" s="463"/>
      <c r="I41" s="463"/>
      <c r="J41" s="438"/>
      <c r="K41" s="141"/>
    </row>
    <row r="42" spans="1:11" s="89" customFormat="1" ht="15" customHeight="1">
      <c r="A42" s="1059"/>
      <c r="B42" s="136"/>
      <c r="C42" s="521"/>
      <c r="D42" s="633"/>
      <c r="E42" s="633"/>
      <c r="F42" s="633"/>
      <c r="G42" s="677"/>
      <c r="H42" s="463"/>
      <c r="I42" s="463"/>
      <c r="J42" s="438"/>
      <c r="K42" s="141"/>
    </row>
    <row r="43" spans="1:11" s="89" customFormat="1" ht="15" customHeight="1">
      <c r="A43" s="1059"/>
      <c r="B43" s="634" t="s">
        <v>26</v>
      </c>
      <c r="C43" s="635"/>
      <c r="D43" s="636"/>
      <c r="E43" s="636"/>
      <c r="F43" s="636"/>
      <c r="G43" s="666"/>
      <c r="H43" s="463"/>
      <c r="I43" s="463"/>
      <c r="J43" s="438"/>
      <c r="K43" s="141"/>
    </row>
    <row r="44" spans="1:11" s="89" customFormat="1" ht="15" customHeight="1">
      <c r="A44" s="1059"/>
      <c r="B44" s="390" t="s">
        <v>27</v>
      </c>
      <c r="C44" s="635"/>
      <c r="D44" s="443"/>
      <c r="E44" s="443"/>
      <c r="F44" s="443"/>
      <c r="G44" s="674"/>
      <c r="H44" s="361"/>
      <c r="I44" s="361"/>
      <c r="J44" s="662"/>
      <c r="K44" s="141"/>
    </row>
    <row r="45" spans="1:11" s="89" customFormat="1" ht="15" customHeight="1">
      <c r="A45" s="1059"/>
      <c r="B45" s="637"/>
      <c r="C45" s="672"/>
      <c r="D45" s="630"/>
      <c r="E45" s="630"/>
      <c r="F45" s="630"/>
      <c r="G45" s="668"/>
      <c r="H45" s="361"/>
      <c r="I45" s="361"/>
      <c r="J45" s="662"/>
      <c r="K45" s="141"/>
    </row>
    <row r="46" spans="1:11" s="89" customFormat="1" ht="15" customHeight="1">
      <c r="A46" s="1059"/>
      <c r="B46" s="136"/>
      <c r="G46" s="540"/>
    </row>
    <row r="47" spans="1:11" s="89" customFormat="1" ht="12.75" customHeight="1">
      <c r="A47" s="1059"/>
      <c r="B47" s="136"/>
      <c r="G47" s="540"/>
    </row>
    <row r="48" spans="1:11" s="89" customFormat="1" ht="12.75" customHeight="1">
      <c r="A48" s="1059"/>
      <c r="B48" s="136"/>
      <c r="G48" s="631"/>
      <c r="I48" s="468"/>
      <c r="J48" s="468"/>
      <c r="K48" s="468"/>
    </row>
    <row r="49" spans="1:11" ht="14.25" customHeight="1">
      <c r="A49" s="1059"/>
      <c r="C49" s="1"/>
      <c r="D49" s="11"/>
      <c r="E49" s="11"/>
      <c r="F49" s="17"/>
      <c r="G49" s="19"/>
      <c r="H49" s="2"/>
      <c r="I49" s="2"/>
      <c r="J49" s="2"/>
      <c r="K49" s="2"/>
    </row>
    <row r="50" spans="1:11" ht="12.75" customHeight="1"/>
    <row r="51" spans="1:11" ht="12.75" customHeight="1"/>
    <row r="52" spans="1:11" ht="12.75" customHeight="1"/>
  </sheetData>
  <mergeCells count="10">
    <mergeCell ref="D10:K10"/>
    <mergeCell ref="B1:K1"/>
    <mergeCell ref="A1:A49"/>
    <mergeCell ref="F5:J6"/>
    <mergeCell ref="D6:D7"/>
    <mergeCell ref="K6:K8"/>
    <mergeCell ref="D9:K9"/>
    <mergeCell ref="D4:K4"/>
    <mergeCell ref="B5:C8"/>
    <mergeCell ref="B2:K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0601-7507-4174-8EA6-4B828C96AB8D}">
  <sheetPr>
    <tabColor rgb="FF33CCCC"/>
  </sheetPr>
  <dimension ref="A1:AM54"/>
  <sheetViews>
    <sheetView view="pageBreakPreview" zoomScale="80" zoomScaleNormal="70" zoomScaleSheetLayoutView="80" workbookViewId="0">
      <selection activeCell="D33" sqref="D33"/>
    </sheetView>
  </sheetViews>
  <sheetFormatPr defaultColWidth="9.109375" defaultRowHeight="13.8"/>
  <cols>
    <col min="1" max="1" width="2.77734375" style="12" customWidth="1"/>
    <col min="2" max="2" width="4.6640625" style="63" customWidth="1"/>
    <col min="3" max="3" width="65.77734375" style="8" customWidth="1"/>
    <col min="4" max="4" width="14.77734375" style="8" customWidth="1"/>
    <col min="5" max="5" width="1.6640625" style="8" customWidth="1"/>
    <col min="6" max="6" width="13.77734375" style="8" customWidth="1"/>
    <col min="7" max="7" width="13.77734375" style="21" customWidth="1"/>
    <col min="8" max="10" width="13.77734375" style="9" customWidth="1"/>
    <col min="11" max="11" width="15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244" customFormat="1" ht="15" customHeight="1">
      <c r="A1" s="1025"/>
      <c r="B1" s="1048" t="s">
        <v>429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244" customFormat="1" ht="15" customHeight="1">
      <c r="A2" s="1025"/>
      <c r="B2" s="1114" t="s">
        <v>430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2" customHeight="1" thickBot="1">
      <c r="A3" s="1025"/>
      <c r="B3" s="637"/>
      <c r="C3" s="196"/>
      <c r="D3" s="196"/>
      <c r="E3" s="196"/>
      <c r="F3" s="196"/>
      <c r="G3" s="398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25"/>
      <c r="B4" s="638"/>
      <c r="C4" s="294"/>
      <c r="D4" s="1026">
        <v>2022</v>
      </c>
      <c r="E4" s="1026"/>
      <c r="F4" s="1026"/>
      <c r="G4" s="1026"/>
      <c r="H4" s="1026"/>
      <c r="I4" s="1026"/>
      <c r="J4" s="1026"/>
      <c r="K4" s="1026"/>
    </row>
    <row r="5" spans="1:39" s="89" customFormat="1" ht="15" customHeight="1">
      <c r="A5" s="1025"/>
      <c r="B5" s="1151" t="s">
        <v>304</v>
      </c>
      <c r="C5" s="1151"/>
      <c r="D5" s="639"/>
      <c r="E5" s="639"/>
      <c r="F5" s="1146" t="s">
        <v>305</v>
      </c>
      <c r="G5" s="1146"/>
      <c r="H5" s="1146"/>
      <c r="I5" s="1146"/>
      <c r="J5" s="1146"/>
      <c r="K5" s="640"/>
    </row>
    <row r="6" spans="1:39" s="89" customFormat="1" ht="15" customHeight="1">
      <c r="A6" s="1025"/>
      <c r="B6" s="1151"/>
      <c r="C6" s="1151"/>
      <c r="D6" s="1077" t="s">
        <v>209</v>
      </c>
      <c r="E6" s="676"/>
      <c r="F6" s="1147"/>
      <c r="G6" s="1147"/>
      <c r="H6" s="1147"/>
      <c r="I6" s="1147"/>
      <c r="J6" s="1147"/>
      <c r="K6" s="1148" t="s">
        <v>306</v>
      </c>
    </row>
    <row r="7" spans="1:39" s="89" customFormat="1" ht="15" customHeight="1">
      <c r="A7" s="1025"/>
      <c r="B7" s="1151"/>
      <c r="C7" s="1151"/>
      <c r="D7" s="1077"/>
      <c r="E7" s="331"/>
      <c r="F7" s="642" t="s">
        <v>1</v>
      </c>
      <c r="G7" s="642" t="s">
        <v>0</v>
      </c>
      <c r="H7" s="642" t="s">
        <v>3</v>
      </c>
      <c r="I7" s="642" t="s">
        <v>5</v>
      </c>
      <c r="J7" s="642" t="s">
        <v>6</v>
      </c>
      <c r="K7" s="1148"/>
    </row>
    <row r="8" spans="1:39" s="466" customFormat="1" ht="15" customHeight="1">
      <c r="A8" s="1025"/>
      <c r="B8" s="1151"/>
      <c r="C8" s="1151"/>
      <c r="D8" s="671"/>
      <c r="E8" s="671"/>
      <c r="F8" s="643" t="s">
        <v>2</v>
      </c>
      <c r="G8" s="644"/>
      <c r="H8" s="645" t="s">
        <v>4</v>
      </c>
      <c r="I8" s="646" t="s">
        <v>7</v>
      </c>
      <c r="J8" s="383" t="s">
        <v>8</v>
      </c>
      <c r="K8" s="1149"/>
      <c r="O8" s="361"/>
    </row>
    <row r="9" spans="1:39" s="89" customFormat="1" ht="19.95" customHeight="1" thickBot="1">
      <c r="A9" s="1025"/>
      <c r="B9" s="647"/>
      <c r="C9" s="648"/>
      <c r="D9" s="1069" t="s">
        <v>16</v>
      </c>
      <c r="E9" s="1069"/>
      <c r="F9" s="1069"/>
      <c r="G9" s="1069"/>
      <c r="H9" s="1069"/>
      <c r="I9" s="1069"/>
      <c r="J9" s="1069"/>
      <c r="K9" s="1069"/>
    </row>
    <row r="10" spans="1:39" s="89" customFormat="1" ht="15" customHeight="1">
      <c r="A10" s="1025"/>
      <c r="B10" s="637"/>
      <c r="C10" s="649"/>
      <c r="D10" s="1145"/>
      <c r="E10" s="1145"/>
      <c r="F10" s="1145"/>
      <c r="G10" s="1145"/>
      <c r="H10" s="1145"/>
      <c r="I10" s="1145"/>
      <c r="J10" s="1145"/>
      <c r="K10" s="1145"/>
    </row>
    <row r="11" spans="1:39" s="89" customFormat="1" ht="15" customHeight="1">
      <c r="A11" s="1025"/>
      <c r="B11" s="670">
        <v>1</v>
      </c>
      <c r="C11" s="517" t="s">
        <v>119</v>
      </c>
      <c r="D11" s="710">
        <v>16.3</v>
      </c>
      <c r="E11" s="269"/>
      <c r="F11" s="710">
        <v>16.2</v>
      </c>
      <c r="G11" s="710">
        <v>17.7</v>
      </c>
      <c r="H11" s="710">
        <v>13.8</v>
      </c>
      <c r="I11" s="710">
        <v>14.6</v>
      </c>
      <c r="J11" s="710">
        <v>20.8</v>
      </c>
      <c r="K11" s="711">
        <v>18.600000000000001</v>
      </c>
    </row>
    <row r="12" spans="1:39" s="88" customFormat="1" ht="15" customHeight="1">
      <c r="A12" s="1025"/>
      <c r="B12" s="670"/>
      <c r="C12" s="518" t="s">
        <v>120</v>
      </c>
      <c r="D12" s="306"/>
      <c r="E12" s="306"/>
      <c r="F12" s="306"/>
      <c r="G12" s="306"/>
      <c r="H12" s="306"/>
      <c r="I12" s="306"/>
      <c r="J12" s="306"/>
      <c r="K12" s="699"/>
    </row>
    <row r="13" spans="1:39" s="88" customFormat="1" ht="15" customHeight="1">
      <c r="A13" s="1025"/>
      <c r="B13" s="670"/>
      <c r="C13" s="392" t="s">
        <v>121</v>
      </c>
      <c r="D13" s="710">
        <v>0.8</v>
      </c>
      <c r="E13" s="269"/>
      <c r="F13" s="710">
        <v>0.8</v>
      </c>
      <c r="G13" s="710">
        <v>0.9</v>
      </c>
      <c r="H13" s="710">
        <v>0.6</v>
      </c>
      <c r="I13" s="710">
        <v>0.7</v>
      </c>
      <c r="J13" s="710">
        <v>0.8</v>
      </c>
      <c r="K13" s="710">
        <v>1.1000000000000001</v>
      </c>
    </row>
    <row r="14" spans="1:39" s="88" customFormat="1" ht="15" customHeight="1">
      <c r="A14" s="1025"/>
      <c r="B14" s="670"/>
      <c r="C14" s="390" t="s">
        <v>122</v>
      </c>
      <c r="D14" s="306"/>
      <c r="E14" s="306"/>
      <c r="F14" s="306"/>
      <c r="G14" s="306"/>
      <c r="H14" s="306"/>
      <c r="I14" s="306"/>
      <c r="J14" s="306"/>
      <c r="K14" s="699"/>
    </row>
    <row r="15" spans="1:39" s="88" customFormat="1" ht="15" customHeight="1">
      <c r="A15" s="1025"/>
      <c r="B15" s="670"/>
      <c r="C15" s="634" t="s">
        <v>123</v>
      </c>
      <c r="D15" s="710">
        <v>1.4</v>
      </c>
      <c r="E15" s="269"/>
      <c r="F15" s="710">
        <v>1.4</v>
      </c>
      <c r="G15" s="710">
        <v>1.6</v>
      </c>
      <c r="H15" s="710">
        <v>1.2</v>
      </c>
      <c r="I15" s="710">
        <v>1.2</v>
      </c>
      <c r="J15" s="710">
        <v>1.7</v>
      </c>
      <c r="K15" s="711">
        <v>1.9</v>
      </c>
    </row>
    <row r="16" spans="1:39" s="88" customFormat="1" ht="15" customHeight="1">
      <c r="A16" s="1025"/>
      <c r="B16" s="670"/>
      <c r="C16" s="390" t="s">
        <v>124</v>
      </c>
      <c r="D16" s="306"/>
      <c r="E16" s="306"/>
      <c r="F16" s="306"/>
      <c r="G16" s="306"/>
      <c r="H16" s="306"/>
      <c r="I16" s="306"/>
      <c r="J16" s="306"/>
      <c r="K16" s="699"/>
    </row>
    <row r="17" spans="1:11" s="88" customFormat="1" ht="15" customHeight="1">
      <c r="A17" s="1025"/>
      <c r="B17" s="670"/>
      <c r="C17" s="634" t="s">
        <v>125</v>
      </c>
      <c r="D17" s="710">
        <v>2.4</v>
      </c>
      <c r="E17" s="269"/>
      <c r="F17" s="710">
        <v>2.4</v>
      </c>
      <c r="G17" s="710">
        <v>2.6</v>
      </c>
      <c r="H17" s="710">
        <v>2.1</v>
      </c>
      <c r="I17" s="710">
        <v>1.7</v>
      </c>
      <c r="J17" s="710">
        <v>3.2</v>
      </c>
      <c r="K17" s="710">
        <v>2.6</v>
      </c>
    </row>
    <row r="18" spans="1:11" s="88" customFormat="1" ht="15" customHeight="1">
      <c r="A18" s="1025"/>
      <c r="B18" s="670"/>
      <c r="C18" s="390" t="s">
        <v>126</v>
      </c>
      <c r="D18" s="306"/>
      <c r="E18" s="306"/>
      <c r="F18" s="306"/>
      <c r="G18" s="306"/>
      <c r="H18" s="306"/>
      <c r="I18" s="306"/>
      <c r="J18" s="306"/>
      <c r="K18" s="699"/>
    </row>
    <row r="19" spans="1:11" s="88" customFormat="1" ht="15" customHeight="1">
      <c r="A19" s="1025"/>
      <c r="B19" s="670"/>
      <c r="C19" s="634" t="s">
        <v>127</v>
      </c>
      <c r="D19" s="710">
        <v>3.9</v>
      </c>
      <c r="E19" s="269"/>
      <c r="F19" s="710">
        <v>3.8</v>
      </c>
      <c r="G19" s="710">
        <v>4.2</v>
      </c>
      <c r="H19" s="710">
        <v>3.2</v>
      </c>
      <c r="I19" s="710">
        <v>3.6</v>
      </c>
      <c r="J19" s="710">
        <v>5.4</v>
      </c>
      <c r="K19" s="711">
        <v>3.6</v>
      </c>
    </row>
    <row r="20" spans="1:11" s="88" customFormat="1" ht="15" customHeight="1">
      <c r="A20" s="1025"/>
      <c r="B20" s="670"/>
      <c r="C20" s="390" t="s">
        <v>128</v>
      </c>
      <c r="D20" s="306"/>
      <c r="E20" s="306"/>
      <c r="F20" s="306"/>
      <c r="G20" s="306"/>
      <c r="H20" s="306"/>
      <c r="I20" s="306"/>
      <c r="J20" s="306"/>
      <c r="K20" s="699"/>
    </row>
    <row r="21" spans="1:11" s="88" customFormat="1" ht="15" customHeight="1">
      <c r="A21" s="1025"/>
      <c r="B21" s="670"/>
      <c r="C21" s="634" t="s">
        <v>129</v>
      </c>
      <c r="D21" s="710">
        <v>1.3</v>
      </c>
      <c r="E21" s="262"/>
      <c r="F21" s="710">
        <v>1.3</v>
      </c>
      <c r="G21" s="710">
        <v>1.3</v>
      </c>
      <c r="H21" s="710">
        <v>1.3</v>
      </c>
      <c r="I21" s="710">
        <v>1.3</v>
      </c>
      <c r="J21" s="710">
        <v>1.4</v>
      </c>
      <c r="K21" s="710">
        <v>1.4</v>
      </c>
    </row>
    <row r="22" spans="1:11" s="88" customFormat="1" ht="15" customHeight="1">
      <c r="A22" s="1025"/>
      <c r="B22" s="670"/>
      <c r="C22" s="390" t="s">
        <v>130</v>
      </c>
      <c r="D22" s="306"/>
      <c r="E22" s="306"/>
      <c r="F22" s="306"/>
      <c r="G22" s="306"/>
      <c r="H22" s="306"/>
      <c r="I22" s="306"/>
      <c r="J22" s="306"/>
      <c r="K22" s="699"/>
    </row>
    <row r="23" spans="1:11" s="88" customFormat="1" ht="15" customHeight="1">
      <c r="A23" s="1025"/>
      <c r="B23" s="670"/>
      <c r="C23" s="634" t="s">
        <v>131</v>
      </c>
      <c r="D23" s="710">
        <v>0.7</v>
      </c>
      <c r="E23" s="269"/>
      <c r="F23" s="710">
        <v>0.7</v>
      </c>
      <c r="G23" s="710">
        <v>0.7</v>
      </c>
      <c r="H23" s="710">
        <v>0.6</v>
      </c>
      <c r="I23" s="710">
        <v>0.7</v>
      </c>
      <c r="J23" s="710">
        <v>0.8</v>
      </c>
      <c r="K23" s="711">
        <v>0.7</v>
      </c>
    </row>
    <row r="24" spans="1:11" s="88" customFormat="1" ht="15" customHeight="1">
      <c r="A24" s="1025"/>
      <c r="B24" s="670"/>
      <c r="C24" s="390" t="s">
        <v>132</v>
      </c>
      <c r="D24" s="306"/>
      <c r="E24" s="306"/>
      <c r="F24" s="306"/>
      <c r="G24" s="306"/>
      <c r="H24" s="306"/>
      <c r="I24" s="306"/>
      <c r="J24" s="306"/>
      <c r="K24" s="699"/>
    </row>
    <row r="25" spans="1:11" s="88" customFormat="1" ht="15" customHeight="1">
      <c r="A25" s="1025"/>
      <c r="B25" s="670"/>
      <c r="C25" s="634" t="s">
        <v>133</v>
      </c>
      <c r="D25" s="710">
        <v>1.1000000000000001</v>
      </c>
      <c r="E25" s="269"/>
      <c r="F25" s="710">
        <v>1.1000000000000001</v>
      </c>
      <c r="G25" s="710">
        <v>1.1000000000000001</v>
      </c>
      <c r="H25" s="710">
        <v>1</v>
      </c>
      <c r="I25" s="710">
        <v>1</v>
      </c>
      <c r="J25" s="710">
        <v>1.3</v>
      </c>
      <c r="K25" s="710">
        <v>1.1000000000000001</v>
      </c>
    </row>
    <row r="26" spans="1:11" s="88" customFormat="1" ht="15" customHeight="1">
      <c r="A26" s="1025"/>
      <c r="B26" s="670"/>
      <c r="C26" s="390" t="s">
        <v>134</v>
      </c>
      <c r="D26" s="306"/>
      <c r="E26" s="306"/>
      <c r="F26" s="306"/>
      <c r="G26" s="306"/>
      <c r="H26" s="306"/>
      <c r="I26" s="306"/>
      <c r="J26" s="306"/>
      <c r="K26" s="699"/>
    </row>
    <row r="27" spans="1:11" s="88" customFormat="1" ht="15" customHeight="1">
      <c r="A27" s="1025"/>
      <c r="B27" s="670"/>
      <c r="C27" s="634" t="s">
        <v>135</v>
      </c>
      <c r="D27" s="710">
        <v>1.7</v>
      </c>
      <c r="E27" s="269"/>
      <c r="F27" s="710">
        <v>1.7</v>
      </c>
      <c r="G27" s="710">
        <v>1.8</v>
      </c>
      <c r="H27" s="710">
        <v>1.5</v>
      </c>
      <c r="I27" s="710">
        <v>1.6</v>
      </c>
      <c r="J27" s="710">
        <v>2.2999999999999998</v>
      </c>
      <c r="K27" s="711">
        <v>2.2999999999999998</v>
      </c>
    </row>
    <row r="28" spans="1:11" s="88" customFormat="1" ht="15" customHeight="1">
      <c r="A28" s="1025"/>
      <c r="B28" s="670"/>
      <c r="C28" s="390" t="s">
        <v>136</v>
      </c>
      <c r="D28" s="269"/>
      <c r="E28" s="269"/>
      <c r="F28" s="306"/>
      <c r="G28" s="306"/>
      <c r="H28" s="306"/>
      <c r="I28" s="306"/>
      <c r="J28" s="306"/>
      <c r="K28" s="306"/>
    </row>
    <row r="29" spans="1:11" s="88" customFormat="1" ht="15" customHeight="1">
      <c r="A29" s="1025"/>
      <c r="B29" s="670"/>
      <c r="C29" s="634" t="s">
        <v>137</v>
      </c>
      <c r="D29" s="710">
        <v>0.5</v>
      </c>
      <c r="E29" s="269"/>
      <c r="F29" s="710">
        <v>0.5</v>
      </c>
      <c r="G29" s="710">
        <v>0.6</v>
      </c>
      <c r="H29" s="710">
        <v>0.4</v>
      </c>
      <c r="I29" s="710">
        <v>0.5</v>
      </c>
      <c r="J29" s="710">
        <v>0.7</v>
      </c>
      <c r="K29" s="710">
        <v>0.6</v>
      </c>
    </row>
    <row r="30" spans="1:11" s="88" customFormat="1" ht="15" customHeight="1">
      <c r="A30" s="1025"/>
      <c r="B30" s="670"/>
      <c r="C30" s="390" t="s">
        <v>138</v>
      </c>
      <c r="D30" s="269"/>
      <c r="E30" s="269"/>
      <c r="F30" s="306"/>
      <c r="G30" s="306"/>
      <c r="H30" s="306"/>
      <c r="I30" s="306"/>
      <c r="J30" s="306"/>
      <c r="K30" s="306"/>
    </row>
    <row r="31" spans="1:11" s="88" customFormat="1" ht="15" customHeight="1">
      <c r="A31" s="1025"/>
      <c r="B31" s="670"/>
      <c r="C31" s="634" t="s">
        <v>139</v>
      </c>
      <c r="D31" s="710">
        <v>1.7</v>
      </c>
      <c r="E31" s="262"/>
      <c r="F31" s="710">
        <v>1.7</v>
      </c>
      <c r="G31" s="710">
        <v>2</v>
      </c>
      <c r="H31" s="710">
        <v>1.2</v>
      </c>
      <c r="I31" s="710">
        <v>1.6</v>
      </c>
      <c r="J31" s="710">
        <v>2.1</v>
      </c>
      <c r="K31" s="711">
        <v>2</v>
      </c>
    </row>
    <row r="32" spans="1:11" s="88" customFormat="1" ht="15" customHeight="1">
      <c r="A32" s="1025"/>
      <c r="B32" s="670"/>
      <c r="C32" s="390" t="s">
        <v>140</v>
      </c>
      <c r="D32" s="269"/>
      <c r="E32" s="269"/>
      <c r="F32" s="306"/>
      <c r="G32" s="306"/>
      <c r="H32" s="306"/>
      <c r="I32" s="306"/>
      <c r="J32" s="306"/>
      <c r="K32" s="306"/>
    </row>
    <row r="33" spans="1:11" s="88" customFormat="1" ht="15" customHeight="1">
      <c r="A33" s="1025"/>
      <c r="B33" s="670"/>
      <c r="C33" s="634" t="s">
        <v>141</v>
      </c>
      <c r="D33" s="710">
        <v>0.8</v>
      </c>
      <c r="E33" s="269"/>
      <c r="F33" s="710">
        <v>0.8</v>
      </c>
      <c r="G33" s="710">
        <v>0.9</v>
      </c>
      <c r="H33" s="710">
        <v>0.7</v>
      </c>
      <c r="I33" s="710">
        <v>0.7</v>
      </c>
      <c r="J33" s="710">
        <v>1</v>
      </c>
      <c r="K33" s="710">
        <v>1.3</v>
      </c>
    </row>
    <row r="34" spans="1:11" s="88" customFormat="1" ht="15" customHeight="1">
      <c r="A34" s="1025"/>
      <c r="B34" s="670"/>
      <c r="C34" s="363" t="s">
        <v>142</v>
      </c>
      <c r="D34" s="269"/>
      <c r="E34" s="269"/>
      <c r="F34" s="306"/>
      <c r="G34" s="306"/>
      <c r="H34" s="306"/>
      <c r="I34" s="306"/>
      <c r="J34" s="306"/>
      <c r="K34" s="306"/>
    </row>
    <row r="35" spans="1:11" s="89" customFormat="1" ht="15" customHeight="1">
      <c r="A35" s="1025"/>
      <c r="B35" s="670">
        <v>2</v>
      </c>
      <c r="C35" s="363" t="s">
        <v>307</v>
      </c>
      <c r="D35" s="710">
        <v>1.8</v>
      </c>
      <c r="E35" s="269"/>
      <c r="F35" s="710">
        <v>1.8</v>
      </c>
      <c r="G35" s="710">
        <v>1.4</v>
      </c>
      <c r="H35" s="710">
        <v>2.5</v>
      </c>
      <c r="I35" s="710">
        <v>2.5</v>
      </c>
      <c r="J35" s="710">
        <v>1.9</v>
      </c>
      <c r="K35" s="711">
        <v>2.4</v>
      </c>
    </row>
    <row r="36" spans="1:11" s="89" customFormat="1" ht="15" customHeight="1">
      <c r="A36" s="1025"/>
      <c r="B36" s="716"/>
      <c r="C36" s="363" t="s">
        <v>143</v>
      </c>
      <c r="D36" s="269"/>
      <c r="E36" s="269"/>
      <c r="F36" s="306"/>
      <c r="G36" s="306"/>
      <c r="H36" s="306"/>
      <c r="I36" s="306"/>
      <c r="J36" s="306"/>
      <c r="K36" s="306"/>
    </row>
    <row r="37" spans="1:11" s="89" customFormat="1" ht="15" customHeight="1">
      <c r="A37" s="1025"/>
      <c r="B37" s="670">
        <v>3</v>
      </c>
      <c r="C37" s="244" t="s">
        <v>308</v>
      </c>
      <c r="D37" s="710">
        <v>2.7</v>
      </c>
      <c r="E37" s="269"/>
      <c r="F37" s="710">
        <v>2.7</v>
      </c>
      <c r="G37" s="710">
        <v>3.1</v>
      </c>
      <c r="H37" s="710">
        <v>2.1</v>
      </c>
      <c r="I37" s="710">
        <v>2.4</v>
      </c>
      <c r="J37" s="710">
        <v>2.5</v>
      </c>
      <c r="K37" s="710">
        <v>2.4</v>
      </c>
    </row>
    <row r="38" spans="1:11" s="89" customFormat="1" ht="15" customHeight="1">
      <c r="A38" s="1025"/>
      <c r="B38" s="670"/>
      <c r="C38" s="363" t="s">
        <v>144</v>
      </c>
      <c r="D38" s="262"/>
      <c r="E38" s="262"/>
      <c r="F38" s="262"/>
      <c r="G38" s="262"/>
      <c r="H38" s="262"/>
      <c r="I38" s="262"/>
      <c r="J38" s="262"/>
      <c r="K38" s="262"/>
    </row>
    <row r="39" spans="1:11" s="89" customFormat="1" ht="15" customHeight="1">
      <c r="A39" s="1025"/>
      <c r="B39" s="670">
        <v>4</v>
      </c>
      <c r="C39" s="244" t="s">
        <v>309</v>
      </c>
      <c r="D39" s="710">
        <v>23.2</v>
      </c>
      <c r="E39" s="269"/>
      <c r="F39" s="710">
        <v>23</v>
      </c>
      <c r="G39" s="710">
        <v>21.5</v>
      </c>
      <c r="H39" s="710">
        <v>25.8</v>
      </c>
      <c r="I39" s="710">
        <v>24.4</v>
      </c>
      <c r="J39" s="710">
        <v>20.6</v>
      </c>
      <c r="K39" s="711">
        <v>26.1</v>
      </c>
    </row>
    <row r="40" spans="1:11" s="89" customFormat="1" ht="15" customHeight="1">
      <c r="A40" s="1025"/>
      <c r="B40" s="670"/>
      <c r="C40" s="363" t="s">
        <v>145</v>
      </c>
      <c r="D40" s="306"/>
      <c r="E40" s="306"/>
      <c r="F40" s="306"/>
      <c r="G40" s="712"/>
      <c r="H40" s="712"/>
      <c r="I40" s="264"/>
      <c r="J40" s="264"/>
      <c r="K40" s="264"/>
    </row>
    <row r="41" spans="1:11" s="89" customFormat="1" ht="15" customHeight="1">
      <c r="A41" s="1025"/>
      <c r="B41" s="670">
        <v>5</v>
      </c>
      <c r="C41" s="713" t="s">
        <v>146</v>
      </c>
      <c r="D41" s="710">
        <v>4.7</v>
      </c>
      <c r="E41" s="269"/>
      <c r="F41" s="710">
        <v>4.7</v>
      </c>
      <c r="G41" s="710">
        <v>4.8</v>
      </c>
      <c r="H41" s="710">
        <v>4.5</v>
      </c>
      <c r="I41" s="710">
        <v>4.8</v>
      </c>
      <c r="J41" s="710">
        <v>4.2</v>
      </c>
      <c r="K41" s="710">
        <v>3.9</v>
      </c>
    </row>
    <row r="42" spans="1:11" s="122" customFormat="1" ht="15" customHeight="1">
      <c r="A42" s="1025"/>
      <c r="B42" s="673"/>
      <c r="C42" s="679" t="s">
        <v>147</v>
      </c>
      <c r="D42" s="659"/>
      <c r="E42" s="659"/>
      <c r="F42" s="659"/>
      <c r="G42" s="714"/>
      <c r="H42" s="659"/>
      <c r="I42" s="659"/>
      <c r="J42" s="659"/>
      <c r="K42" s="715"/>
    </row>
    <row r="43" spans="1:11" s="89" customFormat="1" ht="15" customHeight="1" thickBot="1">
      <c r="A43" s="1025"/>
      <c r="B43" s="335"/>
      <c r="C43" s="580"/>
      <c r="D43" s="411"/>
      <c r="E43" s="411"/>
      <c r="F43" s="411"/>
      <c r="G43" s="661"/>
      <c r="H43" s="155"/>
      <c r="I43" s="155"/>
      <c r="J43" s="155"/>
      <c r="K43" s="632"/>
    </row>
    <row r="44" spans="1:11" s="89" customFormat="1" ht="15" customHeight="1">
      <c r="A44" s="1025"/>
      <c r="B44" s="136"/>
      <c r="C44" s="521"/>
      <c r="D44" s="633"/>
      <c r="E44" s="633"/>
      <c r="F44" s="633"/>
      <c r="G44" s="677"/>
      <c r="H44" s="463"/>
      <c r="I44" s="463"/>
      <c r="J44" s="438"/>
      <c r="K44" s="141"/>
    </row>
    <row r="45" spans="1:11" s="89" customFormat="1" ht="12" customHeight="1">
      <c r="A45" s="1025"/>
      <c r="B45" s="634" t="s">
        <v>26</v>
      </c>
      <c r="C45" s="635"/>
      <c r="D45" s="636"/>
      <c r="E45" s="636"/>
      <c r="F45" s="636"/>
      <c r="G45" s="666"/>
      <c r="H45" s="463"/>
      <c r="I45" s="463"/>
      <c r="J45" s="438"/>
      <c r="K45" s="141"/>
    </row>
    <row r="46" spans="1:11" s="89" customFormat="1" ht="12" customHeight="1">
      <c r="A46" s="1025"/>
      <c r="B46" s="390" t="s">
        <v>27</v>
      </c>
      <c r="C46" s="635"/>
      <c r="D46" s="443"/>
      <c r="E46" s="443"/>
      <c r="F46" s="443"/>
      <c r="G46" s="674"/>
      <c r="H46" s="361"/>
      <c r="I46" s="361"/>
      <c r="J46" s="662"/>
      <c r="K46" s="141"/>
    </row>
    <row r="47" spans="1:11" s="89" customFormat="1" ht="15" customHeight="1">
      <c r="A47" s="1025"/>
      <c r="B47" s="637"/>
      <c r="C47" s="672"/>
      <c r="D47" s="630"/>
      <c r="E47" s="630"/>
      <c r="F47" s="630"/>
      <c r="G47" s="668"/>
      <c r="H47" s="361"/>
      <c r="I47" s="361"/>
      <c r="J47" s="662"/>
      <c r="K47" s="141"/>
    </row>
    <row r="48" spans="1:11" s="89" customFormat="1" ht="15" customHeight="1">
      <c r="A48" s="1025"/>
      <c r="B48" s="136"/>
      <c r="G48" s="540"/>
    </row>
    <row r="49" spans="1:11" s="89" customFormat="1" ht="12.75" customHeight="1">
      <c r="A49" s="1025"/>
      <c r="B49" s="136"/>
      <c r="G49" s="540"/>
    </row>
    <row r="50" spans="1:11" s="89" customFormat="1" ht="12.75" customHeight="1">
      <c r="A50" s="1025"/>
      <c r="B50" s="136"/>
      <c r="G50" s="631"/>
      <c r="I50" s="468"/>
      <c r="J50" s="468"/>
      <c r="K50" s="468"/>
    </row>
    <row r="51" spans="1:11" s="89" customFormat="1" ht="14.25" customHeight="1">
      <c r="A51" s="1025"/>
      <c r="B51" s="136"/>
      <c r="D51" s="630"/>
      <c r="E51" s="630"/>
      <c r="F51" s="630"/>
      <c r="G51" s="540"/>
      <c r="H51" s="141"/>
      <c r="I51" s="141"/>
      <c r="J51" s="141"/>
      <c r="K51" s="141"/>
    </row>
    <row r="52" spans="1:11" s="89" customFormat="1" ht="12.75" customHeight="1">
      <c r="A52" s="1025"/>
      <c r="B52" s="136"/>
      <c r="C52" s="343"/>
      <c r="D52" s="343"/>
      <c r="E52" s="343"/>
      <c r="F52" s="343"/>
      <c r="G52" s="540"/>
      <c r="H52" s="141"/>
      <c r="I52" s="141"/>
      <c r="J52" s="141"/>
      <c r="K52" s="141"/>
    </row>
    <row r="53" spans="1:11" ht="12.75" customHeight="1"/>
    <row r="54" spans="1:11" ht="12.75" customHeight="1"/>
  </sheetData>
  <mergeCells count="10">
    <mergeCell ref="A1:A52"/>
    <mergeCell ref="B1:K1"/>
    <mergeCell ref="B2:K2"/>
    <mergeCell ref="D4:K4"/>
    <mergeCell ref="B5:C8"/>
    <mergeCell ref="F5:J6"/>
    <mergeCell ref="D6:D7"/>
    <mergeCell ref="K6:K8"/>
    <mergeCell ref="D9:K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9D33-5F3F-4111-8F9D-2BD07A8D078D}">
  <sheetPr>
    <tabColor rgb="FF33CCCC"/>
  </sheetPr>
  <dimension ref="A1:AM52"/>
  <sheetViews>
    <sheetView view="pageBreakPreview" zoomScale="80" zoomScaleNormal="70" zoomScaleSheetLayoutView="80" workbookViewId="0">
      <selection activeCell="Q14" sqref="Q14"/>
    </sheetView>
  </sheetViews>
  <sheetFormatPr defaultColWidth="9.109375" defaultRowHeight="13.2"/>
  <cols>
    <col min="1" max="1" width="2.77734375" style="12" customWidth="1"/>
    <col min="2" max="2" width="8.6640625" style="64" customWidth="1"/>
    <col min="3" max="3" width="60.77734375" style="8" customWidth="1"/>
    <col min="4" max="4" width="14.77734375" style="8" customWidth="1"/>
    <col min="5" max="5" width="1.6640625" style="8" customWidth="1"/>
    <col min="6" max="6" width="13.77734375" style="8" customWidth="1"/>
    <col min="7" max="7" width="13.77734375" style="21" customWidth="1"/>
    <col min="8" max="10" width="13.77734375" style="9" customWidth="1"/>
    <col min="11" max="11" width="17.6640625" style="9" customWidth="1"/>
    <col min="12" max="12" width="9.109375" style="1"/>
    <col min="13" max="13" width="9.109375" style="1" customWidth="1"/>
    <col min="14" max="15" width="9.109375" style="1"/>
    <col min="16" max="16" width="9.109375" style="1" customWidth="1"/>
    <col min="17" max="16384" width="9.109375" style="1"/>
  </cols>
  <sheetData>
    <row r="1" spans="1:39" s="244" customFormat="1" ht="15" customHeight="1">
      <c r="A1" s="1059"/>
      <c r="B1" s="1048" t="s">
        <v>429</v>
      </c>
      <c r="C1" s="1048"/>
      <c r="D1" s="1048"/>
      <c r="E1" s="1048"/>
      <c r="F1" s="1048"/>
      <c r="G1" s="1048"/>
      <c r="H1" s="1048"/>
      <c r="I1" s="1048"/>
      <c r="J1" s="1048"/>
      <c r="K1" s="1048"/>
    </row>
    <row r="2" spans="1:39" s="244" customFormat="1" ht="15" customHeight="1">
      <c r="A2" s="1059"/>
      <c r="B2" s="1114" t="s">
        <v>430</v>
      </c>
      <c r="C2" s="1114"/>
      <c r="D2" s="1114"/>
      <c r="E2" s="1114"/>
      <c r="F2" s="1114"/>
      <c r="G2" s="1114"/>
      <c r="H2" s="1114"/>
      <c r="I2" s="1114"/>
      <c r="J2" s="1114"/>
      <c r="K2" s="1114"/>
    </row>
    <row r="3" spans="1:39" s="105" customFormat="1" ht="12" customHeight="1" thickBot="1">
      <c r="A3" s="1059"/>
      <c r="B3" s="637"/>
      <c r="C3" s="196"/>
      <c r="D3" s="196"/>
      <c r="E3" s="196"/>
      <c r="F3" s="196"/>
      <c r="G3" s="398"/>
      <c r="H3" s="466"/>
      <c r="I3" s="141"/>
      <c r="J3" s="141"/>
      <c r="K3" s="14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spans="1:39" s="89" customFormat="1" ht="19.95" customHeight="1">
      <c r="A4" s="1059"/>
      <c r="B4" s="638"/>
      <c r="C4" s="294"/>
      <c r="D4" s="1026">
        <v>2019</v>
      </c>
      <c r="E4" s="1026"/>
      <c r="F4" s="1026"/>
      <c r="G4" s="1026"/>
      <c r="H4" s="1026"/>
      <c r="I4" s="1026"/>
      <c r="J4" s="1026"/>
      <c r="K4" s="1026"/>
    </row>
    <row r="5" spans="1:39" s="89" customFormat="1" ht="15" customHeight="1">
      <c r="A5" s="1059"/>
      <c r="B5" s="1151" t="s">
        <v>304</v>
      </c>
      <c r="C5" s="1151"/>
      <c r="D5" s="639"/>
      <c r="E5" s="639"/>
      <c r="F5" s="1146" t="s">
        <v>305</v>
      </c>
      <c r="G5" s="1146"/>
      <c r="H5" s="1146"/>
      <c r="I5" s="1146"/>
      <c r="J5" s="1146"/>
      <c r="K5" s="640"/>
    </row>
    <row r="6" spans="1:39" s="89" customFormat="1" ht="15" customHeight="1">
      <c r="A6" s="1059"/>
      <c r="B6" s="1151"/>
      <c r="C6" s="1151"/>
      <c r="D6" s="1077" t="s">
        <v>209</v>
      </c>
      <c r="E6" s="676"/>
      <c r="F6" s="1147"/>
      <c r="G6" s="1147"/>
      <c r="H6" s="1147"/>
      <c r="I6" s="1147"/>
      <c r="J6" s="1147"/>
      <c r="K6" s="1148" t="s">
        <v>306</v>
      </c>
    </row>
    <row r="7" spans="1:39" s="89" customFormat="1" ht="15" customHeight="1">
      <c r="A7" s="1059"/>
      <c r="B7" s="1151"/>
      <c r="C7" s="1151"/>
      <c r="D7" s="1077"/>
      <c r="E7" s="331"/>
      <c r="F7" s="642" t="s">
        <v>1</v>
      </c>
      <c r="G7" s="642" t="s">
        <v>0</v>
      </c>
      <c r="H7" s="642" t="s">
        <v>3</v>
      </c>
      <c r="I7" s="642" t="s">
        <v>5</v>
      </c>
      <c r="J7" s="642" t="s">
        <v>6</v>
      </c>
      <c r="K7" s="1148"/>
    </row>
    <row r="8" spans="1:39" s="466" customFormat="1" ht="15" customHeight="1">
      <c r="A8" s="1059"/>
      <c r="B8" s="1151"/>
      <c r="C8" s="1151"/>
      <c r="D8" s="671"/>
      <c r="E8" s="671"/>
      <c r="F8" s="643" t="s">
        <v>2</v>
      </c>
      <c r="G8" s="644"/>
      <c r="H8" s="645" t="s">
        <v>4</v>
      </c>
      <c r="I8" s="646" t="s">
        <v>7</v>
      </c>
      <c r="J8" s="383" t="s">
        <v>8</v>
      </c>
      <c r="K8" s="1149"/>
      <c r="O8" s="361"/>
    </row>
    <row r="9" spans="1:39" s="89" customFormat="1" ht="19.95" customHeight="1" thickBot="1">
      <c r="A9" s="1059"/>
      <c r="B9" s="647"/>
      <c r="C9" s="648"/>
      <c r="D9" s="1069" t="s">
        <v>16</v>
      </c>
      <c r="E9" s="1069"/>
      <c r="F9" s="1069"/>
      <c r="G9" s="1069"/>
      <c r="H9" s="1069"/>
      <c r="I9" s="1069"/>
      <c r="J9" s="1069"/>
      <c r="K9" s="1069"/>
    </row>
    <row r="10" spans="1:39" s="89" customFormat="1" ht="15" customHeight="1">
      <c r="A10" s="1059"/>
      <c r="B10" s="637"/>
      <c r="C10" s="649"/>
      <c r="D10" s="1153"/>
      <c r="E10" s="1153"/>
      <c r="F10" s="1153"/>
      <c r="G10" s="1153"/>
      <c r="H10" s="1153"/>
      <c r="I10" s="1153"/>
      <c r="J10" s="1153"/>
      <c r="K10" s="1153"/>
    </row>
    <row r="11" spans="1:39" s="89" customFormat="1" ht="15" customHeight="1">
      <c r="A11" s="1059"/>
      <c r="B11" s="667">
        <v>6</v>
      </c>
      <c r="C11" s="634" t="s">
        <v>148</v>
      </c>
      <c r="D11" s="711">
        <v>2.8</v>
      </c>
      <c r="E11" s="619"/>
      <c r="F11" s="711">
        <v>2.7</v>
      </c>
      <c r="G11" s="711">
        <v>2.6</v>
      </c>
      <c r="H11" s="711">
        <v>3</v>
      </c>
      <c r="I11" s="711">
        <v>3.1</v>
      </c>
      <c r="J11" s="711">
        <v>2.4</v>
      </c>
      <c r="K11" s="711">
        <v>2.5</v>
      </c>
    </row>
    <row r="12" spans="1:39" s="88" customFormat="1" ht="15" customHeight="1">
      <c r="A12" s="1059"/>
      <c r="B12" s="667"/>
      <c r="C12" s="390" t="s">
        <v>149</v>
      </c>
      <c r="D12" s="306"/>
      <c r="E12" s="306"/>
      <c r="F12" s="306"/>
      <c r="G12" s="306"/>
      <c r="H12" s="306"/>
      <c r="I12" s="306"/>
      <c r="J12" s="306"/>
      <c r="K12" s="306"/>
    </row>
    <row r="13" spans="1:39" s="88" customFormat="1" ht="15" customHeight="1">
      <c r="A13" s="1059"/>
      <c r="B13" s="667">
        <v>7</v>
      </c>
      <c r="C13" s="634" t="s">
        <v>150</v>
      </c>
      <c r="D13" s="718">
        <v>11.3</v>
      </c>
      <c r="E13" s="619"/>
      <c r="F13" s="718">
        <v>11.4</v>
      </c>
      <c r="G13" s="718">
        <v>11.8</v>
      </c>
      <c r="H13" s="718">
        <v>10.8</v>
      </c>
      <c r="I13" s="718">
        <v>10.9</v>
      </c>
      <c r="J13" s="718">
        <v>12.3</v>
      </c>
      <c r="K13" s="718">
        <v>9.1</v>
      </c>
    </row>
    <row r="14" spans="1:39" s="88" customFormat="1" ht="15" customHeight="1">
      <c r="A14" s="1059"/>
      <c r="B14" s="667"/>
      <c r="C14" s="390" t="s">
        <v>151</v>
      </c>
      <c r="D14" s="619"/>
      <c r="E14" s="619"/>
      <c r="F14" s="619"/>
      <c r="G14" s="619"/>
      <c r="H14" s="619"/>
      <c r="I14" s="619"/>
      <c r="J14" s="619"/>
      <c r="K14" s="619"/>
    </row>
    <row r="15" spans="1:39" s="88" customFormat="1" ht="15" customHeight="1">
      <c r="A15" s="1059"/>
      <c r="B15" s="667">
        <v>8</v>
      </c>
      <c r="C15" s="634" t="s">
        <v>169</v>
      </c>
      <c r="D15" s="718">
        <v>6.6</v>
      </c>
      <c r="E15" s="619"/>
      <c r="F15" s="718">
        <v>6.6</v>
      </c>
      <c r="G15" s="718">
        <v>6.7</v>
      </c>
      <c r="H15" s="718">
        <v>6.3</v>
      </c>
      <c r="I15" s="718">
        <v>6.7</v>
      </c>
      <c r="J15" s="718">
        <v>6.1</v>
      </c>
      <c r="K15" s="718">
        <v>5.7</v>
      </c>
    </row>
    <row r="16" spans="1:39" s="88" customFormat="1" ht="15" customHeight="1">
      <c r="A16" s="1059"/>
      <c r="B16" s="667"/>
      <c r="C16" s="390" t="s">
        <v>170</v>
      </c>
      <c r="D16" s="619"/>
      <c r="E16" s="619"/>
      <c r="F16" s="619"/>
      <c r="G16" s="619"/>
      <c r="H16" s="619"/>
      <c r="I16" s="619"/>
      <c r="J16" s="619"/>
      <c r="K16" s="619"/>
    </row>
    <row r="17" spans="1:11" s="88" customFormat="1" ht="15" customHeight="1">
      <c r="A17" s="1059"/>
      <c r="B17" s="667">
        <v>9</v>
      </c>
      <c r="C17" s="634" t="s">
        <v>186</v>
      </c>
      <c r="D17" s="718">
        <v>3</v>
      </c>
      <c r="E17" s="619"/>
      <c r="F17" s="718">
        <v>3.1</v>
      </c>
      <c r="G17" s="718">
        <v>2.9</v>
      </c>
      <c r="H17" s="718">
        <v>3.5</v>
      </c>
      <c r="I17" s="718">
        <v>3</v>
      </c>
      <c r="J17" s="718">
        <v>2.6</v>
      </c>
      <c r="K17" s="718">
        <v>2.2999999999999998</v>
      </c>
    </row>
    <row r="18" spans="1:11" s="88" customFormat="1" ht="15" customHeight="1">
      <c r="A18" s="1059"/>
      <c r="B18" s="667"/>
      <c r="C18" s="390" t="s">
        <v>172</v>
      </c>
      <c r="D18" s="619"/>
      <c r="E18" s="619"/>
      <c r="F18" s="619"/>
      <c r="G18" s="619"/>
      <c r="H18" s="619"/>
      <c r="I18" s="619"/>
      <c r="J18" s="619"/>
      <c r="K18" s="619"/>
    </row>
    <row r="19" spans="1:11" s="88" customFormat="1" ht="15" customHeight="1">
      <c r="A19" s="1059"/>
      <c r="B19" s="667">
        <v>10</v>
      </c>
      <c r="C19" s="634" t="s">
        <v>173</v>
      </c>
      <c r="D19" s="718">
        <v>1.4</v>
      </c>
      <c r="E19" s="619"/>
      <c r="F19" s="718">
        <v>1.3</v>
      </c>
      <c r="G19" s="718">
        <v>1.3</v>
      </c>
      <c r="H19" s="718">
        <v>1.3</v>
      </c>
      <c r="I19" s="718">
        <v>1.4</v>
      </c>
      <c r="J19" s="718">
        <v>0.9</v>
      </c>
      <c r="K19" s="718">
        <v>1.5</v>
      </c>
    </row>
    <row r="20" spans="1:11" s="88" customFormat="1" ht="15" customHeight="1">
      <c r="A20" s="1059"/>
      <c r="B20" s="667"/>
      <c r="C20" s="390" t="s">
        <v>174</v>
      </c>
      <c r="D20" s="619"/>
      <c r="E20" s="619"/>
      <c r="F20" s="619"/>
      <c r="G20" s="619"/>
      <c r="H20" s="619"/>
      <c r="I20" s="619"/>
      <c r="J20" s="619"/>
      <c r="K20" s="619"/>
    </row>
    <row r="21" spans="1:11" s="88" customFormat="1" ht="15" customHeight="1">
      <c r="A21" s="1059"/>
      <c r="B21" s="667">
        <v>11</v>
      </c>
      <c r="C21" s="634" t="s">
        <v>175</v>
      </c>
      <c r="D21" s="718">
        <v>16.100000000000001</v>
      </c>
      <c r="E21" s="619"/>
      <c r="F21" s="718">
        <v>16.2</v>
      </c>
      <c r="G21" s="718">
        <v>16.3</v>
      </c>
      <c r="H21" s="718">
        <v>15.9</v>
      </c>
      <c r="I21" s="718">
        <v>15.9</v>
      </c>
      <c r="J21" s="718">
        <v>15.2</v>
      </c>
      <c r="K21" s="718">
        <v>15.6</v>
      </c>
    </row>
    <row r="22" spans="1:11" s="88" customFormat="1" ht="15" customHeight="1">
      <c r="A22" s="1059"/>
      <c r="B22" s="667"/>
      <c r="C22" s="390" t="s">
        <v>176</v>
      </c>
      <c r="D22" s="619"/>
      <c r="E22" s="619"/>
      <c r="F22" s="619"/>
      <c r="G22" s="619"/>
      <c r="H22" s="619"/>
      <c r="I22" s="619"/>
      <c r="J22" s="619"/>
      <c r="K22" s="619"/>
    </row>
    <row r="23" spans="1:11" s="88" customFormat="1" ht="15" customHeight="1">
      <c r="A23" s="1059"/>
      <c r="B23" s="667"/>
      <c r="C23" s="603" t="s">
        <v>152</v>
      </c>
      <c r="D23" s="718">
        <v>12.9</v>
      </c>
      <c r="E23" s="619"/>
      <c r="F23" s="718">
        <v>12.9</v>
      </c>
      <c r="G23" s="718">
        <v>13.2</v>
      </c>
      <c r="H23" s="718">
        <v>12.4</v>
      </c>
      <c r="I23" s="718">
        <v>12.5</v>
      </c>
      <c r="J23" s="718">
        <v>12.7</v>
      </c>
      <c r="K23" s="718">
        <v>12.6</v>
      </c>
    </row>
    <row r="24" spans="1:11" s="88" customFormat="1" ht="15" customHeight="1">
      <c r="A24" s="1059"/>
      <c r="B24" s="667"/>
      <c r="C24" s="719" t="s">
        <v>153</v>
      </c>
      <c r="D24" s="620"/>
      <c r="E24" s="620"/>
      <c r="F24" s="619"/>
      <c r="G24" s="619"/>
      <c r="H24" s="619"/>
      <c r="I24" s="619"/>
      <c r="J24" s="619"/>
      <c r="K24" s="619"/>
    </row>
    <row r="25" spans="1:11" s="88" customFormat="1" ht="15" customHeight="1">
      <c r="A25" s="1059"/>
      <c r="B25" s="667"/>
      <c r="C25" s="603" t="s">
        <v>154</v>
      </c>
      <c r="D25" s="718">
        <v>2.4</v>
      </c>
      <c r="E25" s="619"/>
      <c r="F25" s="718">
        <v>2.5</v>
      </c>
      <c r="G25" s="718">
        <v>2.2999999999999998</v>
      </c>
      <c r="H25" s="718">
        <v>2.5</v>
      </c>
      <c r="I25" s="718">
        <v>2.7</v>
      </c>
      <c r="J25" s="718">
        <v>2.1</v>
      </c>
      <c r="K25" s="718">
        <v>2.5</v>
      </c>
    </row>
    <row r="26" spans="1:11" s="88" customFormat="1" ht="15" customHeight="1">
      <c r="A26" s="1059"/>
      <c r="B26" s="667"/>
      <c r="C26" s="719" t="s">
        <v>155</v>
      </c>
      <c r="D26" s="620"/>
      <c r="E26" s="620"/>
      <c r="F26" s="619"/>
      <c r="G26" s="619"/>
      <c r="H26" s="619"/>
      <c r="I26" s="619"/>
      <c r="J26" s="619"/>
      <c r="K26" s="619"/>
    </row>
    <row r="27" spans="1:11" s="88" customFormat="1" ht="15" customHeight="1">
      <c r="A27" s="1059"/>
      <c r="B27" s="667"/>
      <c r="C27" s="603" t="s">
        <v>156</v>
      </c>
      <c r="D27" s="718">
        <v>0.8</v>
      </c>
      <c r="E27" s="619"/>
      <c r="F27" s="718">
        <v>0.8</v>
      </c>
      <c r="G27" s="718">
        <v>0.8</v>
      </c>
      <c r="H27" s="718">
        <v>1</v>
      </c>
      <c r="I27" s="718">
        <v>0.7</v>
      </c>
      <c r="J27" s="718">
        <v>0.4</v>
      </c>
      <c r="K27" s="718">
        <v>0.5</v>
      </c>
    </row>
    <row r="28" spans="1:11" s="88" customFormat="1" ht="15" customHeight="1">
      <c r="A28" s="1059"/>
      <c r="B28" s="667"/>
      <c r="C28" s="719" t="s">
        <v>157</v>
      </c>
      <c r="D28" s="619"/>
      <c r="E28" s="619"/>
      <c r="F28" s="619"/>
      <c r="G28" s="619"/>
      <c r="H28" s="619"/>
      <c r="I28" s="619"/>
      <c r="J28" s="619"/>
      <c r="K28" s="619"/>
    </row>
    <row r="29" spans="1:11" s="88" customFormat="1" ht="15" customHeight="1">
      <c r="A29" s="1059"/>
      <c r="B29" s="667">
        <v>12</v>
      </c>
      <c r="C29" s="634" t="s">
        <v>177</v>
      </c>
      <c r="D29" s="718">
        <v>4</v>
      </c>
      <c r="E29" s="619"/>
      <c r="F29" s="718">
        <v>4</v>
      </c>
      <c r="G29" s="718">
        <v>3.6</v>
      </c>
      <c r="H29" s="718">
        <v>4.5999999999999996</v>
      </c>
      <c r="I29" s="718">
        <v>4.7</v>
      </c>
      <c r="J29" s="718">
        <v>4.5</v>
      </c>
      <c r="K29" s="718">
        <v>4.3</v>
      </c>
    </row>
    <row r="30" spans="1:11" s="88" customFormat="1" ht="15" customHeight="1">
      <c r="A30" s="1059"/>
      <c r="B30" s="667"/>
      <c r="C30" s="390" t="s">
        <v>178</v>
      </c>
      <c r="D30" s="620"/>
      <c r="E30" s="620"/>
      <c r="F30" s="619"/>
      <c r="G30" s="619"/>
      <c r="H30" s="619"/>
      <c r="I30" s="619"/>
      <c r="J30" s="619"/>
      <c r="K30" s="619"/>
    </row>
    <row r="31" spans="1:11" s="88" customFormat="1" ht="30" customHeight="1">
      <c r="A31" s="1059"/>
      <c r="B31" s="667">
        <v>13</v>
      </c>
      <c r="C31" s="720" t="s">
        <v>179</v>
      </c>
      <c r="D31" s="710">
        <v>6.1</v>
      </c>
      <c r="E31" s="306"/>
      <c r="F31" s="710">
        <v>6.1</v>
      </c>
      <c r="G31" s="710">
        <v>6.3</v>
      </c>
      <c r="H31" s="710">
        <v>5.9</v>
      </c>
      <c r="I31" s="710">
        <v>5.6</v>
      </c>
      <c r="J31" s="710">
        <v>5.9</v>
      </c>
      <c r="K31" s="710">
        <v>5.6</v>
      </c>
    </row>
    <row r="32" spans="1:11" s="88" customFormat="1" ht="30" customHeight="1">
      <c r="A32" s="1059"/>
      <c r="B32" s="667"/>
      <c r="C32" s="723" t="s">
        <v>180</v>
      </c>
      <c r="D32" s="281"/>
      <c r="E32" s="699"/>
      <c r="F32" s="281"/>
      <c r="G32" s="281"/>
      <c r="H32" s="281"/>
      <c r="I32" s="281"/>
      <c r="J32" s="281"/>
      <c r="K32" s="281"/>
    </row>
    <row r="33" spans="1:11" s="88" customFormat="1" ht="15" customHeight="1">
      <c r="A33" s="1059"/>
      <c r="B33" s="673"/>
      <c r="C33" s="304"/>
      <c r="D33" s="698"/>
      <c r="E33" s="698"/>
      <c r="F33" s="699"/>
      <c r="G33" s="699"/>
      <c r="H33" s="699"/>
      <c r="I33" s="699"/>
      <c r="J33" s="699"/>
      <c r="K33" s="699"/>
    </row>
    <row r="34" spans="1:11" s="88" customFormat="1" ht="15" customHeight="1">
      <c r="A34" s="1059"/>
      <c r="B34" s="136"/>
      <c r="C34" s="634" t="s">
        <v>158</v>
      </c>
      <c r="D34" s="721">
        <v>100</v>
      </c>
      <c r="E34" s="717"/>
      <c r="F34" s="721">
        <v>100</v>
      </c>
      <c r="G34" s="721">
        <v>100</v>
      </c>
      <c r="H34" s="721">
        <v>100</v>
      </c>
      <c r="I34" s="721">
        <v>100</v>
      </c>
      <c r="J34" s="721">
        <v>100</v>
      </c>
      <c r="K34" s="721">
        <v>100</v>
      </c>
    </row>
    <row r="35" spans="1:11" s="88" customFormat="1" ht="15" customHeight="1">
      <c r="A35" s="1059"/>
      <c r="B35" s="136"/>
      <c r="C35" s="634" t="s">
        <v>181</v>
      </c>
      <c r="D35" s="722"/>
      <c r="E35" s="722"/>
    </row>
    <row r="36" spans="1:11" s="89" customFormat="1" ht="15" customHeight="1">
      <c r="A36" s="1059"/>
      <c r="C36" s="390" t="s">
        <v>159</v>
      </c>
      <c r="D36" s="709"/>
      <c r="E36" s="709"/>
      <c r="F36" s="271"/>
      <c r="G36" s="555"/>
      <c r="H36" s="555"/>
      <c r="I36" s="555"/>
      <c r="J36" s="555"/>
      <c r="K36" s="555"/>
    </row>
    <row r="37" spans="1:11" s="89" customFormat="1" ht="15" customHeight="1">
      <c r="A37" s="1059"/>
      <c r="B37" s="637"/>
      <c r="C37" s="390" t="s">
        <v>182</v>
      </c>
      <c r="D37" s="709"/>
      <c r="E37" s="709"/>
      <c r="F37" s="343"/>
      <c r="G37" s="540"/>
      <c r="H37" s="141"/>
      <c r="I37" s="141"/>
      <c r="J37" s="141"/>
      <c r="K37" s="141"/>
    </row>
    <row r="38" spans="1:11" s="89" customFormat="1" ht="15" customHeight="1" thickBot="1">
      <c r="A38" s="1059"/>
      <c r="B38" s="335"/>
      <c r="C38" s="580"/>
      <c r="D38" s="411"/>
      <c r="E38" s="411"/>
      <c r="F38" s="411"/>
      <c r="G38" s="661"/>
      <c r="H38" s="155"/>
      <c r="I38" s="155"/>
      <c r="J38" s="155"/>
      <c r="K38" s="632"/>
    </row>
    <row r="39" spans="1:11" s="89" customFormat="1" ht="15" customHeight="1">
      <c r="A39" s="1059"/>
      <c r="B39" s="136"/>
      <c r="C39" s="521"/>
      <c r="D39" s="633"/>
      <c r="E39" s="633"/>
      <c r="F39" s="633"/>
      <c r="G39" s="677"/>
      <c r="H39" s="463"/>
      <c r="I39" s="463"/>
      <c r="J39" s="438"/>
      <c r="K39" s="141"/>
    </row>
    <row r="40" spans="1:11" s="89" customFormat="1" ht="15" customHeight="1">
      <c r="A40" s="1059"/>
      <c r="B40" s="673" t="s">
        <v>310</v>
      </c>
      <c r="C40" s="521"/>
      <c r="D40" s="633"/>
      <c r="E40" s="633"/>
      <c r="F40" s="633"/>
      <c r="G40" s="677"/>
      <c r="H40" s="463"/>
      <c r="I40" s="463"/>
      <c r="J40" s="438"/>
      <c r="K40" s="141"/>
    </row>
    <row r="41" spans="1:11" s="89" customFormat="1" ht="15" customHeight="1">
      <c r="A41" s="1059"/>
      <c r="B41" s="650" t="s">
        <v>184</v>
      </c>
      <c r="C41" s="521"/>
      <c r="D41" s="633"/>
      <c r="E41" s="633"/>
      <c r="F41" s="633"/>
      <c r="G41" s="677"/>
      <c r="H41" s="463"/>
      <c r="I41" s="463"/>
      <c r="J41" s="438"/>
      <c r="K41" s="141"/>
    </row>
    <row r="42" spans="1:11" s="89" customFormat="1" ht="15" customHeight="1">
      <c r="A42" s="1059"/>
      <c r="B42" s="136"/>
      <c r="C42" s="521"/>
      <c r="D42" s="633"/>
      <c r="E42" s="633"/>
      <c r="F42" s="633"/>
      <c r="G42" s="677"/>
      <c r="H42" s="463"/>
      <c r="I42" s="463"/>
      <c r="J42" s="438"/>
      <c r="K42" s="141"/>
    </row>
    <row r="43" spans="1:11" s="89" customFormat="1" ht="15" customHeight="1">
      <c r="A43" s="1059"/>
      <c r="B43" s="634" t="s">
        <v>26</v>
      </c>
      <c r="C43" s="635"/>
      <c r="D43" s="636"/>
      <c r="E43" s="636"/>
      <c r="F43" s="636"/>
      <c r="G43" s="666"/>
      <c r="H43" s="463"/>
      <c r="I43" s="463"/>
      <c r="J43" s="438"/>
      <c r="K43" s="141"/>
    </row>
    <row r="44" spans="1:11" s="89" customFormat="1" ht="15" customHeight="1">
      <c r="A44" s="1059"/>
      <c r="B44" s="390" t="s">
        <v>27</v>
      </c>
      <c r="C44" s="635"/>
      <c r="D44" s="443"/>
      <c r="E44" s="443"/>
      <c r="F44" s="443"/>
      <c r="G44" s="674"/>
      <c r="H44" s="361"/>
      <c r="I44" s="361"/>
      <c r="J44" s="662"/>
      <c r="K44" s="141"/>
    </row>
    <row r="45" spans="1:11" s="89" customFormat="1" ht="15" customHeight="1">
      <c r="A45" s="1059"/>
      <c r="B45" s="637"/>
      <c r="C45" s="672"/>
      <c r="D45" s="630"/>
      <c r="E45" s="630"/>
      <c r="F45" s="630"/>
      <c r="G45" s="668"/>
      <c r="H45" s="361"/>
      <c r="I45" s="361"/>
      <c r="J45" s="662"/>
      <c r="K45" s="141"/>
    </row>
    <row r="46" spans="1:11" s="89" customFormat="1" ht="15" customHeight="1">
      <c r="A46" s="1059"/>
      <c r="B46" s="136"/>
      <c r="G46" s="540"/>
    </row>
    <row r="47" spans="1:11" s="89" customFormat="1" ht="12.75" customHeight="1">
      <c r="A47" s="1059"/>
      <c r="B47" s="136"/>
      <c r="G47" s="540"/>
    </row>
    <row r="48" spans="1:11" s="89" customFormat="1" ht="12.75" customHeight="1">
      <c r="A48" s="1059"/>
      <c r="B48" s="136"/>
      <c r="G48" s="631"/>
      <c r="I48" s="468"/>
      <c r="J48" s="468"/>
      <c r="K48" s="468"/>
    </row>
    <row r="49" spans="1:11" ht="14.25" customHeight="1">
      <c r="A49" s="1059"/>
      <c r="C49" s="1"/>
      <c r="D49" s="11"/>
      <c r="E49" s="11"/>
      <c r="F49" s="17"/>
      <c r="G49" s="19"/>
      <c r="H49" s="2"/>
      <c r="I49" s="2"/>
      <c r="J49" s="2"/>
      <c r="K49" s="2"/>
    </row>
    <row r="50" spans="1:11" ht="12.75" customHeight="1"/>
    <row r="51" spans="1:11" ht="12.75" customHeight="1"/>
    <row r="52" spans="1:11" ht="12.75" customHeight="1"/>
  </sheetData>
  <mergeCells count="10">
    <mergeCell ref="A1:A49"/>
    <mergeCell ref="B1:K1"/>
    <mergeCell ref="B2:K2"/>
    <mergeCell ref="D4:K4"/>
    <mergeCell ref="B5:C8"/>
    <mergeCell ref="F5:J6"/>
    <mergeCell ref="D6:D7"/>
    <mergeCell ref="K6:K8"/>
    <mergeCell ref="D9:K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00CC99"/>
  </sheetPr>
  <dimension ref="A1:AN51"/>
  <sheetViews>
    <sheetView view="pageBreakPreview" zoomScale="70" zoomScaleNormal="80" zoomScaleSheetLayoutView="70" workbookViewId="0">
      <selection activeCell="B2" sqref="B2:L2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7.33203125" style="8" customWidth="1"/>
    <col min="8" max="8" width="17.33203125" style="21" customWidth="1"/>
    <col min="9" max="11" width="17.33203125" style="9" customWidth="1"/>
    <col min="12" max="12" width="17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48" t="s">
        <v>431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432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738"/>
      <c r="D5" s="738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127" t="s">
        <v>311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21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21" customHeight="1">
      <c r="A15" s="1025"/>
      <c r="B15" s="361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21" customHeight="1">
      <c r="A18" s="1025"/>
      <c r="B18" s="1161" t="s">
        <v>312</v>
      </c>
      <c r="C18" s="1161"/>
      <c r="D18" s="228"/>
      <c r="E18" s="711">
        <v>1.3476728042752182</v>
      </c>
      <c r="F18" s="705"/>
      <c r="G18" s="711">
        <v>0.92692112912972391</v>
      </c>
      <c r="H18" s="711">
        <v>1.0639860688026059</v>
      </c>
      <c r="I18" s="711">
        <v>0.65541356978478427</v>
      </c>
      <c r="J18" s="711">
        <v>0.69291163349645202</v>
      </c>
      <c r="K18" s="711">
        <v>0.972538936956026</v>
      </c>
      <c r="L18" s="711">
        <v>5.5676046093225695</v>
      </c>
    </row>
    <row r="19" spans="1:12" s="88" customFormat="1" ht="21" customHeight="1">
      <c r="A19" s="1025"/>
      <c r="B19" s="1161"/>
      <c r="C19" s="1161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21" customHeight="1">
      <c r="A21" s="1025"/>
      <c r="B21" s="745">
        <v>1000</v>
      </c>
      <c r="C21" s="740" t="s">
        <v>313</v>
      </c>
      <c r="D21" s="742">
        <v>1999</v>
      </c>
      <c r="E21" s="711">
        <v>13.300389552840375</v>
      </c>
      <c r="F21" s="705"/>
      <c r="G21" s="711">
        <v>11.612960922031652</v>
      </c>
      <c r="H21" s="711">
        <v>13.188315141365786</v>
      </c>
      <c r="I21" s="711">
        <v>7.4837805474139234</v>
      </c>
      <c r="J21" s="711">
        <v>10.526278851063184</v>
      </c>
      <c r="K21" s="711">
        <v>26.578828300384465</v>
      </c>
      <c r="L21" s="733">
        <v>30.224466552498935</v>
      </c>
    </row>
    <row r="22" spans="1:12" s="88" customFormat="1" ht="10.050000000000001" customHeight="1">
      <c r="A22" s="1025"/>
      <c r="B22" s="746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21" customHeight="1">
      <c r="A23" s="1025"/>
      <c r="B23" s="745">
        <v>2000</v>
      </c>
      <c r="C23" s="740" t="s">
        <v>313</v>
      </c>
      <c r="D23" s="742">
        <v>2999</v>
      </c>
      <c r="E23" s="711">
        <v>21.160674165623742</v>
      </c>
      <c r="F23" s="705"/>
      <c r="G23" s="711">
        <v>20.734610380798792</v>
      </c>
      <c r="H23" s="711">
        <v>23.406523113024463</v>
      </c>
      <c r="I23" s="711">
        <v>14.321781876978804</v>
      </c>
      <c r="J23" s="711">
        <v>18.654556808943926</v>
      </c>
      <c r="K23" s="711">
        <v>31.080721163661508</v>
      </c>
      <c r="L23" s="711">
        <v>25.433883811051466</v>
      </c>
    </row>
    <row r="24" spans="1:12" s="88" customFormat="1" ht="10.050000000000001" customHeight="1">
      <c r="A24" s="1025"/>
      <c r="B24" s="746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21" customHeight="1">
      <c r="A25" s="1025"/>
      <c r="B25" s="745">
        <v>3000</v>
      </c>
      <c r="C25" s="740" t="s">
        <v>313</v>
      </c>
      <c r="D25" s="742">
        <v>3999</v>
      </c>
      <c r="E25" s="711">
        <v>19.715334422432829</v>
      </c>
      <c r="F25" s="705"/>
      <c r="G25" s="711">
        <v>20.020374578549845</v>
      </c>
      <c r="H25" s="711">
        <v>21.361479598190037</v>
      </c>
      <c r="I25" s="711">
        <v>16.60231558311359</v>
      </c>
      <c r="J25" s="711">
        <v>20.243282508708919</v>
      </c>
      <c r="K25" s="711">
        <v>19.15263495420416</v>
      </c>
      <c r="L25" s="711">
        <v>16.655932089287038</v>
      </c>
    </row>
    <row r="26" spans="1:12" s="88" customFormat="1" ht="10.050000000000001" customHeight="1">
      <c r="A26" s="1025"/>
      <c r="B26" s="746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21" customHeight="1">
      <c r="A27" s="1025"/>
      <c r="B27" s="745">
        <v>4000</v>
      </c>
      <c r="C27" s="740" t="s">
        <v>313</v>
      </c>
      <c r="D27" s="742">
        <v>4999</v>
      </c>
      <c r="E27" s="711">
        <v>13.910235484446028</v>
      </c>
      <c r="F27" s="734"/>
      <c r="G27" s="711">
        <v>14.577182373874944</v>
      </c>
      <c r="H27" s="711">
        <v>14.365529399998319</v>
      </c>
      <c r="I27" s="711">
        <v>15.111317888432646</v>
      </c>
      <c r="J27" s="711">
        <v>15.12889096597968</v>
      </c>
      <c r="K27" s="711">
        <v>9.363457986203473</v>
      </c>
      <c r="L27" s="711">
        <v>7.221087093045182</v>
      </c>
    </row>
    <row r="28" spans="1:12" s="88" customFormat="1" ht="10.050000000000001" customHeight="1">
      <c r="A28" s="1025"/>
      <c r="B28" s="746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21" customHeight="1">
      <c r="A29" s="1025"/>
      <c r="B29" s="745">
        <v>5000</v>
      </c>
      <c r="C29" s="740" t="s">
        <v>313</v>
      </c>
      <c r="D29" s="742">
        <v>5999</v>
      </c>
      <c r="E29" s="711">
        <v>9.5330194701410118</v>
      </c>
      <c r="F29" s="734"/>
      <c r="G29" s="711">
        <v>10.047608801427138</v>
      </c>
      <c r="H29" s="711">
        <v>9.4130012603865651</v>
      </c>
      <c r="I29" s="711">
        <v>11.743094224063661</v>
      </c>
      <c r="J29" s="711">
        <v>10.25535248459008</v>
      </c>
      <c r="K29" s="711">
        <v>5.23816380378892</v>
      </c>
      <c r="L29" s="733">
        <v>4.371942250706395</v>
      </c>
    </row>
    <row r="30" spans="1:12" s="88" customFormat="1" ht="10.050000000000001" customHeight="1">
      <c r="A30" s="1025"/>
      <c r="B30" s="746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21" customHeight="1">
      <c r="A31" s="1025"/>
      <c r="B31" s="745">
        <v>6000</v>
      </c>
      <c r="C31" s="740" t="s">
        <v>313</v>
      </c>
      <c r="D31" s="742">
        <v>6999</v>
      </c>
      <c r="E31" s="711">
        <v>6.2823718588213406</v>
      </c>
      <c r="F31" s="705"/>
      <c r="G31" s="711">
        <v>6.6622633892623755</v>
      </c>
      <c r="H31" s="711">
        <v>5.782065260307145</v>
      </c>
      <c r="I31" s="711">
        <v>8.8516469758342229</v>
      </c>
      <c r="J31" s="711">
        <v>7.1526334455108769</v>
      </c>
      <c r="K31" s="711">
        <v>2.8364353925393457</v>
      </c>
      <c r="L31" s="711">
        <v>2.4722471546904976</v>
      </c>
    </row>
    <row r="32" spans="1:12" s="88" customFormat="1" ht="10.050000000000001" customHeight="1">
      <c r="A32" s="1025"/>
      <c r="B32" s="746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21" customHeight="1">
      <c r="A33" s="1025"/>
      <c r="B33" s="745">
        <v>7000</v>
      </c>
      <c r="C33" s="740" t="s">
        <v>313</v>
      </c>
      <c r="D33" s="742">
        <v>7999</v>
      </c>
      <c r="E33" s="711">
        <v>4.4387507554773755</v>
      </c>
      <c r="F33" s="705"/>
      <c r="G33" s="711">
        <v>4.6556810911320454</v>
      </c>
      <c r="H33" s="711">
        <v>3.7728531954344136</v>
      </c>
      <c r="I33" s="711">
        <v>6.9132923580734706</v>
      </c>
      <c r="J33" s="711">
        <v>4.8686593886986369</v>
      </c>
      <c r="K33" s="711">
        <v>1.631497552211032</v>
      </c>
      <c r="L33" s="733">
        <v>2.2630464695889683</v>
      </c>
    </row>
    <row r="34" spans="1:12" s="88" customFormat="1" ht="10.050000000000001" customHeight="1">
      <c r="A34" s="1025"/>
      <c r="B34" s="746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21" customHeight="1">
      <c r="A35" s="1025"/>
      <c r="B35" s="745">
        <v>8000</v>
      </c>
      <c r="C35" s="740" t="s">
        <v>313</v>
      </c>
      <c r="D35" s="742">
        <v>8999</v>
      </c>
      <c r="E35" s="711">
        <v>2.8282194115076629</v>
      </c>
      <c r="F35" s="705"/>
      <c r="G35" s="711">
        <v>2.9626476694697303</v>
      </c>
      <c r="H35" s="711">
        <v>2.2929114375081019</v>
      </c>
      <c r="I35" s="711">
        <v>4.6420403547836129</v>
      </c>
      <c r="J35" s="711">
        <v>3.1913343483659857</v>
      </c>
      <c r="K35" s="711">
        <v>1.01176663211735</v>
      </c>
      <c r="L35" s="711">
        <v>1.4799702783934352</v>
      </c>
    </row>
    <row r="36" spans="1:12" s="88" customFormat="1" ht="10.050000000000001" customHeight="1">
      <c r="A36" s="1025"/>
      <c r="B36" s="746"/>
      <c r="C36" s="740"/>
      <c r="D36" s="739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21" customHeight="1">
      <c r="A37" s="1025"/>
      <c r="B37" s="745">
        <v>9000</v>
      </c>
      <c r="C37" s="740" t="s">
        <v>313</v>
      </c>
      <c r="D37" s="742">
        <v>9999</v>
      </c>
      <c r="E37" s="711">
        <v>1.9067322770953294</v>
      </c>
      <c r="F37" s="285"/>
      <c r="G37" s="711">
        <v>1.985087629532261</v>
      </c>
      <c r="H37" s="711">
        <v>1.4070620572684576</v>
      </c>
      <c r="I37" s="711">
        <v>3.2292150895066563</v>
      </c>
      <c r="J37" s="711">
        <v>2.8541868158778247</v>
      </c>
      <c r="K37" s="711">
        <v>0</v>
      </c>
      <c r="L37" s="733">
        <v>1.1208667336486293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21" customHeight="1">
      <c r="A39" s="1025"/>
      <c r="B39" s="603" t="s">
        <v>160</v>
      </c>
      <c r="C39" s="603"/>
      <c r="D39" s="603"/>
      <c r="E39" s="711">
        <v>5.5765997973412693</v>
      </c>
      <c r="F39" s="705"/>
      <c r="G39" s="711">
        <v>5.8146620347937867</v>
      </c>
      <c r="H39" s="711">
        <v>3.946273467710633</v>
      </c>
      <c r="I39" s="711">
        <v>10.446101532012413</v>
      </c>
      <c r="J39" s="711">
        <v>6.4319127487644252</v>
      </c>
      <c r="K39" s="711">
        <v>2.1339552779333251</v>
      </c>
      <c r="L39" s="711">
        <v>3.1889529577671785</v>
      </c>
    </row>
    <row r="40" spans="1:12" s="88" customFormat="1" ht="21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E5:L5"/>
    <mergeCell ref="B5:B11"/>
    <mergeCell ref="B2:L2"/>
    <mergeCell ref="A2:A44"/>
    <mergeCell ref="E6:L7"/>
    <mergeCell ref="G8:K9"/>
    <mergeCell ref="L8:L11"/>
    <mergeCell ref="E8:E11"/>
    <mergeCell ref="E12:L12"/>
    <mergeCell ref="B18:C19"/>
    <mergeCell ref="B3:L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9400-C4DA-4E1B-A18D-1449FA23327B}">
  <sheetPr>
    <tabColor rgb="FF00CC99"/>
  </sheetPr>
  <dimension ref="A1:AN51"/>
  <sheetViews>
    <sheetView view="pageBreakPreview" zoomScale="70" zoomScaleNormal="80" zoomScaleSheetLayoutView="70" workbookViewId="0">
      <selection activeCell="B2" sqref="B2:L2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4" width="17.77734375" style="8" customWidth="1"/>
    <col min="5" max="5" width="17.5546875" style="8" customWidth="1"/>
    <col min="6" max="6" width="3.6640625" style="8" customWidth="1"/>
    <col min="7" max="7" width="17.33203125" style="8" customWidth="1"/>
    <col min="8" max="8" width="17.33203125" style="21" customWidth="1"/>
    <col min="9" max="11" width="17.33203125" style="9" customWidth="1"/>
    <col min="12" max="12" width="17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48" t="s">
        <v>433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114" t="s">
        <v>434</v>
      </c>
      <c r="C3" s="1114"/>
      <c r="D3" s="1114"/>
      <c r="E3" s="1114"/>
      <c r="F3" s="1114"/>
      <c r="G3" s="1114"/>
      <c r="H3" s="1114"/>
      <c r="I3" s="1114"/>
      <c r="J3" s="1114"/>
      <c r="K3" s="1114"/>
      <c r="L3" s="1114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738"/>
      <c r="D5" s="738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031" t="s">
        <v>210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228"/>
      <c r="E18" s="711">
        <v>0.85929987678980502</v>
      </c>
      <c r="F18" s="705"/>
      <c r="G18" s="711">
        <v>0.57432865239043618</v>
      </c>
      <c r="H18" s="711">
        <v>0.52972849928675925</v>
      </c>
      <c r="I18" s="711">
        <v>0.61704494432753254</v>
      </c>
      <c r="J18" s="711">
        <v>0.66551313238489918</v>
      </c>
      <c r="K18" s="711">
        <v>1.1582830433596867</v>
      </c>
      <c r="L18" s="711">
        <v>3.7808348979567272</v>
      </c>
    </row>
    <row r="19" spans="1:12" s="88" customFormat="1" ht="19.95" customHeight="1">
      <c r="A19" s="1025"/>
      <c r="B19" s="1161"/>
      <c r="C19" s="1161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711">
        <v>9.8628512228345055</v>
      </c>
      <c r="F21" s="705"/>
      <c r="G21" s="711">
        <v>8.5546577640961523</v>
      </c>
      <c r="H21" s="711">
        <v>8.982395142508647</v>
      </c>
      <c r="I21" s="711">
        <v>6.8118466494423897</v>
      </c>
      <c r="J21" s="711">
        <v>10.258725779324591</v>
      </c>
      <c r="K21" s="711">
        <v>22.447278299887</v>
      </c>
      <c r="L21" s="733">
        <v>23.274496599384463</v>
      </c>
    </row>
    <row r="22" spans="1:12" s="88" customFormat="1" ht="10.050000000000001" customHeight="1">
      <c r="A22" s="1025"/>
      <c r="B22" s="746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711">
        <v>18.792183973542322</v>
      </c>
      <c r="F23" s="705"/>
      <c r="G23" s="711">
        <v>17.946522970445784</v>
      </c>
      <c r="H23" s="711">
        <v>20.087732189320356</v>
      </c>
      <c r="I23" s="711">
        <v>13.416784717563859</v>
      </c>
      <c r="J23" s="711">
        <v>18.014568853503025</v>
      </c>
      <c r="K23" s="711">
        <v>30.649648162796982</v>
      </c>
      <c r="L23" s="711">
        <v>27.461930337539481</v>
      </c>
    </row>
    <row r="24" spans="1:12" s="88" customFormat="1" ht="10.050000000000001" customHeight="1">
      <c r="A24" s="1025"/>
      <c r="B24" s="746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711">
        <v>19.818600268516402</v>
      </c>
      <c r="F25" s="705"/>
      <c r="G25" s="711">
        <v>19.975060694672294</v>
      </c>
      <c r="H25" s="711">
        <v>21.90038306476783</v>
      </c>
      <c r="I25" s="711">
        <v>16.288131331120674</v>
      </c>
      <c r="J25" s="711">
        <v>19.760549673248203</v>
      </c>
      <c r="K25" s="711">
        <v>19.691886703411132</v>
      </c>
      <c r="L25" s="711">
        <v>18.214562473451188</v>
      </c>
    </row>
    <row r="26" spans="1:12" s="88" customFormat="1" ht="10.050000000000001" customHeight="1">
      <c r="A26" s="1025"/>
      <c r="B26" s="746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711">
        <v>15.002485371275268</v>
      </c>
      <c r="F27" s="734"/>
      <c r="G27" s="711">
        <v>15.621890041238288</v>
      </c>
      <c r="H27" s="711">
        <v>15.854062042115419</v>
      </c>
      <c r="I27" s="711">
        <v>15.365384466656366</v>
      </c>
      <c r="J27" s="711">
        <v>15.425282724669213</v>
      </c>
      <c r="K27" s="711">
        <v>10.35376262716891</v>
      </c>
      <c r="L27" s="711">
        <v>8.6523268969018403</v>
      </c>
    </row>
    <row r="28" spans="1:12" s="88" customFormat="1" ht="10.050000000000001" customHeight="1">
      <c r="A28" s="1025"/>
      <c r="B28" s="746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711">
        <v>10.741573721445009</v>
      </c>
      <c r="F29" s="734"/>
      <c r="G29" s="711">
        <v>11.267322457834123</v>
      </c>
      <c r="H29" s="711">
        <v>11.109901219312128</v>
      </c>
      <c r="I29" s="711">
        <v>11.941366383874852</v>
      </c>
      <c r="J29" s="711">
        <v>10.575625911885224</v>
      </c>
      <c r="K29" s="711">
        <v>5.6955694727045678</v>
      </c>
      <c r="L29" s="733">
        <v>5.3515791739846303</v>
      </c>
    </row>
    <row r="30" spans="1:12" s="88" customFormat="1" ht="10.050000000000001" customHeight="1">
      <c r="A30" s="1025"/>
      <c r="B30" s="746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711">
        <v>7.2268720203766996</v>
      </c>
      <c r="F31" s="705"/>
      <c r="G31" s="711">
        <v>7.644172617372738</v>
      </c>
      <c r="H31" s="711">
        <v>6.9738199816706343</v>
      </c>
      <c r="I31" s="711">
        <v>9.1603764225372828</v>
      </c>
      <c r="J31" s="711">
        <v>7.3062610461170046</v>
      </c>
      <c r="K31" s="711">
        <v>3.86587301081296</v>
      </c>
      <c r="L31" s="711">
        <v>2.948691614450015</v>
      </c>
    </row>
    <row r="32" spans="1:12" s="88" customFormat="1" ht="10.050000000000001" customHeight="1">
      <c r="A32" s="1025"/>
      <c r="B32" s="746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711">
        <v>5.2630702902704556</v>
      </c>
      <c r="F33" s="705"/>
      <c r="G33" s="711">
        <v>5.4936720545945406</v>
      </c>
      <c r="H33" s="711">
        <v>4.7593987447070258</v>
      </c>
      <c r="I33" s="711">
        <v>7.1872527977887763</v>
      </c>
      <c r="J33" s="711">
        <v>4.9825878034227964</v>
      </c>
      <c r="K33" s="711">
        <v>1.8725006196273435</v>
      </c>
      <c r="L33" s="733">
        <v>2.89893288714834</v>
      </c>
    </row>
    <row r="34" spans="1:12" s="88" customFormat="1" ht="10.050000000000001" customHeight="1">
      <c r="A34" s="1025"/>
      <c r="B34" s="746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711">
        <v>3.3721355603573198</v>
      </c>
      <c r="F35" s="705"/>
      <c r="G35" s="711">
        <v>3.5161375063253968</v>
      </c>
      <c r="H35" s="711">
        <v>2.9011688296061577</v>
      </c>
      <c r="I35" s="711">
        <v>4.8371457100266291</v>
      </c>
      <c r="J35" s="711">
        <v>3.321209187521347</v>
      </c>
      <c r="K35" s="711">
        <v>1.3321975343268071</v>
      </c>
      <c r="L35" s="711">
        <v>1.8958225426171018</v>
      </c>
    </row>
    <row r="36" spans="1:12" s="88" customFormat="1" ht="10.050000000000001" customHeight="1">
      <c r="A36" s="1025"/>
      <c r="B36" s="746"/>
      <c r="C36" s="740"/>
      <c r="D36" s="739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711">
        <v>2.2857739794302683</v>
      </c>
      <c r="F37" s="285"/>
      <c r="G37" s="711">
        <v>2.3686802861640275</v>
      </c>
      <c r="H37" s="711">
        <v>1.7787835901925613</v>
      </c>
      <c r="I37" s="711">
        <v>3.3787434574343242</v>
      </c>
      <c r="J37" s="711">
        <v>2.9924745943995403</v>
      </c>
      <c r="K37" s="711">
        <v>0</v>
      </c>
      <c r="L37" s="733">
        <v>1.4358156051805318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160</v>
      </c>
      <c r="C39" s="603"/>
      <c r="D39" s="603"/>
      <c r="E39" s="711">
        <v>6.7751537151608794</v>
      </c>
      <c r="F39" s="705"/>
      <c r="G39" s="711">
        <v>7.0375549548629461</v>
      </c>
      <c r="H39" s="711">
        <v>5.1226266965044713</v>
      </c>
      <c r="I39" s="711">
        <v>10.99592311922518</v>
      </c>
      <c r="J39" s="711">
        <v>6.6972012935239249</v>
      </c>
      <c r="K39" s="711">
        <v>2.9330005259041778</v>
      </c>
      <c r="L39" s="711">
        <v>4.0850069713854857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D8DA-E973-4123-9B8B-F1802E3EBF66}">
  <sheetPr>
    <tabColor rgb="FF00CC99"/>
  </sheetPr>
  <dimension ref="A1:AN51"/>
  <sheetViews>
    <sheetView view="pageBreakPreview" zoomScale="70" zoomScaleNormal="80" zoomScaleSheetLayoutView="70" workbookViewId="0">
      <selection activeCell="B2" sqref="B2:L2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6.77734375" style="8" customWidth="1"/>
    <col min="8" max="8" width="16.77734375" style="21" customWidth="1"/>
    <col min="9" max="11" width="16.77734375" style="9" customWidth="1"/>
    <col min="12" max="12" width="17.7773437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48" t="s">
        <v>433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114" t="s">
        <v>434</v>
      </c>
      <c r="C3" s="1114"/>
      <c r="D3" s="1114"/>
      <c r="E3" s="1114"/>
      <c r="F3" s="1114"/>
      <c r="G3" s="1114"/>
      <c r="H3" s="1114"/>
      <c r="I3" s="1114"/>
      <c r="J3" s="1114"/>
      <c r="K3" s="1114"/>
      <c r="L3" s="1114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738"/>
      <c r="D5" s="738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031" t="s">
        <v>211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228"/>
      <c r="E18" s="711">
        <v>3.2579675298940245</v>
      </c>
      <c r="F18" s="705"/>
      <c r="G18" s="711">
        <v>2.3195649557456957</v>
      </c>
      <c r="H18" s="711">
        <v>2.4788772977098197</v>
      </c>
      <c r="I18" s="711">
        <v>1.2052180390323428</v>
      </c>
      <c r="J18" s="711">
        <v>1.1959344308531104</v>
      </c>
      <c r="K18" s="711">
        <v>0.55598935864249965</v>
      </c>
      <c r="L18" s="711">
        <v>11.926512073952052</v>
      </c>
    </row>
    <row r="19" spans="1:12" s="88" customFormat="1" ht="19.95" customHeight="1">
      <c r="A19" s="1025"/>
      <c r="B19" s="1161"/>
      <c r="C19" s="1161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711">
        <v>26.746489799908453</v>
      </c>
      <c r="F21" s="705"/>
      <c r="G21" s="711">
        <v>23.692421755135015</v>
      </c>
      <c r="H21" s="711">
        <v>24.326986178373662</v>
      </c>
      <c r="I21" s="711">
        <v>17.112279242403041</v>
      </c>
      <c r="J21" s="711">
        <v>15.43841962983597</v>
      </c>
      <c r="K21" s="711">
        <v>35.844238890308773</v>
      </c>
      <c r="L21" s="733">
        <v>54.95860858137155</v>
      </c>
    </row>
    <row r="22" spans="1:12" s="88" customFormat="1" ht="10.050000000000001" customHeight="1">
      <c r="A22" s="1025"/>
      <c r="B22" s="746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711">
        <v>30.42514004195252</v>
      </c>
      <c r="F23" s="705"/>
      <c r="G23" s="711">
        <v>31.746792932166894</v>
      </c>
      <c r="H23" s="711">
        <v>32.195782145480656</v>
      </c>
      <c r="I23" s="711">
        <v>27.28996817432246</v>
      </c>
      <c r="J23" s="711">
        <v>30.404416055247772</v>
      </c>
      <c r="K23" s="711">
        <v>32.047445116357146</v>
      </c>
      <c r="L23" s="711">
        <v>18.216299970298</v>
      </c>
    </row>
    <row r="24" spans="1:12" s="88" customFormat="1" ht="10.050000000000001" customHeight="1">
      <c r="A24" s="1025"/>
      <c r="B24" s="746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711">
        <v>19.311404986525393</v>
      </c>
      <c r="F25" s="705"/>
      <c r="G25" s="711">
        <v>20.199352023627021</v>
      </c>
      <c r="H25" s="711">
        <v>19.934284493063924</v>
      </c>
      <c r="I25" s="711">
        <v>21.104429063966922</v>
      </c>
      <c r="J25" s="711">
        <v>29.106016286761015</v>
      </c>
      <c r="K25" s="711">
        <v>17.943309430578502</v>
      </c>
      <c r="L25" s="711">
        <v>11.108946195461758</v>
      </c>
    </row>
    <row r="26" spans="1:12" s="88" customFormat="1" ht="10.050000000000001" customHeight="1">
      <c r="A26" s="1025"/>
      <c r="B26" s="746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711">
        <v>9.6378463317298664</v>
      </c>
      <c r="F27" s="734"/>
      <c r="G27" s="711">
        <v>10.450872881885683</v>
      </c>
      <c r="H27" s="711">
        <v>10.423401296538838</v>
      </c>
      <c r="I27" s="711">
        <v>11.470662573599284</v>
      </c>
      <c r="J27" s="711">
        <v>9.6872862970795843</v>
      </c>
      <c r="K27" s="711">
        <v>7.1426016232047544</v>
      </c>
      <c r="L27" s="711">
        <v>2.1274695918494917</v>
      </c>
    </row>
    <row r="28" spans="1:12" s="88" customFormat="1" ht="10.050000000000001" customHeight="1">
      <c r="A28" s="1025"/>
      <c r="B28" s="746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711">
        <v>4.8057000755580459</v>
      </c>
      <c r="F29" s="734"/>
      <c r="G29" s="711">
        <v>5.230073528003274</v>
      </c>
      <c r="H29" s="711">
        <v>4.9190473976582787</v>
      </c>
      <c r="I29" s="711">
        <v>8.9019468466838543</v>
      </c>
      <c r="J29" s="711">
        <v>4.3752923068054779</v>
      </c>
      <c r="K29" s="711">
        <v>4.2123862316544862</v>
      </c>
      <c r="L29" s="733">
        <v>0.88552735099385727</v>
      </c>
    </row>
    <row r="30" spans="1:12" s="88" customFormat="1" ht="10.050000000000001" customHeight="1">
      <c r="A30" s="1025"/>
      <c r="B30" s="746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711">
        <v>2.5879130233244845</v>
      </c>
      <c r="F31" s="705"/>
      <c r="G31" s="711">
        <v>2.7839905529504567</v>
      </c>
      <c r="H31" s="711">
        <v>2.625903516460359</v>
      </c>
      <c r="I31" s="711">
        <v>4.42769830520065</v>
      </c>
      <c r="J31" s="711">
        <v>4.332107421351334</v>
      </c>
      <c r="K31" s="711">
        <v>0.52781944722338214</v>
      </c>
      <c r="L31" s="711">
        <v>0.77663623607335663</v>
      </c>
    </row>
    <row r="32" spans="1:12" s="88" customFormat="1" ht="10.050000000000001" customHeight="1">
      <c r="A32" s="1025"/>
      <c r="B32" s="746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711">
        <v>1.2143843524333098</v>
      </c>
      <c r="F33" s="705"/>
      <c r="G33" s="711">
        <v>1.3458460293661487</v>
      </c>
      <c r="H33" s="711">
        <v>1.1601533962559583</v>
      </c>
      <c r="I33" s="711">
        <v>2.9875673064868606</v>
      </c>
      <c r="J33" s="711">
        <v>2.7769905912109776</v>
      </c>
      <c r="K33" s="711">
        <v>1.091024273956039</v>
      </c>
      <c r="L33" s="733">
        <v>0</v>
      </c>
    </row>
    <row r="34" spans="1:12" s="88" customFormat="1" ht="10.050000000000001" customHeight="1">
      <c r="A34" s="1025"/>
      <c r="B34" s="746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711">
        <v>0.70066464372676229</v>
      </c>
      <c r="F35" s="705"/>
      <c r="G35" s="711">
        <v>0.77651422861914399</v>
      </c>
      <c r="H35" s="711">
        <v>0.68204413659624574</v>
      </c>
      <c r="I35" s="711">
        <v>1.8462718066962873</v>
      </c>
      <c r="J35" s="711">
        <v>0.80689716210559248</v>
      </c>
      <c r="K35" s="711">
        <v>0.29316855771114181</v>
      </c>
      <c r="L35" s="711">
        <v>0</v>
      </c>
    </row>
    <row r="36" spans="1:12" s="88" customFormat="1" ht="10.050000000000001" customHeight="1">
      <c r="A36" s="1025"/>
      <c r="B36" s="746"/>
      <c r="C36" s="740"/>
      <c r="D36" s="739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711">
        <v>0.42409201591532064</v>
      </c>
      <c r="F37" s="285"/>
      <c r="G37" s="711">
        <v>0.47000157286435751</v>
      </c>
      <c r="H37" s="711">
        <v>0.4226201578172134</v>
      </c>
      <c r="I37" s="711">
        <v>1.0865434668938141</v>
      </c>
      <c r="J37" s="711">
        <v>0.31529226434676522</v>
      </c>
      <c r="K37" s="711">
        <v>0</v>
      </c>
      <c r="L37" s="733">
        <v>0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160</v>
      </c>
      <c r="C39" s="603"/>
      <c r="D39" s="603"/>
      <c r="E39" s="711">
        <v>0.88839719903166148</v>
      </c>
      <c r="F39" s="705"/>
      <c r="G39" s="711">
        <v>0.98456953963628324</v>
      </c>
      <c r="H39" s="711">
        <v>0.83089998404472387</v>
      </c>
      <c r="I39" s="711">
        <v>2.5674151747143461</v>
      </c>
      <c r="J39" s="711">
        <v>1.5613475544024864</v>
      </c>
      <c r="K39" s="711">
        <v>0.34201707036321816</v>
      </c>
      <c r="L39" s="711">
        <v>0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62BE1-49C5-473E-B92A-84A9BD6F2B9B}">
  <sheetPr>
    <tabColor rgb="FF00CC99"/>
  </sheetPr>
  <dimension ref="A1:AN51"/>
  <sheetViews>
    <sheetView view="pageBreakPreview" zoomScale="70" zoomScaleNormal="80" zoomScaleSheetLayoutView="70" workbookViewId="0">
      <selection activeCell="B2" sqref="B2:L2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6.77734375" style="8" customWidth="1"/>
    <col min="8" max="8" width="16.77734375" style="21" customWidth="1"/>
    <col min="9" max="11" width="16.77734375" style="9" customWidth="1"/>
    <col min="12" max="12" width="17.7773437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48" t="s">
        <v>433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434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738"/>
      <c r="D5" s="738"/>
      <c r="E5" s="1026">
        <v>2022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127" t="s">
        <v>311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228"/>
      <c r="E18" s="711">
        <v>0.4</v>
      </c>
      <c r="F18" s="705"/>
      <c r="G18" s="711">
        <v>0.3</v>
      </c>
      <c r="H18" s="711">
        <v>0.3</v>
      </c>
      <c r="I18" s="711">
        <v>0.1</v>
      </c>
      <c r="J18" s="711">
        <v>0.2</v>
      </c>
      <c r="K18" s="711">
        <v>0.5</v>
      </c>
      <c r="L18" s="711">
        <v>2</v>
      </c>
    </row>
    <row r="19" spans="1:12" s="88" customFormat="1" ht="19.95" customHeight="1">
      <c r="A19" s="1025"/>
      <c r="B19" s="1161"/>
      <c r="C19" s="1161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711">
        <v>8.1</v>
      </c>
      <c r="F21" s="705"/>
      <c r="G21" s="711">
        <v>6.7</v>
      </c>
      <c r="H21" s="711">
        <v>8</v>
      </c>
      <c r="I21" s="711">
        <v>3.8</v>
      </c>
      <c r="J21" s="711">
        <v>5.0999999999999996</v>
      </c>
      <c r="K21" s="711">
        <v>12.9</v>
      </c>
      <c r="L21" s="733">
        <v>31</v>
      </c>
    </row>
    <row r="22" spans="1:12" s="88" customFormat="1" ht="10.050000000000001" customHeight="1">
      <c r="A22" s="1025"/>
      <c r="B22" s="746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711">
        <v>17.600000000000001</v>
      </c>
      <c r="F23" s="705"/>
      <c r="G23" s="711">
        <v>17</v>
      </c>
      <c r="H23" s="711">
        <v>19.5</v>
      </c>
      <c r="I23" s="711">
        <v>11</v>
      </c>
      <c r="J23" s="711">
        <v>14.7</v>
      </c>
      <c r="K23" s="711">
        <v>22.3</v>
      </c>
      <c r="L23" s="711">
        <v>27.7</v>
      </c>
    </row>
    <row r="24" spans="1:12" s="88" customFormat="1" ht="10.050000000000001" customHeight="1">
      <c r="A24" s="1025"/>
      <c r="B24" s="746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711">
        <v>19.2</v>
      </c>
      <c r="F25" s="705"/>
      <c r="G25" s="711">
        <v>19.600000000000001</v>
      </c>
      <c r="H25" s="711">
        <v>21.4</v>
      </c>
      <c r="I25" s="711">
        <v>14.7</v>
      </c>
      <c r="J25" s="711">
        <v>19.8</v>
      </c>
      <c r="K25" s="711">
        <v>22</v>
      </c>
      <c r="L25" s="711">
        <v>12.9</v>
      </c>
    </row>
    <row r="26" spans="1:12" s="88" customFormat="1" ht="10.050000000000001" customHeight="1">
      <c r="A26" s="1025"/>
      <c r="B26" s="746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711">
        <v>15.9</v>
      </c>
      <c r="F27" s="734"/>
      <c r="G27" s="711">
        <v>16.3</v>
      </c>
      <c r="H27" s="711">
        <v>16.8</v>
      </c>
      <c r="I27" s="711">
        <v>15.2</v>
      </c>
      <c r="J27" s="711">
        <v>15.5</v>
      </c>
      <c r="K27" s="711">
        <v>18.3</v>
      </c>
      <c r="L27" s="711">
        <v>8.6</v>
      </c>
    </row>
    <row r="28" spans="1:12" s="88" customFormat="1" ht="10.050000000000001" customHeight="1">
      <c r="A28" s="1025"/>
      <c r="B28" s="746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711">
        <v>11.9</v>
      </c>
      <c r="F29" s="734"/>
      <c r="G29" s="711">
        <v>12.3</v>
      </c>
      <c r="H29" s="711">
        <v>11.7</v>
      </c>
      <c r="I29" s="711">
        <v>13.5</v>
      </c>
      <c r="J29" s="711">
        <v>13.6</v>
      </c>
      <c r="K29" s="711">
        <v>9.4</v>
      </c>
      <c r="L29" s="733">
        <v>4</v>
      </c>
    </row>
    <row r="30" spans="1:12" s="88" customFormat="1" ht="10.050000000000001" customHeight="1">
      <c r="A30" s="1025"/>
      <c r="B30" s="746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711">
        <v>8.5</v>
      </c>
      <c r="F31" s="705"/>
      <c r="G31" s="711">
        <v>8.8000000000000007</v>
      </c>
      <c r="H31" s="711">
        <v>7.7</v>
      </c>
      <c r="I31" s="711">
        <v>11.1</v>
      </c>
      <c r="J31" s="711">
        <v>10.199999999999999</v>
      </c>
      <c r="K31" s="711">
        <v>4.0999999999999996</v>
      </c>
      <c r="L31" s="711">
        <v>3.4</v>
      </c>
    </row>
    <row r="32" spans="1:12" s="88" customFormat="1" ht="10.050000000000001" customHeight="1">
      <c r="A32" s="1025"/>
      <c r="B32" s="746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711">
        <v>5.7</v>
      </c>
      <c r="F33" s="705"/>
      <c r="G33" s="711">
        <v>5.9</v>
      </c>
      <c r="H33" s="711">
        <v>5</v>
      </c>
      <c r="I33" s="711">
        <v>8</v>
      </c>
      <c r="J33" s="711">
        <v>6.4</v>
      </c>
      <c r="K33" s="711">
        <v>3.6</v>
      </c>
      <c r="L33" s="733">
        <v>3.1</v>
      </c>
    </row>
    <row r="34" spans="1:12" s="88" customFormat="1" ht="10.050000000000001" customHeight="1">
      <c r="A34" s="1025"/>
      <c r="B34" s="746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711">
        <v>3.7</v>
      </c>
      <c r="F35" s="705"/>
      <c r="G35" s="711">
        <v>3.8</v>
      </c>
      <c r="H35" s="711">
        <v>2.9</v>
      </c>
      <c r="I35" s="711">
        <v>6</v>
      </c>
      <c r="J35" s="711">
        <v>4.2</v>
      </c>
      <c r="K35" s="711">
        <v>1.5</v>
      </c>
      <c r="L35" s="711">
        <v>1.3</v>
      </c>
    </row>
    <row r="36" spans="1:12" s="88" customFormat="1" ht="10.050000000000001" customHeight="1">
      <c r="A36" s="1025"/>
      <c r="B36" s="746"/>
      <c r="C36" s="740"/>
      <c r="D36" s="739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711">
        <v>2.5</v>
      </c>
      <c r="F37" s="285"/>
      <c r="G37" s="711">
        <v>2.6</v>
      </c>
      <c r="H37" s="711">
        <v>1.9</v>
      </c>
      <c r="I37" s="711">
        <v>4.3</v>
      </c>
      <c r="J37" s="711">
        <v>2.6</v>
      </c>
      <c r="K37" s="711">
        <v>2.1</v>
      </c>
      <c r="L37" s="733">
        <v>1.3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160</v>
      </c>
      <c r="C39" s="603"/>
      <c r="D39" s="603"/>
      <c r="E39" s="711">
        <v>6.6</v>
      </c>
      <c r="F39" s="705"/>
      <c r="G39" s="711">
        <v>6.8</v>
      </c>
      <c r="H39" s="711">
        <v>4.7</v>
      </c>
      <c r="I39" s="711">
        <v>12.1</v>
      </c>
      <c r="J39" s="711">
        <v>7.6</v>
      </c>
      <c r="K39" s="711">
        <v>3.2</v>
      </c>
      <c r="L39" s="711">
        <v>4.7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C43A-8A3A-49E4-9264-76051848D77A}">
  <sheetPr>
    <tabColor rgb="FF00CC99"/>
  </sheetPr>
  <dimension ref="A1:AN51"/>
  <sheetViews>
    <sheetView view="pageBreakPreview" zoomScale="70" zoomScaleNormal="80" zoomScaleSheetLayoutView="70" workbookViewId="0">
      <selection activeCell="B2" sqref="B2:L2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7.33203125" style="8" customWidth="1"/>
    <col min="8" max="8" width="17.33203125" style="21" customWidth="1"/>
    <col min="9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48" t="s">
        <v>433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114" t="s">
        <v>434</v>
      </c>
      <c r="C3" s="1114"/>
      <c r="D3" s="1114"/>
      <c r="E3" s="1114"/>
      <c r="F3" s="1114"/>
      <c r="G3" s="1114"/>
      <c r="H3" s="1114"/>
      <c r="I3" s="1114"/>
      <c r="J3" s="1114"/>
      <c r="K3" s="1114"/>
      <c r="L3" s="1114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738"/>
      <c r="D5" s="738"/>
      <c r="E5" s="1026">
        <v>2022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031" t="s">
        <v>210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228"/>
      <c r="E18" s="711">
        <v>0.2</v>
      </c>
      <c r="F18" s="705"/>
      <c r="G18" s="711">
        <v>0.2</v>
      </c>
      <c r="H18" s="711">
        <v>0.2</v>
      </c>
      <c r="I18" s="711">
        <v>0.1</v>
      </c>
      <c r="J18" s="711">
        <v>0.2</v>
      </c>
      <c r="K18" s="711">
        <v>0.3</v>
      </c>
      <c r="L18" s="711">
        <v>0.9</v>
      </c>
    </row>
    <row r="19" spans="1:12" s="88" customFormat="1" ht="19.95" customHeight="1">
      <c r="A19" s="1025"/>
      <c r="B19" s="1161"/>
      <c r="C19" s="1161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711">
        <v>4.7</v>
      </c>
      <c r="F21" s="705"/>
      <c r="G21" s="711">
        <v>4</v>
      </c>
      <c r="H21" s="711">
        <v>4.5</v>
      </c>
      <c r="I21" s="711">
        <v>3</v>
      </c>
      <c r="J21" s="711">
        <v>4.5</v>
      </c>
      <c r="K21" s="711">
        <v>7.7</v>
      </c>
      <c r="L21" s="733">
        <v>18.899999999999999</v>
      </c>
    </row>
    <row r="22" spans="1:12" s="88" customFormat="1" ht="10.050000000000001" customHeight="1">
      <c r="A22" s="1025"/>
      <c r="B22" s="746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711">
        <v>13.8</v>
      </c>
      <c r="F23" s="705"/>
      <c r="G23" s="711">
        <v>13.4</v>
      </c>
      <c r="H23" s="711">
        <v>14.9</v>
      </c>
      <c r="I23" s="711">
        <v>10.199999999999999</v>
      </c>
      <c r="J23" s="711">
        <v>13.9</v>
      </c>
      <c r="K23" s="711">
        <v>19.5</v>
      </c>
      <c r="L23" s="711">
        <v>22.4</v>
      </c>
    </row>
    <row r="24" spans="1:12" s="88" customFormat="1" ht="10.050000000000001" customHeight="1">
      <c r="A24" s="1025"/>
      <c r="B24" s="746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711">
        <v>18.2</v>
      </c>
      <c r="F25" s="705"/>
      <c r="G25" s="711">
        <v>18.3</v>
      </c>
      <c r="H25" s="711">
        <v>20.3</v>
      </c>
      <c r="I25" s="711">
        <v>14.2</v>
      </c>
      <c r="J25" s="711">
        <v>19.3</v>
      </c>
      <c r="K25" s="711">
        <v>23</v>
      </c>
      <c r="L25" s="711">
        <v>15.7</v>
      </c>
    </row>
    <row r="26" spans="1:12" s="88" customFormat="1" ht="10.050000000000001" customHeight="1">
      <c r="A26" s="1025"/>
      <c r="B26" s="746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711">
        <v>16.899999999999999</v>
      </c>
      <c r="F27" s="734"/>
      <c r="G27" s="711">
        <v>17.100000000000001</v>
      </c>
      <c r="H27" s="711">
        <v>18.2</v>
      </c>
      <c r="I27" s="711">
        <v>15.2</v>
      </c>
      <c r="J27" s="711">
        <v>15.6</v>
      </c>
      <c r="K27" s="711">
        <v>16.2</v>
      </c>
      <c r="L27" s="711">
        <v>13.6</v>
      </c>
    </row>
    <row r="28" spans="1:12" s="88" customFormat="1" ht="10.050000000000001" customHeight="1">
      <c r="A28" s="1025"/>
      <c r="B28" s="746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711">
        <v>13.5</v>
      </c>
      <c r="F29" s="734"/>
      <c r="G29" s="711">
        <v>13.8</v>
      </c>
      <c r="H29" s="711">
        <v>13.8</v>
      </c>
      <c r="I29" s="711">
        <v>13.8</v>
      </c>
      <c r="J29" s="711">
        <v>14.1</v>
      </c>
      <c r="K29" s="711">
        <v>12.5</v>
      </c>
      <c r="L29" s="733">
        <v>6.4</v>
      </c>
    </row>
    <row r="30" spans="1:12" s="88" customFormat="1" ht="10.050000000000001" customHeight="1">
      <c r="A30" s="1025"/>
      <c r="B30" s="746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711">
        <v>10</v>
      </c>
      <c r="F31" s="705"/>
      <c r="G31" s="711">
        <v>10.199999999999999</v>
      </c>
      <c r="H31" s="711">
        <v>9.5</v>
      </c>
      <c r="I31" s="711">
        <v>11.6</v>
      </c>
      <c r="J31" s="711">
        <v>10.7</v>
      </c>
      <c r="K31" s="711">
        <v>6.2</v>
      </c>
      <c r="L31" s="711">
        <v>5</v>
      </c>
    </row>
    <row r="32" spans="1:12" s="88" customFormat="1" ht="10.050000000000001" customHeight="1">
      <c r="A32" s="1025"/>
      <c r="B32" s="746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711">
        <v>6.9</v>
      </c>
      <c r="F33" s="705"/>
      <c r="G33" s="711">
        <v>6.9</v>
      </c>
      <c r="H33" s="711">
        <v>6.3</v>
      </c>
      <c r="I33" s="711">
        <v>8.3000000000000007</v>
      </c>
      <c r="J33" s="711">
        <v>6.7</v>
      </c>
      <c r="K33" s="711">
        <v>4.5999999999999996</v>
      </c>
      <c r="L33" s="733">
        <v>5.0999999999999996</v>
      </c>
    </row>
    <row r="34" spans="1:12" s="88" customFormat="1" ht="10.050000000000001" customHeight="1">
      <c r="A34" s="1025"/>
      <c r="B34" s="746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711">
        <v>4.4000000000000004</v>
      </c>
      <c r="F35" s="705"/>
      <c r="G35" s="711">
        <v>4.5999999999999996</v>
      </c>
      <c r="H35" s="711">
        <v>3.7</v>
      </c>
      <c r="I35" s="711">
        <v>6.3</v>
      </c>
      <c r="J35" s="711">
        <v>4.4000000000000004</v>
      </c>
      <c r="K35" s="711">
        <v>2.6</v>
      </c>
      <c r="L35" s="711">
        <v>2.1</v>
      </c>
    </row>
    <row r="36" spans="1:12" s="88" customFormat="1" ht="10.050000000000001" customHeight="1">
      <c r="A36" s="1025"/>
      <c r="B36" s="746"/>
      <c r="C36" s="740"/>
      <c r="D36" s="739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711">
        <v>3.1</v>
      </c>
      <c r="F37" s="285"/>
      <c r="G37" s="711">
        <v>3.2</v>
      </c>
      <c r="H37" s="711">
        <v>2.5</v>
      </c>
      <c r="I37" s="711">
        <v>4.5999999999999996</v>
      </c>
      <c r="J37" s="711">
        <v>2.7</v>
      </c>
      <c r="K37" s="711">
        <v>2.8</v>
      </c>
      <c r="L37" s="733">
        <v>2.2000000000000002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160</v>
      </c>
      <c r="C39" s="603"/>
      <c r="D39" s="603"/>
      <c r="E39" s="711">
        <v>8.3000000000000007</v>
      </c>
      <c r="F39" s="705"/>
      <c r="G39" s="711">
        <v>8.4</v>
      </c>
      <c r="H39" s="711">
        <v>6.2</v>
      </c>
      <c r="I39" s="711">
        <v>12.8</v>
      </c>
      <c r="J39" s="711">
        <v>8.1</v>
      </c>
      <c r="K39" s="711">
        <v>4.5999999999999996</v>
      </c>
      <c r="L39" s="711">
        <v>7.7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60093"/>
  </sheetPr>
  <dimension ref="A1:I52"/>
  <sheetViews>
    <sheetView view="pageBreakPreview" zoomScale="70" zoomScaleNormal="70" zoomScaleSheetLayoutView="70" workbookViewId="0">
      <selection activeCell="F12" sqref="F12"/>
    </sheetView>
  </sheetViews>
  <sheetFormatPr defaultColWidth="20.6640625" defaultRowHeight="13.2"/>
  <cols>
    <col min="1" max="1" width="2.77734375" style="12" customWidth="1"/>
    <col min="2" max="2" width="51.21875" style="8" customWidth="1"/>
    <col min="3" max="3" width="19.44140625" style="954" customWidth="1"/>
    <col min="4" max="4" width="12.88671875" style="8" customWidth="1"/>
    <col min="5" max="5" width="22.77734375" style="8" customWidth="1"/>
    <col min="6" max="6" width="10.6640625" style="8" customWidth="1"/>
    <col min="7" max="7" width="22.77734375" style="8" customWidth="1"/>
    <col min="8" max="8" width="10.6640625" style="21" customWidth="1"/>
    <col min="9" max="9" width="22.77734375" style="9" customWidth="1"/>
    <col min="10" max="16384" width="20.6640625" style="1"/>
  </cols>
  <sheetData>
    <row r="1" spans="1:9" ht="15" customHeight="1"/>
    <row r="2" spans="1:9" s="89" customFormat="1" ht="15" customHeight="1">
      <c r="A2" s="1025"/>
      <c r="B2" s="1060" t="s">
        <v>358</v>
      </c>
      <c r="C2" s="1061"/>
      <c r="D2" s="1061"/>
      <c r="E2" s="1061"/>
      <c r="F2" s="1061"/>
      <c r="G2" s="1061"/>
      <c r="H2" s="1061"/>
      <c r="I2" s="1061"/>
    </row>
    <row r="3" spans="1:9" s="89" customFormat="1" ht="15" customHeight="1">
      <c r="A3" s="1025"/>
      <c r="B3" s="1063" t="s">
        <v>359</v>
      </c>
      <c r="C3" s="1063"/>
      <c r="D3" s="1063"/>
      <c r="E3" s="1063"/>
      <c r="F3" s="1063"/>
      <c r="G3" s="1063"/>
      <c r="H3" s="1063"/>
      <c r="I3" s="1063"/>
    </row>
    <row r="4" spans="1:9" s="89" customFormat="1" ht="12" customHeight="1" thickBot="1">
      <c r="A4" s="1025"/>
      <c r="B4" s="291"/>
      <c r="C4" s="955"/>
      <c r="D4" s="292"/>
      <c r="E4" s="291"/>
      <c r="F4" s="291"/>
      <c r="G4" s="291"/>
      <c r="H4" s="291"/>
      <c r="I4" s="291"/>
    </row>
    <row r="5" spans="1:9" s="89" customFormat="1" ht="49.5" customHeight="1">
      <c r="A5" s="1025"/>
      <c r="B5" s="1054" t="s">
        <v>203</v>
      </c>
      <c r="C5" s="1062" t="s">
        <v>222</v>
      </c>
      <c r="D5" s="314"/>
      <c r="E5" s="315" t="s">
        <v>223</v>
      </c>
      <c r="F5" s="315"/>
      <c r="G5" s="316" t="s">
        <v>224</v>
      </c>
      <c r="H5" s="315"/>
      <c r="I5" s="317" t="s">
        <v>225</v>
      </c>
    </row>
    <row r="6" spans="1:9" s="89" customFormat="1" ht="27.6" customHeight="1" thickBot="1">
      <c r="A6" s="1025"/>
      <c r="B6" s="1055"/>
      <c r="C6" s="1032"/>
      <c r="D6" s="203"/>
      <c r="E6" s="1032" t="s">
        <v>16</v>
      </c>
      <c r="F6" s="1032"/>
      <c r="G6" s="1032"/>
      <c r="H6" s="1032"/>
      <c r="I6" s="1032"/>
    </row>
    <row r="7" spans="1:9" s="89" customFormat="1" ht="19.95" customHeight="1">
      <c r="A7" s="1025"/>
      <c r="B7" s="165"/>
      <c r="C7" s="912"/>
      <c r="D7" s="195"/>
      <c r="E7" s="252"/>
      <c r="F7" s="252"/>
      <c r="G7" s="252"/>
      <c r="H7" s="252"/>
      <c r="I7" s="252"/>
    </row>
    <row r="8" spans="1:9" s="89" customFormat="1" ht="19.95" customHeight="1">
      <c r="A8" s="1025"/>
      <c r="B8" s="195"/>
      <c r="C8" s="660"/>
      <c r="D8" s="107"/>
      <c r="E8" s="167"/>
      <c r="F8" s="167"/>
      <c r="G8" s="319"/>
      <c r="H8" s="167"/>
      <c r="I8" s="167"/>
    </row>
    <row r="9" spans="1:9" s="88" customFormat="1" ht="19.95" customHeight="1">
      <c r="A9" s="1025"/>
      <c r="B9" s="1050" t="s">
        <v>205</v>
      </c>
      <c r="C9" s="963">
        <v>2016</v>
      </c>
      <c r="D9" s="228"/>
      <c r="E9" s="262">
        <v>7.6</v>
      </c>
      <c r="F9" s="232"/>
      <c r="G9" s="262">
        <v>4.8</v>
      </c>
      <c r="H9" s="257"/>
      <c r="I9" s="262">
        <v>17.5</v>
      </c>
    </row>
    <row r="10" spans="1:9" s="88" customFormat="1" ht="19.95" customHeight="1">
      <c r="A10" s="1025"/>
      <c r="B10" s="1050"/>
      <c r="C10" s="963">
        <v>2019</v>
      </c>
      <c r="D10" s="228"/>
      <c r="E10" s="147">
        <v>5.6</v>
      </c>
      <c r="F10" s="232"/>
      <c r="G10" s="147">
        <v>3.8</v>
      </c>
      <c r="H10" s="257"/>
      <c r="I10" s="147">
        <v>12.4</v>
      </c>
    </row>
    <row r="11" spans="1:9" s="88" customFormat="1" ht="19.95" customHeight="1">
      <c r="A11" s="1025"/>
      <c r="B11" s="261"/>
      <c r="C11" s="963">
        <v>2022</v>
      </c>
      <c r="D11" s="228"/>
      <c r="E11" s="321">
        <v>6.2</v>
      </c>
      <c r="F11" s="322"/>
      <c r="G11" s="321">
        <v>4.5</v>
      </c>
      <c r="H11" s="323"/>
      <c r="I11" s="321">
        <v>12</v>
      </c>
    </row>
    <row r="12" spans="1:9" s="88" customFormat="1" ht="19.95" customHeight="1">
      <c r="A12" s="1025"/>
      <c r="B12" s="324"/>
      <c r="C12" s="964"/>
      <c r="D12" s="325"/>
      <c r="E12" s="326"/>
      <c r="F12" s="327"/>
      <c r="G12" s="326"/>
      <c r="H12" s="328"/>
      <c r="I12" s="326"/>
    </row>
    <row r="13" spans="1:9" s="88" customFormat="1" ht="19.95" customHeight="1">
      <c r="A13" s="1025"/>
      <c r="C13" s="952"/>
      <c r="D13" s="228"/>
      <c r="E13" s="136"/>
      <c r="F13" s="232"/>
      <c r="G13" s="136"/>
      <c r="H13" s="136"/>
      <c r="I13" s="136"/>
    </row>
    <row r="14" spans="1:9" s="88" customFormat="1" ht="19.95" customHeight="1">
      <c r="A14" s="1025"/>
      <c r="C14" s="660"/>
    </row>
    <row r="15" spans="1:9" s="88" customFormat="1" ht="19.95" customHeight="1">
      <c r="A15" s="1025"/>
      <c r="B15" s="263" t="s">
        <v>0</v>
      </c>
      <c r="C15" s="952">
        <v>2016</v>
      </c>
      <c r="D15" s="303"/>
      <c r="E15" s="306">
        <v>9.6999999999999993</v>
      </c>
      <c r="F15" s="229"/>
      <c r="G15" s="307">
        <v>6</v>
      </c>
      <c r="H15" s="267"/>
      <c r="I15" s="306">
        <v>18.600000000000001</v>
      </c>
    </row>
    <row r="16" spans="1:9" s="88" customFormat="1" ht="19.95" customHeight="1">
      <c r="A16" s="1025"/>
      <c r="C16" s="952">
        <v>2019</v>
      </c>
      <c r="D16" s="109"/>
      <c r="E16" s="306">
        <v>7.2</v>
      </c>
      <c r="F16" s="232"/>
      <c r="G16" s="306">
        <v>5.4</v>
      </c>
      <c r="H16" s="267"/>
      <c r="I16" s="306">
        <v>13.7</v>
      </c>
    </row>
    <row r="17" spans="1:9" s="88" customFormat="1" ht="19.95" customHeight="1">
      <c r="A17" s="1025"/>
      <c r="C17" s="952">
        <v>2022</v>
      </c>
      <c r="D17" s="109"/>
      <c r="E17" s="307">
        <v>7.9</v>
      </c>
      <c r="F17" s="329"/>
      <c r="G17" s="307">
        <v>5.8</v>
      </c>
      <c r="H17" s="323"/>
      <c r="I17" s="307">
        <v>12.7</v>
      </c>
    </row>
    <row r="18" spans="1:9" s="88" customFormat="1" ht="19.95" customHeight="1">
      <c r="A18" s="1025"/>
      <c r="B18" s="235"/>
      <c r="C18" s="953"/>
      <c r="D18" s="109"/>
      <c r="E18" s="136"/>
      <c r="F18" s="232"/>
      <c r="G18" s="136"/>
      <c r="H18" s="267"/>
      <c r="I18" s="136"/>
    </row>
    <row r="19" spans="1:9" s="88" customFormat="1" ht="19.95" customHeight="1">
      <c r="A19" s="1025"/>
      <c r="B19" s="1051" t="s">
        <v>206</v>
      </c>
      <c r="C19" s="952">
        <v>2016</v>
      </c>
      <c r="D19" s="109"/>
      <c r="E19" s="306">
        <v>2.2000000000000002</v>
      </c>
      <c r="F19" s="232"/>
      <c r="G19" s="306">
        <v>1.9</v>
      </c>
      <c r="H19" s="136"/>
      <c r="I19" s="306">
        <v>5.6</v>
      </c>
    </row>
    <row r="20" spans="1:9" s="88" customFormat="1" ht="19.95" customHeight="1">
      <c r="A20" s="1025"/>
      <c r="B20" s="1051"/>
      <c r="C20" s="952">
        <v>2019</v>
      </c>
      <c r="D20" s="152"/>
      <c r="E20" s="306">
        <v>1.4</v>
      </c>
      <c r="F20" s="229"/>
      <c r="G20" s="306">
        <v>1.3</v>
      </c>
      <c r="H20" s="267"/>
      <c r="I20" s="306">
        <v>3.9</v>
      </c>
    </row>
    <row r="21" spans="1:9" s="88" customFormat="1" ht="19.95" customHeight="1">
      <c r="A21" s="1025"/>
      <c r="B21" s="110"/>
      <c r="C21" s="952">
        <v>2022</v>
      </c>
      <c r="D21" s="109"/>
      <c r="E21" s="307">
        <v>1.9</v>
      </c>
      <c r="F21" s="329"/>
      <c r="G21" s="307">
        <v>1.7</v>
      </c>
      <c r="H21" s="323"/>
      <c r="I21" s="307">
        <v>4.7</v>
      </c>
    </row>
    <row r="22" spans="1:9" s="88" customFormat="1" ht="19.95" customHeight="1">
      <c r="A22" s="1025"/>
      <c r="B22" s="265"/>
      <c r="C22" s="953"/>
      <c r="D22" s="109"/>
      <c r="E22" s="262"/>
      <c r="F22" s="232"/>
      <c r="G22" s="266"/>
      <c r="H22" s="267"/>
      <c r="I22" s="266"/>
    </row>
    <row r="23" spans="1:9" s="88" customFormat="1" ht="19.95" customHeight="1">
      <c r="A23" s="1025"/>
      <c r="B23" s="1051" t="s">
        <v>207</v>
      </c>
      <c r="C23" s="952">
        <v>2016</v>
      </c>
      <c r="D23" s="109"/>
      <c r="E23" s="306">
        <v>5.5</v>
      </c>
      <c r="F23" s="232"/>
      <c r="G23" s="306">
        <v>5.2</v>
      </c>
      <c r="H23" s="267"/>
      <c r="I23" s="306">
        <v>10.7</v>
      </c>
    </row>
    <row r="24" spans="1:9" s="89" customFormat="1" ht="19.95" customHeight="1">
      <c r="A24" s="1025"/>
      <c r="B24" s="1051"/>
      <c r="C24" s="952">
        <v>2019</v>
      </c>
      <c r="D24" s="109"/>
      <c r="E24" s="306">
        <v>4.8</v>
      </c>
      <c r="F24" s="232"/>
      <c r="G24" s="306">
        <v>5.2</v>
      </c>
      <c r="H24" s="136"/>
      <c r="I24" s="306">
        <v>5.4</v>
      </c>
    </row>
    <row r="25" spans="1:9" s="89" customFormat="1" ht="19.95" customHeight="1">
      <c r="A25" s="1025"/>
      <c r="B25" s="191"/>
      <c r="C25" s="952">
        <v>2022</v>
      </c>
      <c r="D25" s="129"/>
      <c r="E25" s="307">
        <v>5.4</v>
      </c>
      <c r="F25" s="329"/>
      <c r="G25" s="307">
        <v>5.2</v>
      </c>
      <c r="H25" s="323"/>
      <c r="I25" s="307">
        <v>8.3000000000000007</v>
      </c>
    </row>
    <row r="26" spans="1:9" s="89" customFormat="1" ht="19.95" customHeight="1">
      <c r="A26" s="1025"/>
      <c r="B26" s="191"/>
      <c r="C26" s="952"/>
      <c r="D26" s="129"/>
      <c r="E26" s="232"/>
      <c r="F26" s="232"/>
      <c r="G26" s="271"/>
      <c r="H26" s="142"/>
      <c r="I26" s="142"/>
    </row>
    <row r="27" spans="1:9" s="89" customFormat="1" ht="19.95" customHeight="1">
      <c r="A27" s="1025"/>
      <c r="B27" s="1052" t="s">
        <v>208</v>
      </c>
      <c r="C27" s="952">
        <v>2016</v>
      </c>
      <c r="D27" s="129"/>
      <c r="E27" s="306">
        <v>20.5</v>
      </c>
      <c r="F27" s="232"/>
      <c r="G27" s="306">
        <v>19.8</v>
      </c>
      <c r="H27" s="142"/>
      <c r="I27" s="306">
        <v>21.9</v>
      </c>
    </row>
    <row r="28" spans="1:9" s="89" customFormat="1" ht="19.95" customHeight="1">
      <c r="A28" s="1025"/>
      <c r="B28" s="1052"/>
      <c r="C28" s="952">
        <v>2019</v>
      </c>
      <c r="D28" s="129"/>
      <c r="E28" s="306">
        <v>13.5</v>
      </c>
      <c r="F28" s="232"/>
      <c r="G28" s="306">
        <v>13.5</v>
      </c>
      <c r="H28" s="142"/>
      <c r="I28" s="306">
        <v>14.1</v>
      </c>
    </row>
    <row r="29" spans="1:9" s="89" customFormat="1" ht="19.95" customHeight="1">
      <c r="A29" s="1025"/>
      <c r="B29" s="191"/>
      <c r="C29" s="952">
        <v>2022</v>
      </c>
      <c r="D29" s="129"/>
      <c r="E29" s="307">
        <v>6.5</v>
      </c>
      <c r="F29" s="329"/>
      <c r="G29" s="307">
        <v>5.2</v>
      </c>
      <c r="H29" s="323"/>
      <c r="I29" s="307">
        <v>8.4</v>
      </c>
    </row>
    <row r="30" spans="1:9" s="89" customFormat="1" ht="19.95" customHeight="1">
      <c r="A30" s="1025"/>
      <c r="B30" s="191"/>
      <c r="C30" s="952"/>
      <c r="D30" s="129"/>
      <c r="E30" s="307"/>
      <c r="F30" s="329"/>
      <c r="G30" s="307"/>
      <c r="H30" s="323"/>
      <c r="I30" s="307"/>
    </row>
    <row r="31" spans="1:9" s="89" customFormat="1" ht="10.050000000000001" customHeight="1" thickBot="1">
      <c r="A31" s="1025"/>
      <c r="B31" s="189"/>
      <c r="C31" s="965"/>
      <c r="D31" s="189"/>
      <c r="E31" s="246"/>
      <c r="F31" s="246"/>
      <c r="G31" s="247"/>
      <c r="H31" s="274"/>
      <c r="I31" s="274"/>
    </row>
    <row r="32" spans="1:9" s="89" customFormat="1" ht="10.050000000000001" customHeight="1">
      <c r="A32" s="1025"/>
      <c r="B32" s="249"/>
      <c r="C32" s="912"/>
      <c r="D32" s="249"/>
      <c r="E32" s="249"/>
      <c r="F32" s="249"/>
      <c r="G32" s="249"/>
      <c r="H32" s="249"/>
      <c r="I32" s="249"/>
    </row>
    <row r="33" spans="1:9" s="89" customFormat="1" ht="18.899999999999999" customHeight="1">
      <c r="A33" s="1025"/>
      <c r="B33" s="1027" t="s">
        <v>202</v>
      </c>
      <c r="C33" s="1027"/>
      <c r="D33" s="1027"/>
      <c r="E33" s="1027"/>
      <c r="F33" s="1027"/>
      <c r="G33" s="1027"/>
      <c r="H33" s="1027"/>
      <c r="I33" s="1027"/>
    </row>
    <row r="34" spans="1:9" s="89" customFormat="1" ht="18.899999999999999" customHeight="1">
      <c r="A34" s="1025"/>
      <c r="B34" s="1027"/>
      <c r="C34" s="1027"/>
      <c r="D34" s="1027"/>
      <c r="E34" s="1027"/>
      <c r="F34" s="1027"/>
      <c r="G34" s="1027"/>
      <c r="H34" s="1027"/>
      <c r="I34" s="1027"/>
    </row>
    <row r="35" spans="1:9" s="89" customFormat="1" ht="18.899999999999999" customHeight="1">
      <c r="A35" s="1025"/>
      <c r="B35" s="1022" t="s">
        <v>201</v>
      </c>
      <c r="C35" s="1022"/>
      <c r="D35" s="1022"/>
      <c r="E35" s="1022"/>
      <c r="F35" s="1022"/>
      <c r="G35" s="1022"/>
      <c r="H35" s="1022"/>
      <c r="I35" s="141"/>
    </row>
    <row r="36" spans="1:9" s="89" customFormat="1" ht="18.899999999999999" customHeight="1">
      <c r="A36" s="1025"/>
      <c r="B36" s="1022"/>
      <c r="C36" s="1022"/>
      <c r="D36" s="1022"/>
      <c r="E36" s="1022"/>
      <c r="F36" s="1022"/>
      <c r="G36" s="1022"/>
      <c r="H36" s="1022"/>
      <c r="I36" s="142"/>
    </row>
    <row r="37" spans="1:9" ht="24.9" customHeight="1">
      <c r="A37" s="93"/>
      <c r="B37" s="1053"/>
      <c r="C37" s="1053"/>
      <c r="D37" s="1053"/>
      <c r="E37" s="1053"/>
      <c r="F37" s="1053"/>
      <c r="G37" s="1053"/>
      <c r="H37" s="1053"/>
      <c r="I37" s="1053"/>
    </row>
    <row r="38" spans="1:9" ht="24.9" customHeight="1">
      <c r="A38" s="93"/>
      <c r="B38" s="1047"/>
      <c r="C38" s="1047"/>
      <c r="D38" s="1047"/>
      <c r="E38" s="1047"/>
      <c r="F38" s="1047"/>
      <c r="G38" s="1047"/>
      <c r="H38" s="1047"/>
      <c r="I38" s="1047"/>
    </row>
    <row r="39" spans="1:9" ht="16.5" customHeight="1">
      <c r="A39" s="93"/>
      <c r="B39" s="14"/>
      <c r="C39" s="24"/>
      <c r="D39" s="14"/>
      <c r="E39" s="14"/>
      <c r="F39" s="14"/>
      <c r="G39" s="24"/>
      <c r="H39" s="52"/>
      <c r="I39" s="52"/>
    </row>
    <row r="40" spans="1:9" ht="20.100000000000001" customHeight="1">
      <c r="A40" s="93"/>
      <c r="B40" s="46"/>
      <c r="C40" s="956"/>
      <c r="D40" s="46"/>
      <c r="E40" s="4"/>
      <c r="F40" s="4"/>
      <c r="G40" s="24"/>
      <c r="H40" s="53"/>
      <c r="I40" s="23"/>
    </row>
    <row r="41" spans="1:9" s="5" customFormat="1" ht="12" customHeight="1">
      <c r="A41" s="93"/>
      <c r="B41" s="54"/>
      <c r="C41" s="957"/>
      <c r="D41" s="54"/>
      <c r="E41" s="44"/>
      <c r="F41" s="44"/>
      <c r="G41" s="44"/>
      <c r="H41" s="45"/>
      <c r="I41" s="44"/>
    </row>
    <row r="42" spans="1:9" ht="3.75" customHeight="1">
      <c r="A42" s="93"/>
      <c r="B42" s="7"/>
      <c r="C42" s="958"/>
      <c r="D42" s="7"/>
      <c r="E42" s="7"/>
      <c r="F42" s="7"/>
      <c r="G42" s="7"/>
      <c r="H42" s="19"/>
      <c r="I42" s="2"/>
    </row>
    <row r="43" spans="1:9" ht="15" customHeight="1">
      <c r="A43" s="93"/>
      <c r="B43" s="26"/>
      <c r="C43" s="959"/>
      <c r="D43" s="26"/>
      <c r="E43" s="27"/>
      <c r="F43" s="27"/>
      <c r="G43" s="28"/>
      <c r="H43" s="29"/>
      <c r="I43" s="2"/>
    </row>
    <row r="44" spans="1:9" ht="10.5" customHeight="1">
      <c r="A44" s="93"/>
      <c r="B44" s="30"/>
      <c r="C44" s="960"/>
      <c r="D44" s="30"/>
      <c r="E44" s="27"/>
      <c r="F44" s="27"/>
      <c r="G44" s="28"/>
      <c r="H44" s="29"/>
      <c r="I44" s="2"/>
    </row>
    <row r="45" spans="1:9" ht="12" customHeight="1">
      <c r="A45" s="93"/>
      <c r="B45" s="31"/>
      <c r="C45" s="961"/>
      <c r="D45" s="31"/>
      <c r="E45" s="32"/>
      <c r="F45" s="32"/>
      <c r="G45" s="33"/>
      <c r="H45" s="34"/>
      <c r="I45" s="15"/>
    </row>
    <row r="46" spans="1:9" ht="12" customHeight="1">
      <c r="A46" s="93"/>
      <c r="B46" s="35"/>
      <c r="C46" s="959"/>
      <c r="D46" s="35"/>
      <c r="E46" s="36"/>
      <c r="F46" s="36"/>
      <c r="G46" s="37"/>
      <c r="H46" s="38"/>
      <c r="I46" s="15"/>
    </row>
    <row r="47" spans="1:9" ht="11.25" customHeight="1">
      <c r="A47" s="93"/>
      <c r="B47" s="35"/>
      <c r="C47" s="959"/>
      <c r="D47" s="35"/>
      <c r="E47" s="39"/>
      <c r="F47" s="39"/>
      <c r="G47" s="39"/>
      <c r="H47" s="40"/>
      <c r="I47" s="16"/>
    </row>
    <row r="48" spans="1:9" ht="11.25" customHeight="1">
      <c r="A48" s="48"/>
      <c r="B48" s="25"/>
      <c r="C48" s="962"/>
      <c r="D48" s="25"/>
      <c r="E48" s="11"/>
      <c r="F48" s="11"/>
      <c r="G48" s="17"/>
      <c r="H48" s="20"/>
      <c r="I48" s="16"/>
    </row>
    <row r="49" spans="2:9">
      <c r="B49" s="1"/>
      <c r="D49" s="1"/>
      <c r="E49" s="1"/>
      <c r="F49" s="1"/>
      <c r="G49" s="1"/>
      <c r="I49" s="1"/>
    </row>
    <row r="50" spans="2:9">
      <c r="B50" s="1"/>
      <c r="D50" s="1"/>
      <c r="E50" s="1"/>
      <c r="F50" s="1"/>
      <c r="G50" s="1"/>
      <c r="I50" s="1"/>
    </row>
    <row r="51" spans="2:9">
      <c r="B51" s="1"/>
      <c r="D51" s="1"/>
      <c r="E51" s="1"/>
      <c r="F51" s="1"/>
      <c r="G51" s="1"/>
      <c r="H51" s="22"/>
      <c r="I51" s="1"/>
    </row>
    <row r="52" spans="2:9" ht="14.4">
      <c r="B52" s="1"/>
      <c r="D52" s="1"/>
      <c r="E52" s="11"/>
      <c r="F52" s="11"/>
      <c r="G52" s="17"/>
      <c r="H52" s="19"/>
      <c r="I52" s="2"/>
    </row>
  </sheetData>
  <mergeCells count="14">
    <mergeCell ref="B38:I38"/>
    <mergeCell ref="A2:A36"/>
    <mergeCell ref="B2:I2"/>
    <mergeCell ref="B33:I34"/>
    <mergeCell ref="B35:H36"/>
    <mergeCell ref="B37:I37"/>
    <mergeCell ref="B5:B6"/>
    <mergeCell ref="E6:I6"/>
    <mergeCell ref="C5:C6"/>
    <mergeCell ref="B3:I3"/>
    <mergeCell ref="B9:B10"/>
    <mergeCell ref="B19:B20"/>
    <mergeCell ref="B23:B24"/>
    <mergeCell ref="B27:B2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CDD2-A381-4E2A-BEE2-44A2A376D749}">
  <sheetPr>
    <tabColor rgb="FF00CC99"/>
  </sheetPr>
  <dimension ref="A1:AN51"/>
  <sheetViews>
    <sheetView view="pageBreakPreview" zoomScale="70" zoomScaleNormal="80" zoomScaleSheetLayoutView="70" workbookViewId="0">
      <selection activeCell="B2" sqref="B2:L2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7.33203125" style="8" customWidth="1"/>
    <col min="8" max="8" width="17.33203125" style="21" customWidth="1"/>
    <col min="9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48" t="s">
        <v>433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114" t="s">
        <v>434</v>
      </c>
      <c r="C3" s="1114"/>
      <c r="D3" s="1114"/>
      <c r="E3" s="1114"/>
      <c r="F3" s="1114"/>
      <c r="G3" s="1114"/>
      <c r="H3" s="1114"/>
      <c r="I3" s="1114"/>
      <c r="J3" s="1114"/>
      <c r="K3" s="1114"/>
      <c r="L3" s="1114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738"/>
      <c r="D5" s="738"/>
      <c r="E5" s="1026">
        <v>2022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031" t="s">
        <v>211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228"/>
      <c r="E18" s="711">
        <v>0.9</v>
      </c>
      <c r="F18" s="705"/>
      <c r="G18" s="711">
        <v>0.6</v>
      </c>
      <c r="H18" s="711">
        <v>0.7</v>
      </c>
      <c r="I18" s="711">
        <v>0.4</v>
      </c>
      <c r="J18" s="711">
        <v>0.4</v>
      </c>
      <c r="K18" s="711">
        <v>0.9</v>
      </c>
      <c r="L18" s="711">
        <v>3.7</v>
      </c>
    </row>
    <row r="19" spans="1:12" s="88" customFormat="1" ht="19.95" customHeight="1">
      <c r="A19" s="1025"/>
      <c r="B19" s="1161"/>
      <c r="C19" s="1161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711">
        <v>19.399999999999999</v>
      </c>
      <c r="F21" s="705"/>
      <c r="G21" s="711">
        <v>16.100000000000001</v>
      </c>
      <c r="H21" s="711">
        <v>16.3</v>
      </c>
      <c r="I21" s="711">
        <v>14.5</v>
      </c>
      <c r="J21" s="711">
        <v>14.9</v>
      </c>
      <c r="K21" s="711">
        <v>20.3</v>
      </c>
      <c r="L21" s="733">
        <v>49</v>
      </c>
    </row>
    <row r="22" spans="1:12" s="88" customFormat="1" ht="10.050000000000001" customHeight="1">
      <c r="A22" s="1025"/>
      <c r="B22" s="746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711">
        <v>30.3</v>
      </c>
      <c r="F23" s="705"/>
      <c r="G23" s="711">
        <v>29.7</v>
      </c>
      <c r="H23" s="711">
        <v>30.5</v>
      </c>
      <c r="I23" s="711">
        <v>21.9</v>
      </c>
      <c r="J23" s="711">
        <v>27.2</v>
      </c>
      <c r="K23" s="711">
        <v>26.3</v>
      </c>
      <c r="L23" s="711">
        <v>35.700000000000003</v>
      </c>
    </row>
    <row r="24" spans="1:12" s="88" customFormat="1" ht="10.050000000000001" customHeight="1">
      <c r="A24" s="1025"/>
      <c r="B24" s="746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711">
        <v>22.4</v>
      </c>
      <c r="F25" s="705"/>
      <c r="G25" s="711">
        <v>23.9</v>
      </c>
      <c r="H25" s="711">
        <v>24</v>
      </c>
      <c r="I25" s="711">
        <v>21.5</v>
      </c>
      <c r="J25" s="711">
        <v>28.2</v>
      </c>
      <c r="K25" s="711">
        <v>20.6</v>
      </c>
      <c r="L25" s="711">
        <v>8.8000000000000007</v>
      </c>
    </row>
    <row r="26" spans="1:12" s="88" customFormat="1" ht="10.050000000000001" customHeight="1">
      <c r="A26" s="1025"/>
      <c r="B26" s="746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711">
        <v>12.5</v>
      </c>
      <c r="F27" s="734"/>
      <c r="G27" s="711">
        <v>13.7</v>
      </c>
      <c r="H27" s="711">
        <v>13.5</v>
      </c>
      <c r="I27" s="711">
        <v>15.6</v>
      </c>
      <c r="J27" s="711">
        <v>14</v>
      </c>
      <c r="K27" s="711">
        <v>21.1</v>
      </c>
      <c r="L27" s="711">
        <v>1.3</v>
      </c>
    </row>
    <row r="28" spans="1:12" s="88" customFormat="1" ht="10.050000000000001" customHeight="1">
      <c r="A28" s="1025"/>
      <c r="B28" s="746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711">
        <v>6.4</v>
      </c>
      <c r="F29" s="734"/>
      <c r="G29" s="711">
        <v>7.1</v>
      </c>
      <c r="H29" s="711">
        <v>6.8</v>
      </c>
      <c r="I29" s="711">
        <v>10.199999999999999</v>
      </c>
      <c r="J29" s="711">
        <v>7.2</v>
      </c>
      <c r="K29" s="711">
        <v>4.9000000000000004</v>
      </c>
      <c r="L29" s="733">
        <v>0.3</v>
      </c>
    </row>
    <row r="30" spans="1:12" s="88" customFormat="1" ht="10.050000000000001" customHeight="1">
      <c r="A30" s="1025"/>
      <c r="B30" s="746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711">
        <v>3.5</v>
      </c>
      <c r="F31" s="705"/>
      <c r="G31" s="711">
        <v>3.8</v>
      </c>
      <c r="H31" s="711">
        <v>3.7</v>
      </c>
      <c r="I31" s="711">
        <v>5.2</v>
      </c>
      <c r="J31" s="711">
        <v>2.8</v>
      </c>
      <c r="K31" s="711">
        <v>1.1000000000000001</v>
      </c>
      <c r="L31" s="711">
        <v>0.9</v>
      </c>
    </row>
    <row r="32" spans="1:12" s="88" customFormat="1" ht="10.050000000000001" customHeight="1">
      <c r="A32" s="1025"/>
      <c r="B32" s="746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711">
        <v>1.9</v>
      </c>
      <c r="F33" s="705"/>
      <c r="G33" s="711">
        <v>2.1</v>
      </c>
      <c r="H33" s="711">
        <v>2</v>
      </c>
      <c r="I33" s="711">
        <v>3.8</v>
      </c>
      <c r="J33" s="711">
        <v>2.4</v>
      </c>
      <c r="K33" s="711">
        <v>2.2000000000000002</v>
      </c>
      <c r="L33" s="733">
        <v>0.1</v>
      </c>
    </row>
    <row r="34" spans="1:12" s="88" customFormat="1" ht="10.050000000000001" customHeight="1">
      <c r="A34" s="1025"/>
      <c r="B34" s="746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711">
        <v>1</v>
      </c>
      <c r="F35" s="705"/>
      <c r="G35" s="711">
        <v>1.1000000000000001</v>
      </c>
      <c r="H35" s="711">
        <v>1</v>
      </c>
      <c r="I35" s="711">
        <v>2.8</v>
      </c>
      <c r="J35" s="711">
        <v>1.1000000000000001</v>
      </c>
      <c r="K35" s="711" t="s">
        <v>187</v>
      </c>
      <c r="L35" s="711" t="s">
        <v>187</v>
      </c>
    </row>
    <row r="36" spans="1:12" s="88" customFormat="1" ht="10.050000000000001" customHeight="1">
      <c r="A36" s="1025"/>
      <c r="B36" s="746"/>
      <c r="C36" s="740"/>
      <c r="D36" s="739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711">
        <v>0.6</v>
      </c>
      <c r="F37" s="285"/>
      <c r="G37" s="711">
        <v>0.7</v>
      </c>
      <c r="H37" s="711">
        <v>0.6</v>
      </c>
      <c r="I37" s="711">
        <v>1.4</v>
      </c>
      <c r="J37" s="711">
        <v>0.9</v>
      </c>
      <c r="K37" s="711">
        <v>1.3</v>
      </c>
      <c r="L37" s="733" t="s">
        <v>187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160</v>
      </c>
      <c r="C39" s="603"/>
      <c r="D39" s="603"/>
      <c r="E39" s="711">
        <v>1.1000000000000001</v>
      </c>
      <c r="F39" s="705"/>
      <c r="G39" s="711">
        <v>1.2</v>
      </c>
      <c r="H39" s="711">
        <v>1</v>
      </c>
      <c r="I39" s="711">
        <v>2.8</v>
      </c>
      <c r="J39" s="711">
        <v>0.8</v>
      </c>
      <c r="K39" s="711">
        <v>1.3</v>
      </c>
      <c r="L39" s="711">
        <v>0.2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8970-428E-402E-9AB3-4BE51BE13A7D}">
  <sheetPr>
    <tabColor rgb="FF92D050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7.33203125" style="8" customWidth="1"/>
    <col min="8" max="8" width="17.33203125" style="21" customWidth="1"/>
    <col min="9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164" t="s">
        <v>435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436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314</v>
      </c>
      <c r="C5" s="738"/>
      <c r="D5" s="738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127" t="s">
        <v>311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2" t="s">
        <v>315</v>
      </c>
      <c r="C18" s="1163"/>
      <c r="D18" s="228"/>
      <c r="E18" s="711">
        <v>1.3476728042752182</v>
      </c>
      <c r="F18" s="705"/>
      <c r="G18" s="711">
        <v>0.92692112912972391</v>
      </c>
      <c r="H18" s="711">
        <v>1.0639860688026059</v>
      </c>
      <c r="I18" s="711">
        <v>0.65541356978478427</v>
      </c>
      <c r="J18" s="711">
        <v>0.69291163349645202</v>
      </c>
      <c r="K18" s="711">
        <v>0.972538936956026</v>
      </c>
      <c r="L18" s="711">
        <v>5.5676046093225695</v>
      </c>
    </row>
    <row r="19" spans="1:12" s="88" customFormat="1" ht="19.95" customHeight="1">
      <c r="A19" s="1025"/>
      <c r="B19" s="1163"/>
      <c r="C19" s="1163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3">
        <v>2000</v>
      </c>
      <c r="C21" s="740" t="s">
        <v>313</v>
      </c>
      <c r="D21" s="742">
        <v>2999</v>
      </c>
      <c r="E21" s="711">
        <v>13.300389552840375</v>
      </c>
      <c r="F21" s="705"/>
      <c r="G21" s="711">
        <v>11.612960922031652</v>
      </c>
      <c r="H21" s="711">
        <v>13.188315141365786</v>
      </c>
      <c r="I21" s="711">
        <v>7.4837805474139234</v>
      </c>
      <c r="J21" s="711">
        <v>10.526278851063184</v>
      </c>
      <c r="K21" s="711">
        <v>26.578828300384465</v>
      </c>
      <c r="L21" s="733">
        <v>30.224466552498935</v>
      </c>
    </row>
    <row r="22" spans="1:12" s="88" customFormat="1" ht="10.050000000000001" customHeight="1">
      <c r="A22" s="1025"/>
      <c r="B22" s="744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3">
        <v>3000</v>
      </c>
      <c r="C23" s="740" t="s">
        <v>313</v>
      </c>
      <c r="D23" s="742">
        <v>3999</v>
      </c>
      <c r="E23" s="711">
        <v>21.160674165623742</v>
      </c>
      <c r="F23" s="705"/>
      <c r="G23" s="711">
        <v>20.734610380798792</v>
      </c>
      <c r="H23" s="711">
        <v>23.406523113024463</v>
      </c>
      <c r="I23" s="711">
        <v>14.321781876978804</v>
      </c>
      <c r="J23" s="711">
        <v>18.654556808943926</v>
      </c>
      <c r="K23" s="711">
        <v>31.080721163661508</v>
      </c>
      <c r="L23" s="711">
        <v>25.433883811051466</v>
      </c>
    </row>
    <row r="24" spans="1:12" s="88" customFormat="1" ht="10.050000000000001" customHeight="1">
      <c r="A24" s="1025"/>
      <c r="B24" s="744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3">
        <v>4000</v>
      </c>
      <c r="C25" s="740" t="s">
        <v>313</v>
      </c>
      <c r="D25" s="742">
        <v>4999</v>
      </c>
      <c r="E25" s="711">
        <v>19.715334422432829</v>
      </c>
      <c r="F25" s="705"/>
      <c r="G25" s="711">
        <v>20.020374578549845</v>
      </c>
      <c r="H25" s="711">
        <v>21.361479598190037</v>
      </c>
      <c r="I25" s="711">
        <v>16.60231558311359</v>
      </c>
      <c r="J25" s="711">
        <v>20.243282508708919</v>
      </c>
      <c r="K25" s="711">
        <v>19.15263495420416</v>
      </c>
      <c r="L25" s="711">
        <v>16.655932089287038</v>
      </c>
    </row>
    <row r="26" spans="1:12" s="88" customFormat="1" ht="10.050000000000001" customHeight="1">
      <c r="A26" s="1025"/>
      <c r="B26" s="744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3">
        <v>5000</v>
      </c>
      <c r="C27" s="740" t="s">
        <v>313</v>
      </c>
      <c r="D27" s="742">
        <v>5999</v>
      </c>
      <c r="E27" s="711">
        <v>13.910235484446028</v>
      </c>
      <c r="F27" s="734"/>
      <c r="G27" s="711">
        <v>14.577182373874944</v>
      </c>
      <c r="H27" s="711">
        <v>14.365529399998319</v>
      </c>
      <c r="I27" s="711">
        <v>15.111317888432646</v>
      </c>
      <c r="J27" s="711">
        <v>15.12889096597968</v>
      </c>
      <c r="K27" s="711">
        <v>9.363457986203473</v>
      </c>
      <c r="L27" s="711">
        <v>7.221087093045182</v>
      </c>
    </row>
    <row r="28" spans="1:12" s="88" customFormat="1" ht="10.050000000000001" customHeight="1">
      <c r="A28" s="1025"/>
      <c r="B28" s="744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3">
        <v>6000</v>
      </c>
      <c r="C29" s="740" t="s">
        <v>313</v>
      </c>
      <c r="D29" s="742">
        <v>6999</v>
      </c>
      <c r="E29" s="711">
        <v>9.5330194701410118</v>
      </c>
      <c r="F29" s="734"/>
      <c r="G29" s="711">
        <v>10.047608801427138</v>
      </c>
      <c r="H29" s="711">
        <v>9.4130012603865651</v>
      </c>
      <c r="I29" s="711">
        <v>11.743094224063661</v>
      </c>
      <c r="J29" s="711">
        <v>10.25535248459008</v>
      </c>
      <c r="K29" s="711">
        <v>5.23816380378892</v>
      </c>
      <c r="L29" s="733">
        <v>4.371942250706395</v>
      </c>
    </row>
    <row r="30" spans="1:12" s="88" customFormat="1" ht="10.050000000000001" customHeight="1">
      <c r="A30" s="1025"/>
      <c r="B30" s="744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3">
        <v>7000</v>
      </c>
      <c r="C31" s="740" t="s">
        <v>313</v>
      </c>
      <c r="D31" s="742">
        <v>7999</v>
      </c>
      <c r="E31" s="711">
        <v>6.2823718588213406</v>
      </c>
      <c r="F31" s="705"/>
      <c r="G31" s="711">
        <v>6.6622633892623755</v>
      </c>
      <c r="H31" s="711">
        <v>5.782065260307145</v>
      </c>
      <c r="I31" s="711">
        <v>8.8516469758342229</v>
      </c>
      <c r="J31" s="711">
        <v>7.1526334455108769</v>
      </c>
      <c r="K31" s="711">
        <v>2.8364353925393457</v>
      </c>
      <c r="L31" s="711">
        <v>2.4722471546904976</v>
      </c>
    </row>
    <row r="32" spans="1:12" s="88" customFormat="1" ht="10.050000000000001" customHeight="1">
      <c r="A32" s="1025"/>
      <c r="B32" s="744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3">
        <v>8000</v>
      </c>
      <c r="C33" s="740" t="s">
        <v>313</v>
      </c>
      <c r="D33" s="742">
        <v>8999</v>
      </c>
      <c r="E33" s="711">
        <v>4.4387507554773755</v>
      </c>
      <c r="F33" s="705"/>
      <c r="G33" s="711">
        <v>4.6556810911320454</v>
      </c>
      <c r="H33" s="711">
        <v>3.7728531954344136</v>
      </c>
      <c r="I33" s="711">
        <v>6.9132923580734706</v>
      </c>
      <c r="J33" s="711">
        <v>4.8686593886986369</v>
      </c>
      <c r="K33" s="711">
        <v>1.631497552211032</v>
      </c>
      <c r="L33" s="733">
        <v>2.2630464695889683</v>
      </c>
    </row>
    <row r="34" spans="1:12" s="88" customFormat="1" ht="10.050000000000001" customHeight="1">
      <c r="A34" s="1025"/>
      <c r="B34" s="744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3">
        <v>9000</v>
      </c>
      <c r="C35" s="740" t="s">
        <v>313</v>
      </c>
      <c r="D35" s="742">
        <v>9999</v>
      </c>
      <c r="E35" s="711">
        <v>2.8282194115076629</v>
      </c>
      <c r="F35" s="705"/>
      <c r="G35" s="711">
        <v>2.9626476694697303</v>
      </c>
      <c r="H35" s="711">
        <v>2.2929114375081019</v>
      </c>
      <c r="I35" s="711">
        <v>4.6420403547836129</v>
      </c>
      <c r="J35" s="711">
        <v>3.1913343483659857</v>
      </c>
      <c r="K35" s="711">
        <v>1.01176663211735</v>
      </c>
      <c r="L35" s="711">
        <v>1.4799702783934352</v>
      </c>
    </row>
    <row r="36" spans="1:12" s="88" customFormat="1" ht="10.050000000000001" customHeight="1">
      <c r="A36" s="1025"/>
      <c r="B36" s="136"/>
      <c r="C36" s="740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8">
        <v>10000</v>
      </c>
      <c r="C37" s="740" t="s">
        <v>313</v>
      </c>
      <c r="D37" s="747">
        <v>14999</v>
      </c>
      <c r="E37" s="711">
        <v>1.9067322770953294</v>
      </c>
      <c r="F37" s="285"/>
      <c r="G37" s="711">
        <v>1.985087629532261</v>
      </c>
      <c r="H37" s="711">
        <v>1.4070620572684576</v>
      </c>
      <c r="I37" s="711">
        <v>3.2292150895066563</v>
      </c>
      <c r="J37" s="711">
        <v>2.8541868158778247</v>
      </c>
      <c r="K37" s="711">
        <v>0</v>
      </c>
      <c r="L37" s="733">
        <v>1.1208667336486293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23</v>
      </c>
      <c r="C39" s="603"/>
      <c r="D39" s="603"/>
      <c r="E39" s="711">
        <v>5.5765997973412693</v>
      </c>
      <c r="F39" s="705"/>
      <c r="G39" s="711">
        <v>5.8146620347937867</v>
      </c>
      <c r="H39" s="711">
        <v>3.946273467710633</v>
      </c>
      <c r="I39" s="711">
        <v>10.446101532012413</v>
      </c>
      <c r="J39" s="711">
        <v>6.4319127487644252</v>
      </c>
      <c r="K39" s="711">
        <v>2.1339552779333251</v>
      </c>
      <c r="L39" s="711">
        <v>3.1889529577671785</v>
      </c>
    </row>
    <row r="40" spans="1:12" s="88" customFormat="1" ht="19.95" customHeight="1">
      <c r="A40" s="1025"/>
      <c r="B40" s="741" t="s">
        <v>188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CDE6A-B30C-432A-B7BD-C764DDA0BA0F}">
  <sheetPr>
    <tabColor rgb="FF92D050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7.33203125" style="8" customWidth="1"/>
    <col min="8" max="8" width="17.33203125" style="21" customWidth="1"/>
    <col min="9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164" t="s">
        <v>437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438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314</v>
      </c>
      <c r="C5" s="738"/>
      <c r="D5" s="738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127" t="s">
        <v>316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2" t="s">
        <v>315</v>
      </c>
      <c r="C18" s="1163"/>
      <c r="D18" s="228"/>
      <c r="E18" s="711">
        <v>0.85929987678980502</v>
      </c>
      <c r="F18" s="705"/>
      <c r="G18" s="711">
        <v>0.57432865239043618</v>
      </c>
      <c r="H18" s="711">
        <v>0.52972849928675925</v>
      </c>
      <c r="I18" s="711">
        <v>0.61704494432753254</v>
      </c>
      <c r="J18" s="711">
        <v>0.66551313238489918</v>
      </c>
      <c r="K18" s="711">
        <v>1.1582830433596867</v>
      </c>
      <c r="L18" s="711">
        <v>3.7808348979567272</v>
      </c>
    </row>
    <row r="19" spans="1:12" s="88" customFormat="1" ht="19.95" customHeight="1">
      <c r="A19" s="1025"/>
      <c r="B19" s="1163"/>
      <c r="C19" s="1163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3">
        <v>2000</v>
      </c>
      <c r="C21" s="740" t="s">
        <v>313</v>
      </c>
      <c r="D21" s="742">
        <v>2999</v>
      </c>
      <c r="E21" s="711">
        <v>9.8628512228345055</v>
      </c>
      <c r="F21" s="705"/>
      <c r="G21" s="711">
        <v>8.5546577640961523</v>
      </c>
      <c r="H21" s="711">
        <v>8.982395142508647</v>
      </c>
      <c r="I21" s="711">
        <v>6.8118466494423897</v>
      </c>
      <c r="J21" s="711">
        <v>10.258725779324591</v>
      </c>
      <c r="K21" s="711">
        <v>22.447278299887</v>
      </c>
      <c r="L21" s="733">
        <v>23.274496599384463</v>
      </c>
    </row>
    <row r="22" spans="1:12" s="88" customFormat="1" ht="10.050000000000001" customHeight="1">
      <c r="A22" s="1025"/>
      <c r="B22" s="744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3">
        <v>3000</v>
      </c>
      <c r="C23" s="740" t="s">
        <v>313</v>
      </c>
      <c r="D23" s="742">
        <v>3999</v>
      </c>
      <c r="E23" s="711">
        <v>18.792183973542322</v>
      </c>
      <c r="F23" s="705"/>
      <c r="G23" s="711">
        <v>17.946522970445784</v>
      </c>
      <c r="H23" s="711">
        <v>20.087732189320356</v>
      </c>
      <c r="I23" s="711">
        <v>13.416784717563859</v>
      </c>
      <c r="J23" s="711">
        <v>18.014568853503025</v>
      </c>
      <c r="K23" s="711">
        <v>30.649648162796982</v>
      </c>
      <c r="L23" s="711">
        <v>27.461930337539481</v>
      </c>
    </row>
    <row r="24" spans="1:12" s="88" customFormat="1" ht="10.050000000000001" customHeight="1">
      <c r="A24" s="1025"/>
      <c r="B24" s="744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3">
        <v>4000</v>
      </c>
      <c r="C25" s="740" t="s">
        <v>313</v>
      </c>
      <c r="D25" s="742">
        <v>4999</v>
      </c>
      <c r="E25" s="711">
        <v>19.818600268516402</v>
      </c>
      <c r="F25" s="705"/>
      <c r="G25" s="711">
        <v>19.975060694672294</v>
      </c>
      <c r="H25" s="711">
        <v>21.90038306476783</v>
      </c>
      <c r="I25" s="711">
        <v>16.288131331120674</v>
      </c>
      <c r="J25" s="711">
        <v>19.760549673248203</v>
      </c>
      <c r="K25" s="711">
        <v>19.691886703411132</v>
      </c>
      <c r="L25" s="711">
        <v>18.214562473451188</v>
      </c>
    </row>
    <row r="26" spans="1:12" s="88" customFormat="1" ht="10.050000000000001" customHeight="1">
      <c r="A26" s="1025"/>
      <c r="B26" s="744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3">
        <v>5000</v>
      </c>
      <c r="C27" s="740" t="s">
        <v>313</v>
      </c>
      <c r="D27" s="742">
        <v>5999</v>
      </c>
      <c r="E27" s="711">
        <v>15.002485371275268</v>
      </c>
      <c r="F27" s="734"/>
      <c r="G27" s="711">
        <v>15.621890041238288</v>
      </c>
      <c r="H27" s="711">
        <v>15.854062042115419</v>
      </c>
      <c r="I27" s="711">
        <v>15.365384466656366</v>
      </c>
      <c r="J27" s="711">
        <v>15.425282724669213</v>
      </c>
      <c r="K27" s="711">
        <v>10.35376262716891</v>
      </c>
      <c r="L27" s="711">
        <v>8.6523268969018403</v>
      </c>
    </row>
    <row r="28" spans="1:12" s="88" customFormat="1" ht="10.050000000000001" customHeight="1">
      <c r="A28" s="1025"/>
      <c r="B28" s="744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3">
        <v>6000</v>
      </c>
      <c r="C29" s="740" t="s">
        <v>313</v>
      </c>
      <c r="D29" s="742">
        <v>6999</v>
      </c>
      <c r="E29" s="711">
        <v>10.741573721445009</v>
      </c>
      <c r="F29" s="734"/>
      <c r="G29" s="711">
        <v>11.267322457834123</v>
      </c>
      <c r="H29" s="711">
        <v>11.109901219312128</v>
      </c>
      <c r="I29" s="711">
        <v>11.941366383874852</v>
      </c>
      <c r="J29" s="711">
        <v>10.575625911885224</v>
      </c>
      <c r="K29" s="711">
        <v>5.6955694727045678</v>
      </c>
      <c r="L29" s="733">
        <v>5.3515791739846303</v>
      </c>
    </row>
    <row r="30" spans="1:12" s="88" customFormat="1" ht="10.050000000000001" customHeight="1">
      <c r="A30" s="1025"/>
      <c r="B30" s="744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3">
        <v>7000</v>
      </c>
      <c r="C31" s="740" t="s">
        <v>313</v>
      </c>
      <c r="D31" s="742">
        <v>7999</v>
      </c>
      <c r="E31" s="711">
        <v>7.2268720203766996</v>
      </c>
      <c r="F31" s="705"/>
      <c r="G31" s="711">
        <v>7.644172617372738</v>
      </c>
      <c r="H31" s="711">
        <v>6.9738199816706343</v>
      </c>
      <c r="I31" s="711">
        <v>9.1603764225372828</v>
      </c>
      <c r="J31" s="711">
        <v>7.3062610461170046</v>
      </c>
      <c r="K31" s="711">
        <v>3.86587301081296</v>
      </c>
      <c r="L31" s="711">
        <v>2.948691614450015</v>
      </c>
    </row>
    <row r="32" spans="1:12" s="88" customFormat="1" ht="10.050000000000001" customHeight="1">
      <c r="A32" s="1025"/>
      <c r="B32" s="744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3">
        <v>8000</v>
      </c>
      <c r="C33" s="740" t="s">
        <v>313</v>
      </c>
      <c r="D33" s="742">
        <v>8999</v>
      </c>
      <c r="E33" s="711">
        <v>5.2630702902704556</v>
      </c>
      <c r="F33" s="705"/>
      <c r="G33" s="711">
        <v>5.4936720545945406</v>
      </c>
      <c r="H33" s="711">
        <v>4.7593987447070258</v>
      </c>
      <c r="I33" s="711">
        <v>7.1872527977887763</v>
      </c>
      <c r="J33" s="711">
        <v>4.9825878034227964</v>
      </c>
      <c r="K33" s="711">
        <v>1.8725006196273435</v>
      </c>
      <c r="L33" s="733">
        <v>2.89893288714834</v>
      </c>
    </row>
    <row r="34" spans="1:12" s="88" customFormat="1" ht="10.050000000000001" customHeight="1">
      <c r="A34" s="1025"/>
      <c r="B34" s="744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3">
        <v>9000</v>
      </c>
      <c r="C35" s="740" t="s">
        <v>313</v>
      </c>
      <c r="D35" s="742">
        <v>9999</v>
      </c>
      <c r="E35" s="711">
        <v>3.3721355603573198</v>
      </c>
      <c r="F35" s="705"/>
      <c r="G35" s="711">
        <v>3.5161375063253968</v>
      </c>
      <c r="H35" s="711">
        <v>2.9011688296061577</v>
      </c>
      <c r="I35" s="711">
        <v>4.8371457100266291</v>
      </c>
      <c r="J35" s="711">
        <v>3.321209187521347</v>
      </c>
      <c r="K35" s="711">
        <v>1.3321975343268071</v>
      </c>
      <c r="L35" s="711">
        <v>1.8958225426171018</v>
      </c>
    </row>
    <row r="36" spans="1:12" s="88" customFormat="1" ht="10.050000000000001" customHeight="1">
      <c r="A36" s="1025"/>
      <c r="B36" s="136"/>
      <c r="C36" s="740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8">
        <v>10000</v>
      </c>
      <c r="C37" s="740" t="s">
        <v>313</v>
      </c>
      <c r="D37" s="747">
        <v>14999</v>
      </c>
      <c r="E37" s="711">
        <v>2.2857739794302683</v>
      </c>
      <c r="F37" s="285"/>
      <c r="G37" s="711">
        <v>2.3686802861640275</v>
      </c>
      <c r="H37" s="711">
        <v>1.7787835901925613</v>
      </c>
      <c r="I37" s="711">
        <v>3.3787434574343242</v>
      </c>
      <c r="J37" s="711">
        <v>2.9924745943995403</v>
      </c>
      <c r="K37" s="711">
        <v>0</v>
      </c>
      <c r="L37" s="733">
        <v>1.4358156051805318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23</v>
      </c>
      <c r="C39" s="603"/>
      <c r="D39" s="603"/>
      <c r="E39" s="711">
        <v>6.7751537151608794</v>
      </c>
      <c r="F39" s="705"/>
      <c r="G39" s="711">
        <v>7.0375549548629461</v>
      </c>
      <c r="H39" s="711">
        <v>5.1226266965044713</v>
      </c>
      <c r="I39" s="711">
        <v>10.99592311922518</v>
      </c>
      <c r="J39" s="711">
        <v>6.6972012935239249</v>
      </c>
      <c r="K39" s="711">
        <v>2.9330005259041778</v>
      </c>
      <c r="L39" s="711">
        <v>4.0850069713854857</v>
      </c>
    </row>
    <row r="40" spans="1:12" s="88" customFormat="1" ht="19.95" customHeight="1">
      <c r="A40" s="1025"/>
      <c r="B40" s="741" t="s">
        <v>188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7C91-D622-430D-B443-90F9BF717147}">
  <sheetPr>
    <tabColor rgb="FF92D050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7.33203125" style="8" customWidth="1"/>
    <col min="8" max="8" width="17.33203125" style="21" customWidth="1"/>
    <col min="9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164" t="s">
        <v>437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438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314</v>
      </c>
      <c r="C5" s="738"/>
      <c r="D5" s="738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127" t="s">
        <v>317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2" t="s">
        <v>315</v>
      </c>
      <c r="C18" s="1163"/>
      <c r="D18" s="228"/>
      <c r="E18" s="711">
        <v>3.2579675298940245</v>
      </c>
      <c r="F18" s="705"/>
      <c r="G18" s="711">
        <v>2.3195649557456957</v>
      </c>
      <c r="H18" s="711">
        <v>2.4788772977098197</v>
      </c>
      <c r="I18" s="711">
        <v>1.2052180390323428</v>
      </c>
      <c r="J18" s="711">
        <v>1.1959344308531104</v>
      </c>
      <c r="K18" s="711">
        <v>0.55598935864249965</v>
      </c>
      <c r="L18" s="711">
        <v>11.926512073952052</v>
      </c>
    </row>
    <row r="19" spans="1:12" s="88" customFormat="1" ht="19.95" customHeight="1">
      <c r="A19" s="1025"/>
      <c r="B19" s="1163"/>
      <c r="C19" s="1163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3">
        <v>2000</v>
      </c>
      <c r="C21" s="740" t="s">
        <v>313</v>
      </c>
      <c r="D21" s="742">
        <v>2999</v>
      </c>
      <c r="E21" s="711">
        <v>26.746489799908453</v>
      </c>
      <c r="F21" s="705"/>
      <c r="G21" s="711">
        <v>23.692421755135015</v>
      </c>
      <c r="H21" s="711">
        <v>24.326986178373662</v>
      </c>
      <c r="I21" s="711">
        <v>17.112279242403041</v>
      </c>
      <c r="J21" s="711">
        <v>15.43841962983597</v>
      </c>
      <c r="K21" s="711">
        <v>35.844238890308773</v>
      </c>
      <c r="L21" s="733">
        <v>54.95860858137155</v>
      </c>
    </row>
    <row r="22" spans="1:12" s="88" customFormat="1" ht="10.050000000000001" customHeight="1">
      <c r="A22" s="1025"/>
      <c r="B22" s="744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3">
        <v>3000</v>
      </c>
      <c r="C23" s="740" t="s">
        <v>313</v>
      </c>
      <c r="D23" s="742">
        <v>3999</v>
      </c>
      <c r="E23" s="711">
        <v>30.42514004195252</v>
      </c>
      <c r="F23" s="705"/>
      <c r="G23" s="711">
        <v>31.746792932166894</v>
      </c>
      <c r="H23" s="711">
        <v>32.195782145480656</v>
      </c>
      <c r="I23" s="711">
        <v>27.28996817432246</v>
      </c>
      <c r="J23" s="711">
        <v>30.404416055247772</v>
      </c>
      <c r="K23" s="711">
        <v>32.047445116357146</v>
      </c>
      <c r="L23" s="711">
        <v>18.216299970298</v>
      </c>
    </row>
    <row r="24" spans="1:12" s="88" customFormat="1" ht="10.050000000000001" customHeight="1">
      <c r="A24" s="1025"/>
      <c r="B24" s="744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3">
        <v>4000</v>
      </c>
      <c r="C25" s="740" t="s">
        <v>313</v>
      </c>
      <c r="D25" s="742">
        <v>4999</v>
      </c>
      <c r="E25" s="711">
        <v>19.311404986525393</v>
      </c>
      <c r="F25" s="705"/>
      <c r="G25" s="711">
        <v>20.199352023627021</v>
      </c>
      <c r="H25" s="711">
        <v>19.934284493063924</v>
      </c>
      <c r="I25" s="711">
        <v>21.104429063966922</v>
      </c>
      <c r="J25" s="711">
        <v>29.106016286761015</v>
      </c>
      <c r="K25" s="711">
        <v>17.943309430578502</v>
      </c>
      <c r="L25" s="711">
        <v>11.108946195461758</v>
      </c>
    </row>
    <row r="26" spans="1:12" s="88" customFormat="1" ht="10.050000000000001" customHeight="1">
      <c r="A26" s="1025"/>
      <c r="B26" s="744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3">
        <v>5000</v>
      </c>
      <c r="C27" s="740" t="s">
        <v>313</v>
      </c>
      <c r="D27" s="742">
        <v>5999</v>
      </c>
      <c r="E27" s="711">
        <v>9.6378463317298664</v>
      </c>
      <c r="F27" s="734"/>
      <c r="G27" s="711">
        <v>10.450872881885683</v>
      </c>
      <c r="H27" s="711">
        <v>10.423401296538838</v>
      </c>
      <c r="I27" s="711">
        <v>11.470662573599284</v>
      </c>
      <c r="J27" s="711">
        <v>9.6872862970795843</v>
      </c>
      <c r="K27" s="711">
        <v>7.1426016232047544</v>
      </c>
      <c r="L27" s="711">
        <v>2.1274695918494917</v>
      </c>
    </row>
    <row r="28" spans="1:12" s="88" customFormat="1" ht="10.050000000000001" customHeight="1">
      <c r="A28" s="1025"/>
      <c r="B28" s="744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3">
        <v>6000</v>
      </c>
      <c r="C29" s="740" t="s">
        <v>313</v>
      </c>
      <c r="D29" s="742">
        <v>6999</v>
      </c>
      <c r="E29" s="711">
        <v>4.8057000755580459</v>
      </c>
      <c r="F29" s="734"/>
      <c r="G29" s="711">
        <v>5.230073528003274</v>
      </c>
      <c r="H29" s="711">
        <v>4.9190473976582787</v>
      </c>
      <c r="I29" s="711">
        <v>8.9019468466838543</v>
      </c>
      <c r="J29" s="711">
        <v>4.3752923068054779</v>
      </c>
      <c r="K29" s="711">
        <v>4.2123862316544862</v>
      </c>
      <c r="L29" s="733">
        <v>0.88552735099385727</v>
      </c>
    </row>
    <row r="30" spans="1:12" s="88" customFormat="1" ht="10.050000000000001" customHeight="1">
      <c r="A30" s="1025"/>
      <c r="B30" s="744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3">
        <v>7000</v>
      </c>
      <c r="C31" s="740" t="s">
        <v>313</v>
      </c>
      <c r="D31" s="742">
        <v>7999</v>
      </c>
      <c r="E31" s="711">
        <v>2.5879130233244845</v>
      </c>
      <c r="F31" s="705"/>
      <c r="G31" s="711">
        <v>2.7839905529504567</v>
      </c>
      <c r="H31" s="711">
        <v>2.625903516460359</v>
      </c>
      <c r="I31" s="711">
        <v>4.42769830520065</v>
      </c>
      <c r="J31" s="711">
        <v>4.332107421351334</v>
      </c>
      <c r="K31" s="711">
        <v>0.52781944722338214</v>
      </c>
      <c r="L31" s="711">
        <v>0.77663623607335663</v>
      </c>
    </row>
    <row r="32" spans="1:12" s="88" customFormat="1" ht="10.050000000000001" customHeight="1">
      <c r="A32" s="1025"/>
      <c r="B32" s="744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3">
        <v>8000</v>
      </c>
      <c r="C33" s="740" t="s">
        <v>313</v>
      </c>
      <c r="D33" s="742">
        <v>8999</v>
      </c>
      <c r="E33" s="711">
        <v>1.2143843524333098</v>
      </c>
      <c r="F33" s="705"/>
      <c r="G33" s="711">
        <v>1.3458460293661487</v>
      </c>
      <c r="H33" s="711">
        <v>1.1601533962559583</v>
      </c>
      <c r="I33" s="711">
        <v>2.9875673064868606</v>
      </c>
      <c r="J33" s="711">
        <v>2.7769905912109776</v>
      </c>
      <c r="K33" s="711">
        <v>1.091024273956039</v>
      </c>
      <c r="L33" s="733">
        <v>0</v>
      </c>
    </row>
    <row r="34" spans="1:12" s="88" customFormat="1" ht="10.050000000000001" customHeight="1">
      <c r="A34" s="1025"/>
      <c r="B34" s="744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3">
        <v>9000</v>
      </c>
      <c r="C35" s="740" t="s">
        <v>313</v>
      </c>
      <c r="D35" s="742">
        <v>9999</v>
      </c>
      <c r="E35" s="711">
        <v>0.70066464372676229</v>
      </c>
      <c r="F35" s="705"/>
      <c r="G35" s="711">
        <v>0.77651422861914399</v>
      </c>
      <c r="H35" s="711">
        <v>0.68204413659624574</v>
      </c>
      <c r="I35" s="711">
        <v>1.8462718066962873</v>
      </c>
      <c r="J35" s="711">
        <v>0.80689716210559248</v>
      </c>
      <c r="K35" s="711">
        <v>0.29316855771114181</v>
      </c>
      <c r="L35" s="711">
        <v>0</v>
      </c>
    </row>
    <row r="36" spans="1:12" s="88" customFormat="1" ht="10.050000000000001" customHeight="1">
      <c r="A36" s="1025"/>
      <c r="B36" s="136"/>
      <c r="C36" s="740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8">
        <v>10000</v>
      </c>
      <c r="C37" s="740" t="s">
        <v>313</v>
      </c>
      <c r="D37" s="747">
        <v>14999</v>
      </c>
      <c r="E37" s="711">
        <v>0.42409201591532064</v>
      </c>
      <c r="F37" s="285"/>
      <c r="G37" s="711">
        <v>0.47000157286435751</v>
      </c>
      <c r="H37" s="711">
        <v>0.4226201578172134</v>
      </c>
      <c r="I37" s="711">
        <v>1.0865434668938141</v>
      </c>
      <c r="J37" s="711">
        <v>0.31529226434676522</v>
      </c>
      <c r="K37" s="711">
        <v>0</v>
      </c>
      <c r="L37" s="733">
        <v>0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23</v>
      </c>
      <c r="C39" s="603"/>
      <c r="D39" s="603"/>
      <c r="E39" s="711">
        <v>0.88839719903166148</v>
      </c>
      <c r="F39" s="705"/>
      <c r="G39" s="711">
        <v>0.98456953963628324</v>
      </c>
      <c r="H39" s="711">
        <v>0.83089998404472387</v>
      </c>
      <c r="I39" s="711">
        <v>2.5674151747143461</v>
      </c>
      <c r="J39" s="711">
        <v>1.5613475544024864</v>
      </c>
      <c r="K39" s="711">
        <v>0.34201707036321816</v>
      </c>
      <c r="L39" s="711">
        <v>0</v>
      </c>
    </row>
    <row r="40" spans="1:12" s="88" customFormat="1" ht="19.95" customHeight="1">
      <c r="A40" s="1025"/>
      <c r="B40" s="741" t="s">
        <v>188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E4C62-21F7-47A6-993E-6F90AB5619E2}">
  <sheetPr>
    <tabColor rgb="FF92D050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7.33203125" style="8" customWidth="1"/>
    <col min="8" max="8" width="17.33203125" style="21" customWidth="1"/>
    <col min="9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164" t="s">
        <v>437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438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314</v>
      </c>
      <c r="C5" s="738"/>
      <c r="D5" s="738"/>
      <c r="E5" s="1026">
        <v>2022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127" t="s">
        <v>311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2" t="s">
        <v>315</v>
      </c>
      <c r="C18" s="1163"/>
      <c r="D18" s="228"/>
      <c r="E18" s="711">
        <v>5.3</v>
      </c>
      <c r="F18" s="705"/>
      <c r="G18" s="711">
        <v>4.8</v>
      </c>
      <c r="H18" s="711">
        <v>5.2</v>
      </c>
      <c r="I18" s="711">
        <v>3.7</v>
      </c>
      <c r="J18" s="711">
        <v>4.0999999999999996</v>
      </c>
      <c r="K18" s="711">
        <v>8.6999999999999993</v>
      </c>
      <c r="L18" s="711">
        <v>14.1</v>
      </c>
    </row>
    <row r="19" spans="1:12" s="88" customFormat="1" ht="19.95" customHeight="1">
      <c r="A19" s="1025"/>
      <c r="B19" s="1163"/>
      <c r="C19" s="1163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3">
        <v>2000</v>
      </c>
      <c r="C21" s="740" t="s">
        <v>313</v>
      </c>
      <c r="D21" s="742">
        <v>2999</v>
      </c>
      <c r="E21" s="711">
        <v>10.1</v>
      </c>
      <c r="F21" s="705"/>
      <c r="G21" s="711">
        <v>9.5</v>
      </c>
      <c r="H21" s="711">
        <v>10.7</v>
      </c>
      <c r="I21" s="711">
        <v>6.8</v>
      </c>
      <c r="J21" s="711">
        <v>7.4</v>
      </c>
      <c r="K21" s="711">
        <v>18</v>
      </c>
      <c r="L21" s="733">
        <v>20.100000000000001</v>
      </c>
    </row>
    <row r="22" spans="1:12" s="88" customFormat="1" ht="10.050000000000001" customHeight="1">
      <c r="A22" s="1025"/>
      <c r="B22" s="744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3">
        <v>3000</v>
      </c>
      <c r="C23" s="740" t="s">
        <v>313</v>
      </c>
      <c r="D23" s="742">
        <v>3999</v>
      </c>
      <c r="E23" s="711">
        <v>12.2</v>
      </c>
      <c r="F23" s="705"/>
      <c r="G23" s="711">
        <v>11.7</v>
      </c>
      <c r="H23" s="711">
        <v>13</v>
      </c>
      <c r="I23" s="711">
        <v>8</v>
      </c>
      <c r="J23" s="711">
        <v>12.8</v>
      </c>
      <c r="K23" s="711">
        <v>12.5</v>
      </c>
      <c r="L23" s="711">
        <v>19.3</v>
      </c>
    </row>
    <row r="24" spans="1:12" s="88" customFormat="1" ht="10.050000000000001" customHeight="1">
      <c r="A24" s="1025"/>
      <c r="B24" s="744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3">
        <v>4000</v>
      </c>
      <c r="C25" s="740" t="s">
        <v>313</v>
      </c>
      <c r="D25" s="742">
        <v>4999</v>
      </c>
      <c r="E25" s="711">
        <v>11.3</v>
      </c>
      <c r="F25" s="705"/>
      <c r="G25" s="711">
        <v>11.4</v>
      </c>
      <c r="H25" s="711">
        <v>12.4</v>
      </c>
      <c r="I25" s="711">
        <v>8.8000000000000007</v>
      </c>
      <c r="J25" s="711">
        <v>10.8</v>
      </c>
      <c r="K25" s="711">
        <v>16.899999999999999</v>
      </c>
      <c r="L25" s="711">
        <v>9.6</v>
      </c>
    </row>
    <row r="26" spans="1:12" s="88" customFormat="1" ht="10.050000000000001" customHeight="1">
      <c r="A26" s="1025"/>
      <c r="B26" s="744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3">
        <v>5000</v>
      </c>
      <c r="C27" s="740" t="s">
        <v>313</v>
      </c>
      <c r="D27" s="742">
        <v>5999</v>
      </c>
      <c r="E27" s="711">
        <v>9.5</v>
      </c>
      <c r="F27" s="734"/>
      <c r="G27" s="711">
        <v>9.6999999999999993</v>
      </c>
      <c r="H27" s="711">
        <v>10.4</v>
      </c>
      <c r="I27" s="711">
        <v>7.8</v>
      </c>
      <c r="J27" s="711">
        <v>9.6</v>
      </c>
      <c r="K27" s="711">
        <v>9.1999999999999993</v>
      </c>
      <c r="L27" s="711">
        <v>6.1</v>
      </c>
    </row>
    <row r="28" spans="1:12" s="88" customFormat="1" ht="10.050000000000001" customHeight="1">
      <c r="A28" s="1025"/>
      <c r="B28" s="744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3">
        <v>6000</v>
      </c>
      <c r="C29" s="740" t="s">
        <v>313</v>
      </c>
      <c r="D29" s="742">
        <v>6999</v>
      </c>
      <c r="E29" s="711">
        <v>8</v>
      </c>
      <c r="F29" s="734"/>
      <c r="G29" s="711">
        <v>8.1</v>
      </c>
      <c r="H29" s="711">
        <v>8.3000000000000007</v>
      </c>
      <c r="I29" s="711">
        <v>7.3</v>
      </c>
      <c r="J29" s="711">
        <v>9.1</v>
      </c>
      <c r="K29" s="711">
        <v>7.7</v>
      </c>
      <c r="L29" s="733">
        <v>6.8</v>
      </c>
    </row>
    <row r="30" spans="1:12" s="88" customFormat="1" ht="10.050000000000001" customHeight="1">
      <c r="A30" s="1025"/>
      <c r="B30" s="744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3">
        <v>7000</v>
      </c>
      <c r="C31" s="740" t="s">
        <v>313</v>
      </c>
      <c r="D31" s="742">
        <v>7999</v>
      </c>
      <c r="E31" s="711">
        <v>6.6</v>
      </c>
      <c r="F31" s="705"/>
      <c r="G31" s="711">
        <v>6.9</v>
      </c>
      <c r="H31" s="711">
        <v>6.9</v>
      </c>
      <c r="I31" s="711">
        <v>6.9</v>
      </c>
      <c r="J31" s="711">
        <v>6.5</v>
      </c>
      <c r="K31" s="711">
        <v>6.4</v>
      </c>
      <c r="L31" s="711">
        <v>3.2</v>
      </c>
    </row>
    <row r="32" spans="1:12" s="88" customFormat="1" ht="10.050000000000001" customHeight="1">
      <c r="A32" s="1025"/>
      <c r="B32" s="744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3">
        <v>8000</v>
      </c>
      <c r="C33" s="740" t="s">
        <v>313</v>
      </c>
      <c r="D33" s="742">
        <v>8999</v>
      </c>
      <c r="E33" s="711">
        <v>5.7</v>
      </c>
      <c r="F33" s="705"/>
      <c r="G33" s="711">
        <v>5.8</v>
      </c>
      <c r="H33" s="711">
        <v>5.7</v>
      </c>
      <c r="I33" s="711">
        <v>6</v>
      </c>
      <c r="J33" s="711">
        <v>6.1</v>
      </c>
      <c r="K33" s="711">
        <v>2.7</v>
      </c>
      <c r="L33" s="733">
        <v>3.7</v>
      </c>
    </row>
    <row r="34" spans="1:12" s="88" customFormat="1" ht="10.050000000000001" customHeight="1">
      <c r="A34" s="1025"/>
      <c r="B34" s="744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3">
        <v>9000</v>
      </c>
      <c r="C35" s="740" t="s">
        <v>313</v>
      </c>
      <c r="D35" s="742">
        <v>9999</v>
      </c>
      <c r="E35" s="711">
        <v>4.7</v>
      </c>
      <c r="F35" s="705"/>
      <c r="G35" s="711">
        <v>4.8</v>
      </c>
      <c r="H35" s="711">
        <v>4.5999999999999996</v>
      </c>
      <c r="I35" s="711">
        <v>5.4</v>
      </c>
      <c r="J35" s="711">
        <v>5.2</v>
      </c>
      <c r="K35" s="711">
        <v>2.5</v>
      </c>
      <c r="L35" s="711">
        <v>2.1</v>
      </c>
    </row>
    <row r="36" spans="1:12" s="88" customFormat="1" ht="10.050000000000001" customHeight="1">
      <c r="A36" s="1025"/>
      <c r="B36" s="136"/>
      <c r="C36" s="740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8">
        <v>10000</v>
      </c>
      <c r="C37" s="740" t="s">
        <v>313</v>
      </c>
      <c r="D37" s="747">
        <v>14999</v>
      </c>
      <c r="E37" s="711">
        <v>15.7</v>
      </c>
      <c r="F37" s="285"/>
      <c r="G37" s="711">
        <v>16.2</v>
      </c>
      <c r="H37" s="711">
        <v>14.4</v>
      </c>
      <c r="I37" s="711">
        <v>20.6</v>
      </c>
      <c r="J37" s="711">
        <v>16.899999999999999</v>
      </c>
      <c r="K37" s="711">
        <v>7</v>
      </c>
      <c r="L37" s="733">
        <v>8.6999999999999993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23</v>
      </c>
      <c r="C39" s="603"/>
      <c r="D39" s="603"/>
      <c r="E39" s="711">
        <v>10.9</v>
      </c>
      <c r="F39" s="705"/>
      <c r="G39" s="711">
        <v>11.2</v>
      </c>
      <c r="H39" s="711">
        <v>8.4</v>
      </c>
      <c r="I39" s="711">
        <v>18.600000000000001</v>
      </c>
      <c r="J39" s="711">
        <v>11.7</v>
      </c>
      <c r="K39" s="711">
        <v>8.3000000000000007</v>
      </c>
      <c r="L39" s="711">
        <v>6.4</v>
      </c>
    </row>
    <row r="40" spans="1:12" s="88" customFormat="1" ht="19.95" customHeight="1">
      <c r="A40" s="1025"/>
      <c r="B40" s="741" t="s">
        <v>188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45A9-148E-4AC6-9770-86D795E420A7}">
  <sheetPr>
    <tabColor rgb="FF92D050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7.33203125" style="8" customWidth="1"/>
    <col min="8" max="8" width="17.33203125" style="21" customWidth="1"/>
    <col min="9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164" t="s">
        <v>437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438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314</v>
      </c>
      <c r="C5" s="738"/>
      <c r="D5" s="738"/>
      <c r="E5" s="1026">
        <v>2022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127" t="s">
        <v>316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2" t="s">
        <v>315</v>
      </c>
      <c r="C18" s="1163"/>
      <c r="D18" s="228"/>
      <c r="E18" s="711">
        <v>3.3</v>
      </c>
      <c r="F18" s="705"/>
      <c r="G18" s="711">
        <v>3</v>
      </c>
      <c r="H18" s="711">
        <v>2.9</v>
      </c>
      <c r="I18" s="711">
        <v>3</v>
      </c>
      <c r="J18" s="711">
        <v>3.6</v>
      </c>
      <c r="K18" s="711">
        <v>7.1</v>
      </c>
      <c r="L18" s="711">
        <v>10.199999999999999</v>
      </c>
    </row>
    <row r="19" spans="1:12" s="88" customFormat="1" ht="19.95" customHeight="1">
      <c r="A19" s="1025"/>
      <c r="B19" s="1163"/>
      <c r="C19" s="1163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3">
        <v>2000</v>
      </c>
      <c r="C21" s="740" t="s">
        <v>313</v>
      </c>
      <c r="D21" s="742">
        <v>2999</v>
      </c>
      <c r="E21" s="711">
        <v>7.3</v>
      </c>
      <c r="F21" s="705"/>
      <c r="G21" s="711">
        <v>6.9</v>
      </c>
      <c r="H21" s="711">
        <v>7.2</v>
      </c>
      <c r="I21" s="711">
        <v>6.3</v>
      </c>
      <c r="J21" s="711">
        <v>6.8</v>
      </c>
      <c r="K21" s="711">
        <v>15.6</v>
      </c>
      <c r="L21" s="733">
        <v>15.5</v>
      </c>
    </row>
    <row r="22" spans="1:12" s="88" customFormat="1" ht="10.050000000000001" customHeight="1">
      <c r="A22" s="1025"/>
      <c r="B22" s="744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3">
        <v>3000</v>
      </c>
      <c r="C23" s="740" t="s">
        <v>313</v>
      </c>
      <c r="D23" s="742">
        <v>3999</v>
      </c>
      <c r="E23" s="711">
        <v>10.1</v>
      </c>
      <c r="F23" s="705"/>
      <c r="G23" s="711">
        <v>9.9</v>
      </c>
      <c r="H23" s="711">
        <v>10.6</v>
      </c>
      <c r="I23" s="711">
        <v>7.6</v>
      </c>
      <c r="J23" s="711">
        <v>12.5</v>
      </c>
      <c r="K23" s="711">
        <v>10.6</v>
      </c>
      <c r="L23" s="711">
        <v>14.2</v>
      </c>
    </row>
    <row r="24" spans="1:12" s="88" customFormat="1" ht="10.050000000000001" customHeight="1">
      <c r="A24" s="1025"/>
      <c r="B24" s="744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3">
        <v>4000</v>
      </c>
      <c r="C25" s="740" t="s">
        <v>313</v>
      </c>
      <c r="D25" s="742">
        <v>4999</v>
      </c>
      <c r="E25" s="711">
        <v>10.4</v>
      </c>
      <c r="F25" s="705"/>
      <c r="G25" s="711">
        <v>10.5</v>
      </c>
      <c r="H25" s="711">
        <v>11.5</v>
      </c>
      <c r="I25" s="711">
        <v>8.5</v>
      </c>
      <c r="J25" s="711">
        <v>10.5</v>
      </c>
      <c r="K25" s="711">
        <v>12.3</v>
      </c>
      <c r="L25" s="711">
        <v>8.1</v>
      </c>
    </row>
    <row r="26" spans="1:12" s="88" customFormat="1" ht="10.050000000000001" customHeight="1">
      <c r="A26" s="1025"/>
      <c r="B26" s="744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3">
        <v>5000</v>
      </c>
      <c r="C27" s="740" t="s">
        <v>313</v>
      </c>
      <c r="D27" s="742">
        <v>5999</v>
      </c>
      <c r="E27" s="711">
        <v>9.3000000000000007</v>
      </c>
      <c r="F27" s="734"/>
      <c r="G27" s="711">
        <v>9.5</v>
      </c>
      <c r="H27" s="711">
        <v>10.4</v>
      </c>
      <c r="I27" s="711">
        <v>7.7</v>
      </c>
      <c r="J27" s="711">
        <v>9.4</v>
      </c>
      <c r="K27" s="711">
        <v>6.7</v>
      </c>
      <c r="L27" s="711">
        <v>6.5</v>
      </c>
    </row>
    <row r="28" spans="1:12" s="88" customFormat="1" ht="10.050000000000001" customHeight="1">
      <c r="A28" s="1025"/>
      <c r="B28" s="744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3">
        <v>6000</v>
      </c>
      <c r="C29" s="740" t="s">
        <v>313</v>
      </c>
      <c r="D29" s="742">
        <v>6999</v>
      </c>
      <c r="E29" s="711">
        <v>8.4</v>
      </c>
      <c r="F29" s="734"/>
      <c r="G29" s="711">
        <v>8.3000000000000007</v>
      </c>
      <c r="H29" s="711">
        <v>8.6999999999999993</v>
      </c>
      <c r="I29" s="711">
        <v>7.3</v>
      </c>
      <c r="J29" s="711">
        <v>9.1999999999999993</v>
      </c>
      <c r="K29" s="711">
        <v>9.4</v>
      </c>
      <c r="L29" s="733">
        <v>9.9</v>
      </c>
    </row>
    <row r="30" spans="1:12" s="88" customFormat="1" ht="10.050000000000001" customHeight="1">
      <c r="A30" s="1025"/>
      <c r="B30" s="744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3">
        <v>7000</v>
      </c>
      <c r="C31" s="740" t="s">
        <v>313</v>
      </c>
      <c r="D31" s="742">
        <v>7999</v>
      </c>
      <c r="E31" s="711">
        <v>7.2</v>
      </c>
      <c r="F31" s="705"/>
      <c r="G31" s="711">
        <v>7.4</v>
      </c>
      <c r="H31" s="711">
        <v>7.7</v>
      </c>
      <c r="I31" s="711">
        <v>6.9</v>
      </c>
      <c r="J31" s="711">
        <v>6.7</v>
      </c>
      <c r="K31" s="711">
        <v>8.5</v>
      </c>
      <c r="L31" s="711">
        <v>4.4000000000000004</v>
      </c>
    </row>
    <row r="32" spans="1:12" s="88" customFormat="1" ht="10.050000000000001" customHeight="1">
      <c r="A32" s="1025"/>
      <c r="B32" s="744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3">
        <v>8000</v>
      </c>
      <c r="C33" s="740" t="s">
        <v>313</v>
      </c>
      <c r="D33" s="742">
        <v>8999</v>
      </c>
      <c r="E33" s="711">
        <v>6.4</v>
      </c>
      <c r="F33" s="705"/>
      <c r="G33" s="711">
        <v>6.5</v>
      </c>
      <c r="H33" s="711">
        <v>6.7</v>
      </c>
      <c r="I33" s="711">
        <v>6.1</v>
      </c>
      <c r="J33" s="711">
        <v>6.2</v>
      </c>
      <c r="K33" s="711">
        <v>3.2</v>
      </c>
      <c r="L33" s="733">
        <v>4.0999999999999996</v>
      </c>
    </row>
    <row r="34" spans="1:12" s="88" customFormat="1" ht="10.050000000000001" customHeight="1">
      <c r="A34" s="1025"/>
      <c r="B34" s="744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3">
        <v>9000</v>
      </c>
      <c r="C35" s="740" t="s">
        <v>313</v>
      </c>
      <c r="D35" s="742">
        <v>9999</v>
      </c>
      <c r="E35" s="711">
        <v>5.3</v>
      </c>
      <c r="F35" s="705"/>
      <c r="G35" s="711">
        <v>5.4</v>
      </c>
      <c r="H35" s="711">
        <v>5.4</v>
      </c>
      <c r="I35" s="711">
        <v>5.5</v>
      </c>
      <c r="J35" s="711">
        <v>5.4</v>
      </c>
      <c r="K35" s="711">
        <v>3.3</v>
      </c>
      <c r="L35" s="711">
        <v>3</v>
      </c>
    </row>
    <row r="36" spans="1:12" s="88" customFormat="1" ht="10.050000000000001" customHeight="1">
      <c r="A36" s="1025"/>
      <c r="B36" s="136"/>
      <c r="C36" s="740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8">
        <v>10000</v>
      </c>
      <c r="C37" s="740" t="s">
        <v>313</v>
      </c>
      <c r="D37" s="747">
        <v>14999</v>
      </c>
      <c r="E37" s="711">
        <v>18.7</v>
      </c>
      <c r="F37" s="285"/>
      <c r="G37" s="711">
        <v>19</v>
      </c>
      <c r="H37" s="711">
        <v>18</v>
      </c>
      <c r="I37" s="711">
        <v>21.5</v>
      </c>
      <c r="J37" s="711">
        <v>17.5</v>
      </c>
      <c r="K37" s="711">
        <v>11.5</v>
      </c>
      <c r="L37" s="733">
        <v>13.4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23</v>
      </c>
      <c r="C39" s="603"/>
      <c r="D39" s="603"/>
      <c r="E39" s="711">
        <v>13.5</v>
      </c>
      <c r="F39" s="705"/>
      <c r="G39" s="711">
        <v>13.7</v>
      </c>
      <c r="H39" s="711">
        <v>10.9</v>
      </c>
      <c r="I39" s="711">
        <v>19.600000000000001</v>
      </c>
      <c r="J39" s="711">
        <v>12.3</v>
      </c>
      <c r="K39" s="711">
        <v>11.9</v>
      </c>
      <c r="L39" s="711">
        <v>10.6</v>
      </c>
    </row>
    <row r="40" spans="1:12" s="88" customFormat="1" ht="19.95" customHeight="1">
      <c r="A40" s="1025"/>
      <c r="B40" s="741" t="s">
        <v>188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3273-D7C8-4829-A998-3332E8051FC8}">
  <sheetPr>
    <tabColor rgb="FF92D050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7.77734375" style="8" customWidth="1"/>
    <col min="3" max="3" width="10.77734375" style="8" customWidth="1"/>
    <col min="4" max="5" width="17.77734375" style="8" customWidth="1"/>
    <col min="6" max="6" width="3.6640625" style="8" customWidth="1"/>
    <col min="7" max="7" width="17.33203125" style="8" customWidth="1"/>
    <col min="8" max="8" width="17.33203125" style="21" customWidth="1"/>
    <col min="9" max="12" width="17.332031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164" t="s">
        <v>437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438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398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314</v>
      </c>
      <c r="C5" s="738"/>
      <c r="D5" s="738"/>
      <c r="E5" s="1026">
        <v>2022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680"/>
      <c r="D6" s="680"/>
      <c r="E6" s="1127" t="s">
        <v>317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680"/>
      <c r="D7" s="680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680"/>
      <c r="D8" s="680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680"/>
      <c r="D9" s="680"/>
      <c r="E9" s="1077"/>
      <c r="F9" s="676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680"/>
      <c r="D10" s="680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680"/>
      <c r="D11" s="680"/>
      <c r="E11" s="1078"/>
      <c r="F11" s="671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16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678"/>
      <c r="J13" s="729"/>
      <c r="K13" s="729"/>
      <c r="L13" s="729"/>
    </row>
    <row r="14" spans="1:40" s="89" customFormat="1" ht="19.95" customHeight="1">
      <c r="A14" s="1025"/>
      <c r="B14" s="463" t="s">
        <v>1</v>
      </c>
      <c r="C14" s="463"/>
      <c r="D14" s="463"/>
      <c r="E14" s="642">
        <v>100</v>
      </c>
      <c r="F14" s="730"/>
      <c r="G14" s="642">
        <v>100</v>
      </c>
      <c r="H14" s="642">
        <v>100</v>
      </c>
      <c r="I14" s="642">
        <v>100</v>
      </c>
      <c r="J14" s="642">
        <v>100</v>
      </c>
      <c r="K14" s="642">
        <v>100</v>
      </c>
      <c r="L14" s="731">
        <v>100</v>
      </c>
    </row>
    <row r="15" spans="1:40" s="88" customFormat="1" ht="19.95" customHeight="1">
      <c r="A15" s="1025"/>
      <c r="B15" s="363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2" t="s">
        <v>315</v>
      </c>
      <c r="C18" s="1163"/>
      <c r="D18" s="228"/>
      <c r="E18" s="711">
        <v>11.9</v>
      </c>
      <c r="F18" s="705"/>
      <c r="G18" s="711">
        <v>11</v>
      </c>
      <c r="H18" s="711">
        <v>10.8</v>
      </c>
      <c r="I18" s="711">
        <v>13.1</v>
      </c>
      <c r="J18" s="711">
        <v>12.4</v>
      </c>
      <c r="K18" s="711">
        <v>10.9</v>
      </c>
      <c r="L18" s="711">
        <v>19.899999999999999</v>
      </c>
    </row>
    <row r="19" spans="1:12" s="88" customFormat="1" ht="19.95" customHeight="1">
      <c r="A19" s="1025"/>
      <c r="B19" s="1163"/>
      <c r="C19" s="1163"/>
      <c r="D19" s="228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228"/>
      <c r="C20" s="228"/>
      <c r="D20" s="228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3">
        <v>2000</v>
      </c>
      <c r="C21" s="740" t="s">
        <v>313</v>
      </c>
      <c r="D21" s="742">
        <v>2999</v>
      </c>
      <c r="E21" s="711">
        <v>19.2</v>
      </c>
      <c r="F21" s="705"/>
      <c r="G21" s="711">
        <v>18.3</v>
      </c>
      <c r="H21" s="711">
        <v>18.7</v>
      </c>
      <c r="I21" s="711">
        <v>14.2</v>
      </c>
      <c r="J21" s="711">
        <v>16.3</v>
      </c>
      <c r="K21" s="711">
        <v>21.5</v>
      </c>
      <c r="L21" s="733">
        <v>26.9</v>
      </c>
    </row>
    <row r="22" spans="1:12" s="88" customFormat="1" ht="10.050000000000001" customHeight="1">
      <c r="A22" s="1025"/>
      <c r="B22" s="744"/>
      <c r="C22" s="740"/>
      <c r="D22" s="739"/>
      <c r="E22" s="706"/>
      <c r="F22" s="706"/>
      <c r="G22" s="706"/>
      <c r="H22" s="706"/>
      <c r="I22" s="706"/>
      <c r="J22" s="706"/>
      <c r="K22" s="706"/>
      <c r="L22" s="706"/>
    </row>
    <row r="23" spans="1:12" s="88" customFormat="1" ht="19.95" customHeight="1">
      <c r="A23" s="1025"/>
      <c r="B23" s="743">
        <v>3000</v>
      </c>
      <c r="C23" s="740" t="s">
        <v>313</v>
      </c>
      <c r="D23" s="742">
        <v>3999</v>
      </c>
      <c r="E23" s="711">
        <v>19.100000000000001</v>
      </c>
      <c r="F23" s="705"/>
      <c r="G23" s="711">
        <v>18.3</v>
      </c>
      <c r="H23" s="711">
        <v>18.7</v>
      </c>
      <c r="I23" s="711">
        <v>14.6</v>
      </c>
      <c r="J23" s="711">
        <v>17.3</v>
      </c>
      <c r="K23" s="711">
        <v>15.1</v>
      </c>
      <c r="L23" s="711">
        <v>26.8</v>
      </c>
    </row>
    <row r="24" spans="1:12" s="88" customFormat="1" ht="10.050000000000001" customHeight="1">
      <c r="A24" s="1025"/>
      <c r="B24" s="744"/>
      <c r="C24" s="740"/>
      <c r="D24" s="739"/>
      <c r="E24" s="706"/>
      <c r="F24" s="706"/>
      <c r="G24" s="706"/>
      <c r="H24" s="706"/>
      <c r="I24" s="706"/>
      <c r="J24" s="706"/>
      <c r="K24" s="706"/>
      <c r="L24" s="706"/>
    </row>
    <row r="25" spans="1:12" s="88" customFormat="1" ht="19.95" customHeight="1">
      <c r="A25" s="1025"/>
      <c r="B25" s="743">
        <v>4000</v>
      </c>
      <c r="C25" s="740" t="s">
        <v>313</v>
      </c>
      <c r="D25" s="742">
        <v>4999</v>
      </c>
      <c r="E25" s="711">
        <v>14.3</v>
      </c>
      <c r="F25" s="705"/>
      <c r="G25" s="711">
        <v>14.5</v>
      </c>
      <c r="H25" s="711">
        <v>14.5</v>
      </c>
      <c r="I25" s="711">
        <v>14</v>
      </c>
      <c r="J25" s="711">
        <v>15</v>
      </c>
      <c r="K25" s="711">
        <v>23.4</v>
      </c>
      <c r="L25" s="711">
        <v>11.8</v>
      </c>
    </row>
    <row r="26" spans="1:12" s="88" customFormat="1" ht="10.050000000000001" customHeight="1">
      <c r="A26" s="1025"/>
      <c r="B26" s="744"/>
      <c r="C26" s="740"/>
      <c r="D26" s="739"/>
      <c r="E26" s="706"/>
      <c r="F26" s="706"/>
      <c r="G26" s="706"/>
      <c r="H26" s="706"/>
      <c r="I26" s="706"/>
      <c r="J26" s="706"/>
      <c r="K26" s="706"/>
      <c r="L26" s="706"/>
    </row>
    <row r="27" spans="1:12" s="88" customFormat="1" ht="19.95" customHeight="1">
      <c r="A27" s="1025"/>
      <c r="B27" s="743">
        <v>5000</v>
      </c>
      <c r="C27" s="740" t="s">
        <v>313</v>
      </c>
      <c r="D27" s="742">
        <v>5999</v>
      </c>
      <c r="E27" s="711">
        <v>9.9</v>
      </c>
      <c r="F27" s="734"/>
      <c r="G27" s="711">
        <v>10.4</v>
      </c>
      <c r="H27" s="711">
        <v>10.4</v>
      </c>
      <c r="I27" s="711">
        <v>8.9</v>
      </c>
      <c r="J27" s="711">
        <v>13</v>
      </c>
      <c r="K27" s="711">
        <v>12.6</v>
      </c>
      <c r="L27" s="711">
        <v>5.6</v>
      </c>
    </row>
    <row r="28" spans="1:12" s="88" customFormat="1" ht="10.050000000000001" customHeight="1">
      <c r="A28" s="1025"/>
      <c r="B28" s="744"/>
      <c r="C28" s="740"/>
      <c r="D28" s="739"/>
      <c r="E28" s="706"/>
      <c r="F28" s="706"/>
      <c r="G28" s="706"/>
      <c r="H28" s="706"/>
      <c r="I28" s="706"/>
      <c r="J28" s="706"/>
      <c r="K28" s="706"/>
      <c r="L28" s="706"/>
    </row>
    <row r="29" spans="1:12" s="88" customFormat="1" ht="19.95" customHeight="1">
      <c r="A29" s="1025"/>
      <c r="B29" s="743">
        <v>6000</v>
      </c>
      <c r="C29" s="740" t="s">
        <v>313</v>
      </c>
      <c r="D29" s="742">
        <v>6999</v>
      </c>
      <c r="E29" s="711">
        <v>6.9</v>
      </c>
      <c r="F29" s="734"/>
      <c r="G29" s="711">
        <v>7.4</v>
      </c>
      <c r="H29" s="711">
        <v>7.4</v>
      </c>
      <c r="I29" s="711">
        <v>7.8</v>
      </c>
      <c r="J29" s="711">
        <v>7.7</v>
      </c>
      <c r="K29" s="711">
        <v>5.2</v>
      </c>
      <c r="L29" s="733">
        <v>2</v>
      </c>
    </row>
    <row r="30" spans="1:12" s="88" customFormat="1" ht="10.050000000000001" customHeight="1">
      <c r="A30" s="1025"/>
      <c r="B30" s="744"/>
      <c r="C30" s="740"/>
      <c r="D30" s="739"/>
      <c r="E30" s="705"/>
      <c r="F30" s="705"/>
      <c r="G30" s="706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3">
        <v>7000</v>
      </c>
      <c r="C31" s="740" t="s">
        <v>313</v>
      </c>
      <c r="D31" s="742">
        <v>7999</v>
      </c>
      <c r="E31" s="711">
        <v>4.5999999999999996</v>
      </c>
      <c r="F31" s="705"/>
      <c r="G31" s="711">
        <v>5</v>
      </c>
      <c r="H31" s="711">
        <v>4.9000000000000004</v>
      </c>
      <c r="I31" s="711">
        <v>6.6</v>
      </c>
      <c r="J31" s="711">
        <v>4.2</v>
      </c>
      <c r="K31" s="711">
        <v>3.6</v>
      </c>
      <c r="L31" s="711">
        <v>1.4</v>
      </c>
    </row>
    <row r="32" spans="1:12" s="88" customFormat="1" ht="10.050000000000001" customHeight="1">
      <c r="A32" s="1025"/>
      <c r="B32" s="744"/>
      <c r="C32" s="740"/>
      <c r="D32" s="739"/>
      <c r="E32" s="705"/>
      <c r="F32" s="705"/>
      <c r="G32" s="706"/>
      <c r="H32" s="706"/>
      <c r="I32" s="706"/>
      <c r="J32" s="706"/>
      <c r="K32" s="706"/>
      <c r="L32" s="706"/>
    </row>
    <row r="33" spans="1:12" s="88" customFormat="1" ht="19.95" customHeight="1">
      <c r="A33" s="1025"/>
      <c r="B33" s="743">
        <v>8000</v>
      </c>
      <c r="C33" s="740" t="s">
        <v>313</v>
      </c>
      <c r="D33" s="742">
        <v>8999</v>
      </c>
      <c r="E33" s="711">
        <v>3.4</v>
      </c>
      <c r="F33" s="705"/>
      <c r="G33" s="711">
        <v>3.5</v>
      </c>
      <c r="H33" s="711">
        <v>3.3</v>
      </c>
      <c r="I33" s="711">
        <v>4.9000000000000004</v>
      </c>
      <c r="J33" s="711">
        <v>3.8</v>
      </c>
      <c r="K33" s="711">
        <v>2.2000000000000002</v>
      </c>
      <c r="L33" s="733">
        <v>2.9</v>
      </c>
    </row>
    <row r="34" spans="1:12" s="88" customFormat="1" ht="10.050000000000001" customHeight="1">
      <c r="A34" s="1025"/>
      <c r="B34" s="744"/>
      <c r="C34" s="740"/>
      <c r="D34" s="739"/>
      <c r="E34" s="734"/>
      <c r="F34" s="734"/>
      <c r="G34" s="706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3">
        <v>9000</v>
      </c>
      <c r="C35" s="740" t="s">
        <v>313</v>
      </c>
      <c r="D35" s="742">
        <v>9999</v>
      </c>
      <c r="E35" s="711">
        <v>2.6</v>
      </c>
      <c r="F35" s="705"/>
      <c r="G35" s="711">
        <v>2.7</v>
      </c>
      <c r="H35" s="711">
        <v>2.7</v>
      </c>
      <c r="I35" s="711">
        <v>3.3</v>
      </c>
      <c r="J35" s="711">
        <v>1.8</v>
      </c>
      <c r="K35" s="711">
        <v>1.4</v>
      </c>
      <c r="L35" s="711">
        <v>0.9</v>
      </c>
    </row>
    <row r="36" spans="1:12" s="88" customFormat="1" ht="10.050000000000001" customHeight="1">
      <c r="A36" s="1025"/>
      <c r="B36" s="136"/>
      <c r="C36" s="740"/>
      <c r="E36" s="705"/>
      <c r="F36" s="705"/>
      <c r="G36" s="706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8">
        <v>10000</v>
      </c>
      <c r="C37" s="740" t="s">
        <v>313</v>
      </c>
      <c r="D37" s="747">
        <v>14999</v>
      </c>
      <c r="E37" s="711">
        <v>5.8</v>
      </c>
      <c r="F37" s="285"/>
      <c r="G37" s="711">
        <v>6.2</v>
      </c>
      <c r="H37" s="711">
        <v>6.1</v>
      </c>
      <c r="I37" s="711">
        <v>7.6</v>
      </c>
      <c r="J37" s="711">
        <v>7.3</v>
      </c>
      <c r="K37" s="711">
        <v>0.7</v>
      </c>
      <c r="L37" s="733">
        <v>1.8</v>
      </c>
    </row>
    <row r="38" spans="1:12" s="88" customFormat="1" ht="10.050000000000001" customHeight="1">
      <c r="A38" s="1025"/>
      <c r="B38" s="228"/>
      <c r="C38" s="304"/>
      <c r="D38" s="304"/>
      <c r="E38" s="705"/>
      <c r="F38" s="705"/>
      <c r="G38" s="706"/>
      <c r="H38" s="735"/>
      <c r="I38" s="735"/>
      <c r="J38" s="735"/>
      <c r="K38" s="735"/>
      <c r="L38" s="281"/>
    </row>
    <row r="39" spans="1:12" s="88" customFormat="1" ht="19.95" customHeight="1">
      <c r="A39" s="1025"/>
      <c r="B39" s="603" t="s">
        <v>23</v>
      </c>
      <c r="C39" s="603"/>
      <c r="D39" s="603"/>
      <c r="E39" s="711">
        <v>2.4</v>
      </c>
      <c r="F39" s="705"/>
      <c r="G39" s="711">
        <v>2.6</v>
      </c>
      <c r="H39" s="711">
        <v>2.5</v>
      </c>
      <c r="I39" s="711">
        <v>5.0999999999999996</v>
      </c>
      <c r="J39" s="711">
        <v>1.2</v>
      </c>
      <c r="K39" s="711">
        <v>3.4</v>
      </c>
      <c r="L39" s="711">
        <v>0.1</v>
      </c>
    </row>
    <row r="40" spans="1:12" s="88" customFormat="1" ht="19.95" customHeight="1">
      <c r="A40" s="1025"/>
      <c r="B40" s="741" t="s">
        <v>188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677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666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674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rgb="FFCC00CC"/>
  </sheetPr>
  <dimension ref="A2:AI52"/>
  <sheetViews>
    <sheetView view="pageBreakPreview" topLeftCell="A10" zoomScale="70" zoomScaleNormal="90" zoomScaleSheetLayoutView="70" workbookViewId="0">
      <selection activeCell="G43" sqref="G43"/>
    </sheetView>
  </sheetViews>
  <sheetFormatPr defaultColWidth="9.109375" defaultRowHeight="13.2"/>
  <cols>
    <col min="1" max="1" width="2.77734375" style="12" customWidth="1"/>
    <col min="2" max="2" width="32.77734375" style="8" customWidth="1"/>
    <col min="3" max="5" width="14.77734375" style="9" customWidth="1"/>
    <col min="6" max="6" width="2.6640625" style="9" customWidth="1"/>
    <col min="7" max="7" width="14.77734375" style="9" customWidth="1"/>
    <col min="8" max="9" width="14.77734375" style="1" customWidth="1"/>
    <col min="10" max="10" width="2.6640625" style="1" customWidth="1"/>
    <col min="11" max="13" width="14.77734375" style="1" customWidth="1"/>
    <col min="14" max="16384" width="9.109375" style="1"/>
  </cols>
  <sheetData>
    <row r="2" spans="1:35" s="89" customFormat="1" ht="15" customHeight="1">
      <c r="A2" s="1025"/>
      <c r="B2" s="1048" t="s">
        <v>439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</row>
    <row r="3" spans="1:35" s="89" customFormat="1" ht="15" customHeight="1">
      <c r="A3" s="1025"/>
      <c r="B3" s="1114" t="s">
        <v>440</v>
      </c>
      <c r="C3" s="1114"/>
      <c r="D3" s="1114"/>
      <c r="E3" s="1114"/>
      <c r="F3" s="1114"/>
      <c r="G3" s="1114"/>
      <c r="H3" s="1114"/>
      <c r="I3" s="1114"/>
      <c r="J3" s="1114"/>
      <c r="K3" s="1114"/>
      <c r="L3" s="1114"/>
      <c r="M3" s="1114"/>
    </row>
    <row r="4" spans="1:35" s="105" customFormat="1" ht="12" customHeight="1" thickBot="1">
      <c r="A4" s="1025"/>
      <c r="B4" s="196"/>
      <c r="C4" s="466"/>
      <c r="D4" s="141"/>
      <c r="E4" s="141"/>
      <c r="F4" s="141"/>
      <c r="G4" s="141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</row>
    <row r="5" spans="1:35" s="89" customFormat="1" ht="22.05" customHeight="1">
      <c r="A5" s="1025"/>
      <c r="B5" s="1054" t="s">
        <v>318</v>
      </c>
      <c r="C5" s="1168">
        <v>2016</v>
      </c>
      <c r="D5" s="1168"/>
      <c r="E5" s="1168"/>
      <c r="F5" s="686"/>
      <c r="G5" s="1168">
        <v>2019</v>
      </c>
      <c r="H5" s="1168"/>
      <c r="I5" s="1168"/>
      <c r="J5" s="378"/>
      <c r="K5" s="1026">
        <v>2022</v>
      </c>
      <c r="L5" s="1026"/>
      <c r="M5" s="1026"/>
    </row>
    <row r="6" spans="1:35" s="89" customFormat="1" ht="22.05" customHeight="1">
      <c r="A6" s="1025"/>
      <c r="B6" s="1029"/>
      <c r="C6" s="682" t="s">
        <v>13</v>
      </c>
      <c r="D6" s="683" t="s">
        <v>11</v>
      </c>
      <c r="E6" s="1165" t="s">
        <v>303</v>
      </c>
      <c r="F6" s="169"/>
      <c r="G6" s="682" t="s">
        <v>13</v>
      </c>
      <c r="H6" s="683" t="s">
        <v>11</v>
      </c>
      <c r="I6" s="1165" t="s">
        <v>303</v>
      </c>
      <c r="K6" s="682" t="s">
        <v>13</v>
      </c>
      <c r="L6" s="683" t="s">
        <v>11</v>
      </c>
      <c r="M6" s="1165" t="s">
        <v>303</v>
      </c>
    </row>
    <row r="7" spans="1:35" s="89" customFormat="1" ht="22.05" customHeight="1">
      <c r="A7" s="1025"/>
      <c r="B7" s="1029"/>
      <c r="E7" s="1166"/>
      <c r="F7" s="169"/>
      <c r="I7" s="1166"/>
      <c r="M7" s="1166"/>
    </row>
    <row r="8" spans="1:35" s="89" customFormat="1" ht="22.05" customHeight="1">
      <c r="A8" s="1025"/>
      <c r="B8" s="1029"/>
      <c r="C8" s="688" t="s">
        <v>2</v>
      </c>
      <c r="D8" s="643" t="s">
        <v>12</v>
      </c>
      <c r="E8" s="383" t="s">
        <v>10</v>
      </c>
      <c r="F8" s="163"/>
      <c r="G8" s="688" t="s">
        <v>2</v>
      </c>
      <c r="H8" s="643" t="s">
        <v>12</v>
      </c>
      <c r="I8" s="383" t="s">
        <v>10</v>
      </c>
      <c r="J8" s="479"/>
      <c r="K8" s="688" t="s">
        <v>2</v>
      </c>
      <c r="L8" s="643" t="s">
        <v>12</v>
      </c>
      <c r="M8" s="383" t="s">
        <v>10</v>
      </c>
    </row>
    <row r="9" spans="1:35" s="89" customFormat="1" ht="22.05" customHeight="1" thickBot="1">
      <c r="A9" s="1025"/>
      <c r="B9" s="685"/>
      <c r="C9" s="1169" t="s">
        <v>15</v>
      </c>
      <c r="D9" s="1169"/>
      <c r="E9" s="1169"/>
      <c r="F9" s="1169"/>
      <c r="G9" s="1169"/>
      <c r="H9" s="1169"/>
      <c r="I9" s="1169"/>
      <c r="J9" s="1169"/>
      <c r="K9" s="1169"/>
      <c r="L9" s="1169"/>
      <c r="M9" s="1169"/>
    </row>
    <row r="10" spans="1:35" s="89" customFormat="1" ht="22.05" customHeight="1">
      <c r="A10" s="1025"/>
      <c r="B10" s="681"/>
      <c r="C10" s="690"/>
      <c r="D10" s="690"/>
      <c r="E10" s="689"/>
      <c r="F10" s="169"/>
      <c r="G10" s="169"/>
      <c r="H10" s="444"/>
    </row>
    <row r="11" spans="1:35" s="88" customFormat="1" ht="22.05" customHeight="1">
      <c r="A11" s="1025"/>
      <c r="B11" s="1050" t="s">
        <v>205</v>
      </c>
      <c r="C11" s="548">
        <v>3334</v>
      </c>
      <c r="D11" s="548">
        <v>3670</v>
      </c>
      <c r="E11" s="548">
        <v>2345</v>
      </c>
      <c r="F11" s="749"/>
      <c r="G11" s="548">
        <v>3683</v>
      </c>
      <c r="H11" s="548">
        <v>4038</v>
      </c>
      <c r="I11" s="548">
        <v>2628</v>
      </c>
      <c r="J11" s="107"/>
      <c r="K11" s="548">
        <v>4282</v>
      </c>
      <c r="L11" s="548">
        <v>4759</v>
      </c>
      <c r="M11" s="548">
        <v>2976</v>
      </c>
    </row>
    <row r="12" spans="1:35" s="88" customFormat="1" ht="22.05" customHeight="1">
      <c r="A12" s="1025"/>
      <c r="B12" s="1050"/>
      <c r="F12" s="549"/>
    </row>
    <row r="13" spans="1:35" s="88" customFormat="1" ht="22.05" customHeight="1">
      <c r="A13" s="1025"/>
      <c r="B13" s="258"/>
      <c r="C13" s="557"/>
      <c r="D13" s="557"/>
      <c r="E13" s="557"/>
      <c r="F13" s="737"/>
      <c r="G13" s="557"/>
      <c r="H13" s="557"/>
      <c r="I13" s="557"/>
      <c r="J13" s="557"/>
      <c r="K13" s="557"/>
      <c r="L13" s="557"/>
      <c r="M13" s="557"/>
    </row>
    <row r="14" spans="1:35" s="88" customFormat="1" ht="22.05" customHeight="1">
      <c r="A14" s="1025"/>
      <c r="B14" s="623"/>
      <c r="C14" s="150"/>
      <c r="D14" s="150"/>
      <c r="E14" s="150"/>
      <c r="F14" s="549"/>
      <c r="G14" s="150"/>
      <c r="H14" s="150"/>
      <c r="I14" s="150"/>
      <c r="K14" s="150"/>
      <c r="L14" s="150"/>
      <c r="M14" s="150"/>
    </row>
    <row r="15" spans="1:35" s="88" customFormat="1" ht="22.05" customHeight="1">
      <c r="A15" s="1025"/>
      <c r="B15" s="1170" t="s">
        <v>319</v>
      </c>
      <c r="C15" s="264">
        <v>3427</v>
      </c>
      <c r="D15" s="264">
        <v>3756</v>
      </c>
      <c r="E15" s="264">
        <v>2436</v>
      </c>
      <c r="F15" s="753"/>
      <c r="G15" s="264">
        <v>3812</v>
      </c>
      <c r="H15" s="264">
        <v>4167</v>
      </c>
      <c r="I15" s="264">
        <v>2738</v>
      </c>
      <c r="J15" s="136"/>
      <c r="K15" s="264">
        <v>4368</v>
      </c>
      <c r="L15" s="264">
        <v>4816</v>
      </c>
      <c r="M15" s="264">
        <v>3121</v>
      </c>
    </row>
    <row r="16" spans="1:35" s="88" customFormat="1" ht="22.05" customHeight="1">
      <c r="A16" s="1025"/>
      <c r="B16" s="1170"/>
      <c r="C16" s="521"/>
      <c r="D16" s="521"/>
      <c r="E16" s="521"/>
      <c r="F16" s="749"/>
      <c r="G16" s="521"/>
      <c r="H16" s="521"/>
      <c r="I16" s="521"/>
      <c r="J16" s="107"/>
      <c r="K16" s="521"/>
      <c r="L16" s="521"/>
      <c r="M16" s="521"/>
    </row>
    <row r="17" spans="1:13" s="88" customFormat="1" ht="22.05" customHeight="1">
      <c r="A17" s="1025"/>
      <c r="B17" s="750"/>
      <c r="C17" s="521"/>
      <c r="D17" s="521"/>
      <c r="E17" s="521"/>
      <c r="F17" s="749"/>
      <c r="G17" s="521"/>
      <c r="H17" s="521"/>
      <c r="I17" s="521"/>
      <c r="J17" s="107"/>
      <c r="K17" s="521"/>
      <c r="L17" s="521"/>
      <c r="M17" s="521"/>
    </row>
    <row r="18" spans="1:13" s="88" customFormat="1" ht="22.05" customHeight="1">
      <c r="A18" s="1025"/>
      <c r="B18" s="752" t="s">
        <v>0</v>
      </c>
      <c r="C18" s="264">
        <v>3171</v>
      </c>
      <c r="D18" s="264">
        <v>3529</v>
      </c>
      <c r="E18" s="264">
        <v>2385</v>
      </c>
      <c r="F18" s="136"/>
      <c r="G18" s="264">
        <v>3537</v>
      </c>
      <c r="H18" s="264">
        <v>3923</v>
      </c>
      <c r="I18" s="264">
        <v>2700</v>
      </c>
      <c r="J18" s="136"/>
      <c r="K18" s="264">
        <v>4044</v>
      </c>
      <c r="L18" s="264">
        <v>4539</v>
      </c>
      <c r="M18" s="264">
        <v>3089</v>
      </c>
    </row>
    <row r="19" spans="1:13" s="88" customFormat="1" ht="22.05" customHeight="1">
      <c r="A19" s="1025"/>
      <c r="B19" s="359"/>
      <c r="C19" s="264"/>
      <c r="D19" s="152"/>
      <c r="E19" s="264"/>
      <c r="F19" s="136"/>
      <c r="G19" s="264"/>
      <c r="H19" s="152"/>
      <c r="I19" s="264"/>
      <c r="J19" s="136"/>
      <c r="K19" s="152"/>
      <c r="L19" s="152"/>
      <c r="M19" s="152"/>
    </row>
    <row r="20" spans="1:13" s="88" customFormat="1" ht="22.05" customHeight="1">
      <c r="A20" s="1025"/>
      <c r="B20" s="183"/>
      <c r="C20" s="262"/>
      <c r="D20" s="306"/>
      <c r="E20" s="306"/>
      <c r="F20" s="754"/>
      <c r="G20" s="306"/>
      <c r="H20" s="306"/>
      <c r="I20" s="306"/>
      <c r="J20" s="136"/>
      <c r="K20" s="152"/>
      <c r="L20" s="152"/>
      <c r="M20" s="152"/>
    </row>
    <row r="21" spans="1:13" s="88" customFormat="1" ht="22.05" customHeight="1">
      <c r="A21" s="1025"/>
      <c r="B21" s="1167" t="s">
        <v>206</v>
      </c>
      <c r="C21" s="264">
        <v>4325</v>
      </c>
      <c r="D21" s="264">
        <v>4461</v>
      </c>
      <c r="E21" s="264">
        <v>3029</v>
      </c>
      <c r="F21" s="754"/>
      <c r="G21" s="264">
        <v>4700</v>
      </c>
      <c r="H21" s="264">
        <v>4824</v>
      </c>
      <c r="I21" s="264">
        <v>3189</v>
      </c>
      <c r="J21" s="136"/>
      <c r="K21" s="264">
        <v>5380</v>
      </c>
      <c r="L21" s="264">
        <v>5529</v>
      </c>
      <c r="M21" s="264">
        <v>3605</v>
      </c>
    </row>
    <row r="22" spans="1:13" s="88" customFormat="1" ht="22.05" customHeight="1">
      <c r="A22" s="1025"/>
      <c r="B22" s="1167"/>
      <c r="C22" s="152"/>
      <c r="D22" s="152"/>
      <c r="E22" s="152"/>
      <c r="F22" s="754"/>
      <c r="G22" s="152"/>
      <c r="H22" s="152"/>
      <c r="I22" s="152"/>
      <c r="J22" s="136"/>
      <c r="K22" s="152"/>
      <c r="L22" s="152"/>
      <c r="M22" s="152"/>
    </row>
    <row r="23" spans="1:13" s="88" customFormat="1" ht="22.05" customHeight="1">
      <c r="A23" s="1025"/>
      <c r="B23" s="235"/>
      <c r="C23" s="306"/>
      <c r="D23" s="306"/>
      <c r="E23" s="306"/>
      <c r="F23" s="754"/>
      <c r="G23" s="306"/>
      <c r="H23" s="306"/>
      <c r="I23" s="306"/>
      <c r="J23" s="136"/>
      <c r="K23" s="152"/>
      <c r="L23" s="152"/>
      <c r="M23" s="152"/>
    </row>
    <row r="24" spans="1:13" s="88" customFormat="1" ht="22.05" customHeight="1">
      <c r="A24" s="1025"/>
      <c r="B24" s="1167" t="s">
        <v>207</v>
      </c>
      <c r="C24" s="264">
        <v>3649</v>
      </c>
      <c r="D24" s="264">
        <v>3733</v>
      </c>
      <c r="E24" s="264">
        <v>2647</v>
      </c>
      <c r="F24" s="136"/>
      <c r="G24" s="264">
        <v>3991</v>
      </c>
      <c r="H24" s="264">
        <v>4061</v>
      </c>
      <c r="I24" s="264">
        <v>3117</v>
      </c>
      <c r="J24" s="136"/>
      <c r="K24" s="264">
        <v>4638</v>
      </c>
      <c r="L24" s="264">
        <v>4762</v>
      </c>
      <c r="M24" s="264">
        <v>3278</v>
      </c>
    </row>
    <row r="25" spans="1:13" s="88" customFormat="1" ht="22.05" customHeight="1">
      <c r="A25" s="1025"/>
      <c r="B25" s="1167"/>
      <c r="C25" s="152"/>
      <c r="D25" s="152"/>
      <c r="E25" s="152"/>
      <c r="F25" s="754"/>
      <c r="G25" s="152"/>
      <c r="H25" s="152"/>
      <c r="I25" s="152"/>
      <c r="J25" s="136"/>
      <c r="K25" s="152"/>
      <c r="L25" s="152"/>
      <c r="M25" s="152"/>
    </row>
    <row r="26" spans="1:13" s="88" customFormat="1" ht="22.05" customHeight="1">
      <c r="A26" s="1025"/>
      <c r="B26" s="110"/>
      <c r="C26" s="269"/>
      <c r="D26" s="306"/>
      <c r="E26" s="306"/>
      <c r="F26" s="754"/>
      <c r="G26" s="306"/>
      <c r="H26" s="306"/>
      <c r="I26" s="306"/>
      <c r="J26" s="136"/>
      <c r="K26" s="152"/>
      <c r="L26" s="152"/>
      <c r="M26" s="152"/>
    </row>
    <row r="27" spans="1:13" s="88" customFormat="1" ht="22.05" customHeight="1">
      <c r="A27" s="1025"/>
      <c r="B27" s="1167" t="s">
        <v>208</v>
      </c>
      <c r="C27" s="264">
        <v>2341</v>
      </c>
      <c r="D27" s="264">
        <v>2469</v>
      </c>
      <c r="E27" s="264">
        <v>2186</v>
      </c>
      <c r="F27" s="754"/>
      <c r="G27" s="264">
        <v>2659</v>
      </c>
      <c r="H27" s="264">
        <v>2833</v>
      </c>
      <c r="I27" s="264">
        <v>2326</v>
      </c>
      <c r="J27" s="136"/>
      <c r="K27" s="264">
        <v>3630</v>
      </c>
      <c r="L27" s="264">
        <v>3943</v>
      </c>
      <c r="M27" s="264">
        <v>3142</v>
      </c>
    </row>
    <row r="28" spans="1:13" s="88" customFormat="1" ht="22.05" customHeight="1">
      <c r="A28" s="1025"/>
      <c r="B28" s="1167"/>
      <c r="C28" s="152"/>
      <c r="D28" s="152"/>
      <c r="E28" s="152"/>
      <c r="F28" s="754"/>
      <c r="G28" s="152"/>
      <c r="H28" s="152"/>
      <c r="I28" s="152"/>
      <c r="J28" s="136"/>
      <c r="K28" s="152"/>
      <c r="L28" s="152"/>
      <c r="M28" s="152"/>
    </row>
    <row r="29" spans="1:13" s="88" customFormat="1" ht="22.05" customHeight="1">
      <c r="A29" s="1025"/>
      <c r="B29" s="626"/>
      <c r="C29" s="306"/>
      <c r="D29" s="306"/>
      <c r="E29" s="306"/>
      <c r="F29" s="754"/>
      <c r="G29" s="306"/>
      <c r="H29" s="306"/>
      <c r="I29" s="306"/>
      <c r="J29" s="136"/>
      <c r="K29" s="152"/>
      <c r="L29" s="152"/>
      <c r="M29" s="152"/>
    </row>
    <row r="30" spans="1:13" s="88" customFormat="1" ht="22.05" customHeight="1">
      <c r="A30" s="1025"/>
      <c r="B30" s="1171" t="s">
        <v>320</v>
      </c>
      <c r="C30" s="264">
        <v>2193</v>
      </c>
      <c r="D30" s="264">
        <v>2469</v>
      </c>
      <c r="E30" s="264">
        <v>1643</v>
      </c>
      <c r="F30" s="754"/>
      <c r="G30" s="264">
        <v>2574</v>
      </c>
      <c r="H30" s="264">
        <v>2854</v>
      </c>
      <c r="I30" s="264">
        <v>1625</v>
      </c>
      <c r="J30" s="136"/>
      <c r="K30" s="264">
        <v>2552</v>
      </c>
      <c r="L30" s="264">
        <v>3478</v>
      </c>
      <c r="M30" s="264">
        <v>1935</v>
      </c>
    </row>
    <row r="31" spans="1:13" s="88" customFormat="1" ht="22.05" customHeight="1">
      <c r="A31" s="1025"/>
      <c r="B31" s="1171"/>
      <c r="G31" s="343"/>
      <c r="H31" s="343"/>
      <c r="I31" s="343"/>
    </row>
    <row r="32" spans="1:13" s="89" customFormat="1" ht="10.050000000000001" customHeight="1" thickBot="1">
      <c r="A32" s="1025"/>
      <c r="B32" s="189"/>
      <c r="C32" s="556"/>
      <c r="D32" s="556"/>
      <c r="E32" s="556"/>
      <c r="F32" s="556"/>
      <c r="G32" s="556"/>
      <c r="H32" s="104"/>
      <c r="I32" s="104"/>
      <c r="J32" s="104"/>
      <c r="K32" s="104"/>
      <c r="L32" s="104"/>
      <c r="M32" s="104"/>
    </row>
    <row r="33" spans="1:7" s="89" customFormat="1" ht="10.050000000000001" customHeight="1">
      <c r="A33" s="1025"/>
      <c r="B33" s="191"/>
      <c r="C33" s="555"/>
      <c r="D33" s="555"/>
      <c r="E33" s="555"/>
      <c r="F33" s="555"/>
      <c r="G33" s="555"/>
    </row>
    <row r="34" spans="1:7" s="89" customFormat="1" ht="15" customHeight="1">
      <c r="A34" s="1025"/>
      <c r="B34" s="1090" t="s">
        <v>302</v>
      </c>
      <c r="C34" s="1090"/>
      <c r="D34" s="1090"/>
      <c r="E34" s="555"/>
      <c r="F34" s="555"/>
      <c r="G34" s="555"/>
    </row>
    <row r="35" spans="1:7" s="89" customFormat="1" ht="15" customHeight="1">
      <c r="A35" s="1025"/>
      <c r="B35" s="1090" t="s">
        <v>27</v>
      </c>
      <c r="C35" s="1090"/>
      <c r="D35" s="363"/>
      <c r="E35" s="141"/>
      <c r="F35" s="141"/>
      <c r="G35" s="141"/>
    </row>
    <row r="36" spans="1:7" s="89" customFormat="1" ht="19.95" customHeight="1">
      <c r="A36" s="94"/>
      <c r="B36" s="751"/>
      <c r="C36" s="545"/>
      <c r="D36" s="545"/>
      <c r="E36" s="545"/>
      <c r="F36" s="545"/>
      <c r="G36" s="545"/>
    </row>
    <row r="37" spans="1:7" ht="19.95" customHeight="1">
      <c r="A37" s="93"/>
      <c r="B37" s="1053"/>
      <c r="C37" s="1053"/>
      <c r="D37" s="1053"/>
      <c r="E37" s="1053"/>
      <c r="F37" s="1053"/>
      <c r="G37" s="1053"/>
    </row>
    <row r="38" spans="1:7" ht="24.9" customHeight="1">
      <c r="A38" s="93"/>
      <c r="B38" s="1047"/>
      <c r="C38" s="1047"/>
      <c r="D38" s="1047"/>
      <c r="E38" s="1047"/>
      <c r="F38" s="1047"/>
      <c r="G38" s="1047"/>
    </row>
    <row r="39" spans="1:7" ht="16.5" customHeight="1">
      <c r="A39" s="93"/>
      <c r="B39" s="14"/>
      <c r="C39" s="85"/>
      <c r="D39" s="41"/>
      <c r="E39" s="41"/>
      <c r="F39" s="41"/>
      <c r="G39" s="42"/>
    </row>
    <row r="40" spans="1:7" ht="20.100000000000001" customHeight="1">
      <c r="A40" s="93"/>
      <c r="B40" s="46"/>
      <c r="C40" s="23"/>
      <c r="D40" s="86"/>
      <c r="E40" s="86"/>
      <c r="F40" s="86"/>
      <c r="G40" s="86"/>
    </row>
    <row r="41" spans="1:7" s="5" customFormat="1" ht="12" customHeight="1">
      <c r="A41" s="93"/>
      <c r="B41" s="54"/>
      <c r="C41" s="44"/>
      <c r="D41" s="44"/>
      <c r="E41" s="44"/>
      <c r="F41" s="44"/>
      <c r="G41" s="44"/>
    </row>
    <row r="42" spans="1:7" ht="3.75" customHeight="1">
      <c r="A42" s="93"/>
      <c r="B42" s="7"/>
      <c r="C42" s="2"/>
      <c r="D42" s="2"/>
      <c r="E42" s="2"/>
      <c r="F42" s="2"/>
      <c r="G42" s="2"/>
    </row>
    <row r="43" spans="1:7" ht="15" customHeight="1">
      <c r="A43" s="93"/>
      <c r="B43" s="26"/>
      <c r="C43" s="2"/>
      <c r="D43" s="2"/>
      <c r="E43" s="2"/>
      <c r="F43" s="10"/>
      <c r="G43" s="2"/>
    </row>
    <row r="44" spans="1:7" ht="10.5" customHeight="1">
      <c r="A44" s="93"/>
      <c r="B44" s="30"/>
      <c r="C44" s="2"/>
      <c r="D44" s="2"/>
      <c r="E44" s="2"/>
      <c r="F44" s="11"/>
      <c r="G44" s="2"/>
    </row>
    <row r="45" spans="1:7" ht="12" customHeight="1">
      <c r="A45" s="93"/>
      <c r="B45" s="31"/>
      <c r="C45" s="15"/>
      <c r="D45" s="15"/>
      <c r="E45" s="13"/>
      <c r="F45" s="2"/>
      <c r="G45" s="2"/>
    </row>
    <row r="46" spans="1:7" ht="12" customHeight="1">
      <c r="A46" s="93"/>
      <c r="B46" s="35"/>
      <c r="C46" s="15"/>
      <c r="D46" s="15"/>
      <c r="E46" s="13"/>
      <c r="F46" s="2"/>
      <c r="G46" s="2"/>
    </row>
    <row r="47" spans="1:7" ht="11.25" customHeight="1">
      <c r="A47" s="93"/>
      <c r="B47" s="35"/>
      <c r="C47" s="16"/>
      <c r="D47" s="16"/>
      <c r="E47" s="3"/>
      <c r="F47" s="2"/>
      <c r="G47" s="2"/>
    </row>
    <row r="48" spans="1:7" ht="11.25" customHeight="1">
      <c r="A48" s="50"/>
      <c r="B48" s="25"/>
      <c r="C48" s="16"/>
      <c r="D48" s="16"/>
      <c r="E48" s="3"/>
      <c r="F48" s="2"/>
      <c r="G48" s="2"/>
    </row>
    <row r="49" spans="2:7">
      <c r="B49" s="1"/>
      <c r="C49" s="1"/>
      <c r="D49" s="1"/>
      <c r="E49" s="1"/>
      <c r="F49" s="1"/>
      <c r="G49" s="1"/>
    </row>
    <row r="50" spans="2:7">
      <c r="B50" s="1"/>
      <c r="C50" s="1"/>
      <c r="D50" s="1"/>
      <c r="E50" s="1"/>
      <c r="F50" s="1"/>
      <c r="G50" s="1"/>
    </row>
    <row r="51" spans="2:7">
      <c r="B51" s="1"/>
      <c r="C51" s="1"/>
      <c r="D51" s="18"/>
      <c r="E51" s="18"/>
      <c r="F51" s="18"/>
      <c r="G51" s="18"/>
    </row>
    <row r="52" spans="2:7" ht="13.8">
      <c r="B52" s="1"/>
      <c r="C52" s="2"/>
      <c r="D52" s="2"/>
      <c r="E52" s="2"/>
      <c r="F52" s="2"/>
      <c r="G52" s="2"/>
    </row>
  </sheetData>
  <mergeCells count="21">
    <mergeCell ref="A2:A35"/>
    <mergeCell ref="B5:B8"/>
    <mergeCell ref="C5:E5"/>
    <mergeCell ref="G5:I5"/>
    <mergeCell ref="K5:M5"/>
    <mergeCell ref="C9:M9"/>
    <mergeCell ref="B3:M3"/>
    <mergeCell ref="B35:C35"/>
    <mergeCell ref="B34:D34"/>
    <mergeCell ref="B11:B12"/>
    <mergeCell ref="B15:B16"/>
    <mergeCell ref="B30:B31"/>
    <mergeCell ref="E6:E7"/>
    <mergeCell ref="B37:G37"/>
    <mergeCell ref="B38:G38"/>
    <mergeCell ref="B2:M2"/>
    <mergeCell ref="I6:I7"/>
    <mergeCell ref="M6:M7"/>
    <mergeCell ref="B21:B22"/>
    <mergeCell ref="B24:B25"/>
    <mergeCell ref="B27:B2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6B86-D310-4FA6-A5C5-A52B75C5B5A8}">
  <sheetPr>
    <tabColor rgb="FFFFCCCC"/>
  </sheetPr>
  <dimension ref="A1:BV55"/>
  <sheetViews>
    <sheetView view="pageBreakPreview" topLeftCell="A7" zoomScale="70" zoomScaleNormal="70" zoomScaleSheetLayoutView="70" workbookViewId="0">
      <selection activeCell="N42" sqref="N42"/>
    </sheetView>
  </sheetViews>
  <sheetFormatPr defaultColWidth="9.109375" defaultRowHeight="12.75" customHeight="1"/>
  <cols>
    <col min="1" max="1" width="2.77734375" style="6" customWidth="1"/>
    <col min="2" max="2" width="32.5546875" style="6" customWidth="1"/>
    <col min="3" max="3" width="15.77734375" style="83" customWidth="1"/>
    <col min="4" max="5" width="15.77734375" style="6" customWidth="1"/>
    <col min="6" max="6" width="21.6640625" style="2" customWidth="1"/>
    <col min="7" max="7" width="2.77734375" style="6" customWidth="1"/>
    <col min="8" max="10" width="15.77734375" style="6" customWidth="1"/>
    <col min="11" max="11" width="21.6640625" style="2" customWidth="1"/>
    <col min="12" max="12" width="9.109375" style="6"/>
    <col min="13" max="13" width="7.44140625" style="6" customWidth="1"/>
    <col min="14" max="14" width="25.109375" style="6" customWidth="1"/>
    <col min="15" max="16384" width="9.109375" style="6"/>
  </cols>
  <sheetData>
    <row r="1" spans="1:71" s="443" customFormat="1" ht="15" customHeight="1">
      <c r="A1" s="1025"/>
      <c r="B1" s="1177" t="s">
        <v>468</v>
      </c>
      <c r="C1" s="1177"/>
      <c r="D1" s="1177"/>
      <c r="E1" s="1177"/>
      <c r="F1" s="1177"/>
      <c r="G1" s="1177"/>
      <c r="H1" s="1177"/>
      <c r="I1" s="1177"/>
      <c r="J1" s="1177"/>
      <c r="K1" s="1177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</row>
    <row r="2" spans="1:71" s="443" customFormat="1" ht="15" customHeight="1">
      <c r="A2" s="1025"/>
      <c r="B2" s="1181" t="s">
        <v>469</v>
      </c>
      <c r="C2" s="1181"/>
      <c r="D2" s="1181"/>
      <c r="E2" s="1181"/>
      <c r="F2" s="1181"/>
      <c r="G2" s="1181"/>
      <c r="H2" s="1181"/>
      <c r="I2" s="1181"/>
      <c r="J2" s="1181"/>
      <c r="K2" s="1181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</row>
    <row r="3" spans="1:71" s="443" customFormat="1" ht="15" customHeight="1">
      <c r="A3" s="1025"/>
      <c r="B3" s="1180" t="s">
        <v>441</v>
      </c>
      <c r="C3" s="1180"/>
      <c r="D3" s="1180"/>
      <c r="E3" s="1180"/>
      <c r="F3" s="1180"/>
      <c r="G3" s="1180"/>
      <c r="H3" s="1180"/>
      <c r="I3" s="1180"/>
      <c r="J3" s="1180"/>
      <c r="K3" s="1180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</row>
    <row r="4" spans="1:71" s="443" customFormat="1" ht="8.1" customHeight="1" thickBot="1">
      <c r="A4" s="1025"/>
      <c r="B4" s="773"/>
      <c r="C4" s="513"/>
      <c r="D4" s="774"/>
      <c r="E4" s="774"/>
      <c r="F4" s="774"/>
      <c r="G4" s="774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</row>
    <row r="5" spans="1:71" s="89" customFormat="1" ht="25.05" customHeight="1">
      <c r="A5" s="1025"/>
      <c r="B5" s="1178" t="s">
        <v>321</v>
      </c>
      <c r="C5" s="1026" t="s">
        <v>324</v>
      </c>
      <c r="D5" s="1026"/>
      <c r="E5" s="1026"/>
      <c r="F5" s="1026"/>
      <c r="G5" s="755"/>
      <c r="H5" s="1026" t="s">
        <v>325</v>
      </c>
      <c r="I5" s="1026"/>
      <c r="J5" s="1026"/>
      <c r="K5" s="1026"/>
      <c r="N5" s="1172"/>
      <c r="O5" s="1057"/>
      <c r="P5" s="1057"/>
      <c r="Q5" s="1057"/>
      <c r="R5" s="1057"/>
    </row>
    <row r="6" spans="1:71" s="89" customFormat="1" ht="70.5" customHeight="1">
      <c r="A6" s="1025"/>
      <c r="B6" s="1179"/>
      <c r="C6" s="1108"/>
      <c r="D6" s="1108"/>
      <c r="E6" s="687"/>
      <c r="F6" s="684" t="s">
        <v>329</v>
      </c>
      <c r="G6" s="500"/>
      <c r="H6" s="1173"/>
      <c r="I6" s="1173"/>
      <c r="J6" s="811"/>
      <c r="K6" s="684" t="s">
        <v>330</v>
      </c>
      <c r="N6" s="1039"/>
      <c r="O6" s="1039"/>
      <c r="P6" s="1039"/>
      <c r="Q6" s="1039"/>
      <c r="R6" s="1039"/>
      <c r="S6" s="1039"/>
      <c r="T6" s="1039"/>
      <c r="U6" s="1039"/>
      <c r="V6" s="1039"/>
    </row>
    <row r="7" spans="1:71" s="89" customFormat="1" ht="18" customHeight="1">
      <c r="A7" s="1025"/>
      <c r="B7" s="1179"/>
      <c r="C7" s="808">
        <v>2016</v>
      </c>
      <c r="D7" s="808">
        <v>2019</v>
      </c>
      <c r="E7" s="808">
        <v>2022</v>
      </c>
      <c r="F7" s="224" t="s">
        <v>163</v>
      </c>
      <c r="G7" s="385"/>
      <c r="H7" s="808">
        <v>2016</v>
      </c>
      <c r="I7" s="808">
        <v>2019</v>
      </c>
      <c r="J7" s="808">
        <v>2022</v>
      </c>
      <c r="K7" s="224" t="s">
        <v>163</v>
      </c>
      <c r="M7" s="682"/>
      <c r="N7" s="1174"/>
      <c r="O7" s="1174"/>
      <c r="P7" s="1174"/>
      <c r="Q7" s="1174"/>
      <c r="R7" s="1174"/>
      <c r="S7" s="1174"/>
      <c r="T7" s="1174"/>
      <c r="U7" s="1174"/>
      <c r="V7" s="1174"/>
    </row>
    <row r="8" spans="1:71" s="89" customFormat="1" ht="18" customHeight="1">
      <c r="A8" s="1025"/>
      <c r="B8" s="809"/>
      <c r="C8" s="1175" t="s">
        <v>15</v>
      </c>
      <c r="D8" s="1175"/>
      <c r="E8" s="1175"/>
      <c r="F8" s="1175"/>
      <c r="G8" s="218"/>
      <c r="H8" s="1175" t="s">
        <v>15</v>
      </c>
      <c r="I8" s="1175"/>
      <c r="J8" s="1175"/>
      <c r="K8" s="1175"/>
      <c r="M8" s="682"/>
      <c r="N8" s="398"/>
      <c r="O8" s="398"/>
      <c r="P8" s="398"/>
      <c r="Q8" s="398"/>
      <c r="R8" s="398"/>
      <c r="S8" s="398"/>
      <c r="T8" s="398"/>
      <c r="U8" s="398"/>
      <c r="V8" s="398"/>
    </row>
    <row r="9" spans="1:71" s="89" customFormat="1" ht="7.95" customHeight="1" thickBot="1">
      <c r="A9" s="1025"/>
      <c r="B9" s="685"/>
      <c r="C9" s="1176"/>
      <c r="D9" s="1176"/>
      <c r="E9" s="1176"/>
      <c r="F9" s="1176"/>
      <c r="G9" s="756"/>
      <c r="H9" s="1176"/>
      <c r="I9" s="1176"/>
      <c r="J9" s="1176"/>
      <c r="K9" s="1176"/>
      <c r="M9" s="682"/>
      <c r="N9" s="398"/>
      <c r="O9" s="398"/>
      <c r="P9" s="398"/>
      <c r="Q9" s="398"/>
      <c r="R9" s="398"/>
      <c r="S9" s="398"/>
      <c r="T9" s="398"/>
      <c r="U9" s="398"/>
      <c r="V9" s="398"/>
    </row>
    <row r="10" spans="1:71" s="244" customFormat="1" ht="7.95" customHeight="1">
      <c r="A10" s="1025"/>
      <c r="B10" s="681"/>
      <c r="C10" s="1057"/>
      <c r="D10" s="1057"/>
      <c r="E10" s="1057"/>
      <c r="F10" s="1057"/>
      <c r="G10" s="392"/>
      <c r="H10" s="1057"/>
      <c r="I10" s="1057"/>
      <c r="J10" s="1057"/>
      <c r="K10" s="1057"/>
      <c r="N10" s="379"/>
    </row>
    <row r="11" spans="1:71" s="89" customFormat="1" ht="17.100000000000001" customHeight="1">
      <c r="A11" s="1025"/>
      <c r="B11" s="775" t="s">
        <v>247</v>
      </c>
      <c r="C11" s="757">
        <v>3334</v>
      </c>
      <c r="D11" s="757">
        <v>3683</v>
      </c>
      <c r="E11" s="757">
        <v>4282</v>
      </c>
      <c r="F11" s="758">
        <f>LN(E11/C11)/6*100</f>
        <v>4.1707900973148133</v>
      </c>
      <c r="G11" s="500"/>
      <c r="H11" s="757">
        <v>4080</v>
      </c>
      <c r="I11" s="757">
        <v>4609</v>
      </c>
      <c r="J11" s="757">
        <v>5150</v>
      </c>
      <c r="K11" s="758">
        <f>LN(J11/H11)/6*100</f>
        <v>3.8816621043262405</v>
      </c>
      <c r="L11" s="461"/>
      <c r="M11" s="776"/>
      <c r="N11" s="760"/>
      <c r="O11" s="759"/>
      <c r="P11" s="759"/>
      <c r="Q11" s="759"/>
      <c r="R11" s="759"/>
      <c r="S11" s="761"/>
      <c r="T11" s="777"/>
      <c r="U11" s="759"/>
      <c r="V11" s="760"/>
      <c r="W11" s="759"/>
      <c r="X11" s="759"/>
      <c r="Y11" s="759"/>
      <c r="Z11" s="759"/>
      <c r="AA11" s="761"/>
    </row>
    <row r="12" spans="1:71" s="89" customFormat="1" ht="7.95" customHeight="1">
      <c r="A12" s="1025"/>
      <c r="B12" s="1016"/>
      <c r="C12" s="1017"/>
      <c r="D12" s="1017"/>
      <c r="E12" s="1017"/>
      <c r="F12" s="1018"/>
      <c r="G12" s="1019"/>
      <c r="H12" s="1017"/>
      <c r="I12" s="1017"/>
      <c r="J12" s="1017"/>
      <c r="K12" s="1018"/>
      <c r="L12" s="461"/>
      <c r="M12" s="776"/>
      <c r="N12" s="760"/>
      <c r="O12" s="759"/>
      <c r="P12" s="759"/>
      <c r="Q12" s="759"/>
      <c r="R12" s="759"/>
      <c r="S12" s="761"/>
      <c r="T12" s="777"/>
      <c r="U12" s="759"/>
      <c r="V12" s="760"/>
      <c r="W12" s="759"/>
      <c r="X12" s="759"/>
      <c r="Y12" s="759"/>
      <c r="Z12" s="759"/>
      <c r="AA12" s="761"/>
    </row>
    <row r="13" spans="1:71" s="89" customFormat="1" ht="7.95" customHeight="1">
      <c r="A13" s="1025"/>
      <c r="B13" s="775"/>
      <c r="C13" s="757"/>
      <c r="D13" s="757"/>
      <c r="E13" s="757"/>
      <c r="F13" s="758"/>
      <c r="G13" s="500"/>
      <c r="H13" s="757"/>
      <c r="I13" s="757"/>
      <c r="J13" s="757"/>
      <c r="K13" s="758"/>
      <c r="L13" s="461"/>
      <c r="M13" s="776"/>
      <c r="N13" s="760"/>
      <c r="O13" s="759"/>
      <c r="P13" s="759"/>
      <c r="Q13" s="759"/>
      <c r="R13" s="759"/>
      <c r="S13" s="761"/>
      <c r="T13" s="777"/>
      <c r="U13" s="759"/>
      <c r="V13" s="760"/>
      <c r="W13" s="759"/>
      <c r="X13" s="759"/>
      <c r="Y13" s="759"/>
      <c r="Z13" s="759"/>
      <c r="AA13" s="761"/>
    </row>
    <row r="14" spans="1:71" s="89" customFormat="1" ht="24.9" customHeight="1">
      <c r="A14" s="1025"/>
      <c r="B14" s="779" t="s">
        <v>322</v>
      </c>
      <c r="C14" s="762">
        <v>3427</v>
      </c>
      <c r="D14" s="762">
        <v>3812</v>
      </c>
      <c r="E14" s="762">
        <v>4368</v>
      </c>
      <c r="F14" s="758">
        <f t="shared" ref="F14:F19" si="0">LN(E14/C14)/6*100</f>
        <v>4.0436665925022037</v>
      </c>
      <c r="G14" s="143"/>
      <c r="H14" s="762">
        <v>4145</v>
      </c>
      <c r="I14" s="762">
        <v>4728</v>
      </c>
      <c r="J14" s="762">
        <v>5231</v>
      </c>
      <c r="K14" s="758">
        <f t="shared" ref="K14:K19" si="1">LN(J14/H14)/6*100</f>
        <v>3.8783279300202609</v>
      </c>
      <c r="L14" s="196"/>
      <c r="T14" s="577"/>
      <c r="U14" s="763"/>
      <c r="V14" s="764"/>
      <c r="W14" s="763"/>
      <c r="X14" s="763"/>
      <c r="Y14" s="763"/>
      <c r="Z14" s="763"/>
      <c r="AA14" s="765"/>
      <c r="AB14" s="396"/>
      <c r="AC14" s="396"/>
      <c r="AD14" s="396"/>
      <c r="AE14" s="396"/>
      <c r="AF14" s="396"/>
      <c r="AG14" s="396"/>
      <c r="AH14" s="396"/>
      <c r="AI14" s="396"/>
      <c r="AJ14" s="396"/>
      <c r="AK14" s="396"/>
      <c r="AL14" s="396"/>
      <c r="AM14" s="396"/>
      <c r="AN14" s="396"/>
    </row>
    <row r="15" spans="1:71" s="89" customFormat="1" ht="17.100000000000001" customHeight="1">
      <c r="A15" s="1025"/>
      <c r="B15" s="810" t="s">
        <v>164</v>
      </c>
      <c r="C15" s="766">
        <v>3171</v>
      </c>
      <c r="D15" s="766">
        <v>3537</v>
      </c>
      <c r="E15" s="766">
        <v>4044</v>
      </c>
      <c r="F15" s="767">
        <f t="shared" si="0"/>
        <v>4.0531217600335783</v>
      </c>
      <c r="G15" s="143"/>
      <c r="H15" s="766">
        <v>3748</v>
      </c>
      <c r="I15" s="766">
        <v>4284</v>
      </c>
      <c r="J15" s="766">
        <v>4773</v>
      </c>
      <c r="K15" s="767">
        <f t="shared" si="1"/>
        <v>4.0292112274597294</v>
      </c>
      <c r="L15" s="398"/>
      <c r="N15" s="780"/>
      <c r="T15" s="577"/>
      <c r="U15" s="763"/>
      <c r="V15" s="764"/>
      <c r="W15" s="763"/>
      <c r="X15" s="763"/>
      <c r="Y15" s="763"/>
      <c r="Z15" s="763"/>
      <c r="AA15" s="765"/>
    </row>
    <row r="16" spans="1:71" s="89" customFormat="1" ht="17.100000000000001" customHeight="1">
      <c r="A16" s="1025"/>
      <c r="B16" s="810" t="s">
        <v>326</v>
      </c>
      <c r="C16" s="762">
        <v>4325</v>
      </c>
      <c r="D16" s="762">
        <v>4700</v>
      </c>
      <c r="E16" s="762">
        <v>5380</v>
      </c>
      <c r="F16" s="758">
        <f t="shared" si="0"/>
        <v>3.6379372298308406</v>
      </c>
      <c r="G16" s="143"/>
      <c r="H16" s="762">
        <v>5177</v>
      </c>
      <c r="I16" s="762">
        <v>4840</v>
      </c>
      <c r="J16" s="762">
        <v>6350</v>
      </c>
      <c r="K16" s="758">
        <f t="shared" si="1"/>
        <v>3.4038179164139324</v>
      </c>
      <c r="L16" s="463"/>
      <c r="M16" s="781"/>
      <c r="N16" s="782"/>
      <c r="O16" s="781"/>
      <c r="P16" s="781"/>
      <c r="Q16" s="781"/>
      <c r="R16" s="781"/>
      <c r="S16" s="781"/>
      <c r="T16" s="783"/>
      <c r="U16" s="763"/>
      <c r="V16" s="764"/>
      <c r="W16" s="763"/>
      <c r="X16" s="763"/>
      <c r="Y16" s="763"/>
      <c r="Z16" s="763"/>
      <c r="AA16" s="765"/>
    </row>
    <row r="17" spans="1:40" s="89" customFormat="1" ht="17.100000000000001" customHeight="1">
      <c r="A17" s="1025"/>
      <c r="B17" s="810" t="s">
        <v>327</v>
      </c>
      <c r="C17" s="762">
        <v>3649</v>
      </c>
      <c r="D17" s="762">
        <v>3991</v>
      </c>
      <c r="E17" s="762">
        <v>4638</v>
      </c>
      <c r="F17" s="758">
        <f t="shared" si="0"/>
        <v>3.9971680229838222</v>
      </c>
      <c r="G17" s="143"/>
      <c r="H17" s="762">
        <v>4364</v>
      </c>
      <c r="I17" s="762">
        <v>4898</v>
      </c>
      <c r="J17" s="762">
        <v>5546</v>
      </c>
      <c r="K17" s="758">
        <f t="shared" si="1"/>
        <v>3.9947979870460304</v>
      </c>
      <c r="L17" s="471"/>
      <c r="N17" s="691"/>
      <c r="T17" s="783"/>
      <c r="U17" s="763"/>
      <c r="V17" s="764"/>
      <c r="W17" s="763"/>
      <c r="X17" s="763"/>
      <c r="Y17" s="763"/>
      <c r="Z17" s="763"/>
      <c r="AA17" s="765"/>
    </row>
    <row r="18" spans="1:40" s="89" customFormat="1" ht="17.100000000000001" customHeight="1">
      <c r="A18" s="1025"/>
      <c r="B18" s="810" t="s">
        <v>328</v>
      </c>
      <c r="C18" s="762">
        <v>2341</v>
      </c>
      <c r="D18" s="762">
        <v>2659</v>
      </c>
      <c r="E18" s="762">
        <v>3630</v>
      </c>
      <c r="F18" s="758">
        <f t="shared" si="0"/>
        <v>7.3109076627997611</v>
      </c>
      <c r="G18" s="143"/>
      <c r="H18" s="762">
        <v>2844</v>
      </c>
      <c r="I18" s="762">
        <v>3287</v>
      </c>
      <c r="J18" s="762">
        <v>4161</v>
      </c>
      <c r="K18" s="758">
        <f t="shared" si="1"/>
        <v>6.3423986343301628</v>
      </c>
      <c r="L18" s="485"/>
      <c r="N18" s="784"/>
      <c r="T18" s="783"/>
      <c r="U18" s="763"/>
      <c r="V18" s="764"/>
      <c r="W18" s="763"/>
      <c r="X18" s="763"/>
      <c r="Y18" s="763"/>
      <c r="Z18" s="763"/>
      <c r="AA18" s="765"/>
    </row>
    <row r="19" spans="1:40" s="89" customFormat="1" ht="24.9" customHeight="1">
      <c r="A19" s="1025"/>
      <c r="B19" s="779" t="s">
        <v>306</v>
      </c>
      <c r="C19" s="762">
        <v>2193</v>
      </c>
      <c r="D19" s="762">
        <v>2574</v>
      </c>
      <c r="E19" s="762">
        <v>2552</v>
      </c>
      <c r="F19" s="758">
        <f t="shared" si="0"/>
        <v>2.5267816007798731</v>
      </c>
      <c r="G19" s="143"/>
      <c r="H19" s="762">
        <v>3308</v>
      </c>
      <c r="I19" s="762">
        <v>3417</v>
      </c>
      <c r="J19" s="762">
        <v>3800</v>
      </c>
      <c r="K19" s="758">
        <f t="shared" si="1"/>
        <v>2.310954826181586</v>
      </c>
      <c r="L19" s="785"/>
      <c r="M19" s="781"/>
      <c r="N19" s="786"/>
      <c r="O19" s="781"/>
      <c r="P19" s="781"/>
      <c r="Q19" s="781"/>
      <c r="R19" s="781"/>
      <c r="S19" s="781"/>
      <c r="T19" s="783"/>
      <c r="U19" s="763"/>
      <c r="V19" s="764"/>
      <c r="W19" s="763"/>
      <c r="X19" s="763"/>
      <c r="Y19" s="763"/>
      <c r="Z19" s="763"/>
      <c r="AA19" s="765"/>
    </row>
    <row r="20" spans="1:40" s="89" customFormat="1" ht="7.95" customHeight="1">
      <c r="A20" s="1025"/>
      <c r="B20" s="787"/>
      <c r="C20" s="788"/>
      <c r="D20" s="788"/>
      <c r="E20" s="788"/>
      <c r="F20" s="789"/>
      <c r="G20" s="164"/>
      <c r="H20" s="788"/>
      <c r="I20" s="788"/>
      <c r="J20" s="788"/>
      <c r="K20" s="790"/>
      <c r="L20" s="785"/>
      <c r="M20" s="781"/>
      <c r="N20" s="786"/>
      <c r="O20" s="781"/>
      <c r="P20" s="781"/>
      <c r="Q20" s="781"/>
      <c r="R20" s="781"/>
      <c r="S20" s="781"/>
      <c r="T20" s="783"/>
      <c r="U20" s="763"/>
      <c r="V20" s="764"/>
      <c r="W20" s="763"/>
      <c r="X20" s="763"/>
      <c r="Y20" s="763"/>
      <c r="Z20" s="763"/>
      <c r="AA20" s="765"/>
    </row>
    <row r="21" spans="1:40" s="89" customFormat="1" ht="7.95" customHeight="1">
      <c r="A21" s="1025"/>
      <c r="B21" s="779"/>
      <c r="C21" s="762"/>
      <c r="D21" s="762"/>
      <c r="E21" s="762"/>
      <c r="F21" s="812"/>
      <c r="G21" s="244"/>
      <c r="H21" s="762"/>
      <c r="I21" s="762"/>
      <c r="J21" s="762"/>
      <c r="K21" s="813"/>
      <c r="L21" s="785"/>
      <c r="M21" s="781"/>
      <c r="N21" s="786"/>
      <c r="O21" s="781"/>
      <c r="P21" s="781"/>
      <c r="Q21" s="781"/>
      <c r="R21" s="781"/>
      <c r="S21" s="781"/>
      <c r="T21" s="783"/>
      <c r="U21" s="763"/>
      <c r="V21" s="764"/>
      <c r="W21" s="763"/>
      <c r="X21" s="763"/>
      <c r="Y21" s="763"/>
      <c r="Z21" s="763"/>
      <c r="AA21" s="765"/>
    </row>
    <row r="22" spans="1:40" s="89" customFormat="1" ht="24.9" customHeight="1">
      <c r="A22" s="1025"/>
      <c r="B22" s="775" t="s">
        <v>210</v>
      </c>
      <c r="C22" s="757">
        <v>3670</v>
      </c>
      <c r="D22" s="757">
        <v>4038</v>
      </c>
      <c r="E22" s="757">
        <v>4759</v>
      </c>
      <c r="F22" s="758">
        <f>LN(E22/C22)/6*100</f>
        <v>4.330765001208241</v>
      </c>
      <c r="G22" s="500"/>
      <c r="H22" s="757">
        <v>4459</v>
      </c>
      <c r="I22" s="768">
        <v>5007</v>
      </c>
      <c r="J22" s="768">
        <v>5675</v>
      </c>
      <c r="K22" s="758">
        <f>LN(J22/H22)/6*100</f>
        <v>4.0191006287021125</v>
      </c>
      <c r="L22" s="785"/>
      <c r="M22" s="763"/>
      <c r="N22" s="791"/>
      <c r="O22" s="763"/>
      <c r="P22" s="763"/>
      <c r="Q22" s="763"/>
      <c r="R22" s="763"/>
      <c r="S22" s="765"/>
      <c r="T22" s="783"/>
      <c r="U22" s="763"/>
      <c r="V22" s="764"/>
      <c r="W22" s="763"/>
      <c r="X22" s="763"/>
      <c r="Y22" s="763"/>
      <c r="Z22" s="763"/>
      <c r="AA22" s="765"/>
    </row>
    <row r="23" spans="1:40" s="89" customFormat="1" ht="24.9" customHeight="1">
      <c r="A23" s="1025"/>
      <c r="B23" s="779" t="s">
        <v>322</v>
      </c>
      <c r="C23" s="762">
        <v>3756</v>
      </c>
      <c r="D23" s="769">
        <v>4167</v>
      </c>
      <c r="E23" s="769">
        <v>4816</v>
      </c>
      <c r="F23" s="758">
        <f t="shared" ref="F23:F28" si="2">LN(E23/C23)/6*100</f>
        <v>4.1431524443417231</v>
      </c>
      <c r="G23" s="239"/>
      <c r="H23" s="762">
        <v>4509</v>
      </c>
      <c r="I23" s="769">
        <v>5121</v>
      </c>
      <c r="J23" s="769">
        <v>5711</v>
      </c>
      <c r="K23" s="758">
        <f t="shared" ref="K23:K28" si="3">LN(J23/H23)/6*100</f>
        <v>3.9386456707296458</v>
      </c>
      <c r="L23" s="196"/>
      <c r="T23" s="577"/>
      <c r="U23" s="763"/>
      <c r="V23" s="764"/>
      <c r="W23" s="763"/>
      <c r="X23" s="763"/>
      <c r="Y23" s="763"/>
      <c r="Z23" s="763"/>
      <c r="AA23" s="765"/>
      <c r="AB23" s="396"/>
      <c r="AC23" s="396"/>
      <c r="AD23" s="396"/>
      <c r="AE23" s="396"/>
      <c r="AF23" s="396"/>
      <c r="AG23" s="396"/>
      <c r="AH23" s="396"/>
      <c r="AI23" s="396"/>
      <c r="AJ23" s="396"/>
      <c r="AK23" s="396"/>
      <c r="AL23" s="396"/>
      <c r="AM23" s="396"/>
      <c r="AN23" s="396"/>
    </row>
    <row r="24" spans="1:40" s="89" customFormat="1" ht="17.100000000000001" customHeight="1">
      <c r="A24" s="1025"/>
      <c r="B24" s="810" t="s">
        <v>164</v>
      </c>
      <c r="C24" s="766">
        <v>3529</v>
      </c>
      <c r="D24" s="770">
        <v>3923</v>
      </c>
      <c r="E24" s="770">
        <v>4539</v>
      </c>
      <c r="F24" s="767">
        <f t="shared" si="2"/>
        <v>4.1948696463532587</v>
      </c>
      <c r="G24" s="143"/>
      <c r="H24" s="766">
        <v>4147</v>
      </c>
      <c r="I24" s="770">
        <v>4732</v>
      </c>
      <c r="J24" s="770">
        <v>5316</v>
      </c>
      <c r="K24" s="767">
        <f t="shared" si="3"/>
        <v>4.1389326597792442</v>
      </c>
      <c r="L24" s="785"/>
      <c r="M24" s="792"/>
      <c r="N24" s="791"/>
      <c r="O24" s="792"/>
      <c r="P24" s="792"/>
      <c r="Q24" s="792"/>
      <c r="R24" s="792"/>
      <c r="S24" s="793"/>
      <c r="T24" s="783"/>
      <c r="U24" s="763"/>
      <c r="V24" s="764"/>
      <c r="W24" s="763"/>
      <c r="X24" s="763"/>
      <c r="Y24" s="763"/>
      <c r="Z24" s="763"/>
      <c r="AA24" s="765"/>
    </row>
    <row r="25" spans="1:40" s="89" customFormat="1" ht="17.100000000000001" customHeight="1">
      <c r="A25" s="1025"/>
      <c r="B25" s="810" t="s">
        <v>326</v>
      </c>
      <c r="C25" s="762">
        <v>4461</v>
      </c>
      <c r="D25" s="769">
        <v>4824</v>
      </c>
      <c r="E25" s="769">
        <v>5529</v>
      </c>
      <c r="F25" s="758">
        <f t="shared" si="2"/>
        <v>3.577233520161136</v>
      </c>
      <c r="G25" s="143"/>
      <c r="H25" s="762">
        <v>5303</v>
      </c>
      <c r="I25" s="769">
        <v>5968</v>
      </c>
      <c r="J25" s="769">
        <v>6511</v>
      </c>
      <c r="K25" s="758">
        <f t="shared" si="3"/>
        <v>3.4203392683288683</v>
      </c>
      <c r="L25" s="785"/>
      <c r="M25" s="781"/>
      <c r="N25" s="786"/>
      <c r="O25" s="781"/>
      <c r="P25" s="781"/>
      <c r="Q25" s="781"/>
      <c r="R25" s="781"/>
      <c r="S25" s="781"/>
      <c r="T25" s="783"/>
      <c r="U25" s="763"/>
      <c r="V25" s="764"/>
      <c r="W25" s="763"/>
      <c r="X25" s="763"/>
      <c r="Y25" s="763"/>
      <c r="Z25" s="771"/>
      <c r="AA25" s="765"/>
    </row>
    <row r="26" spans="1:40" s="89" customFormat="1" ht="17.100000000000001" customHeight="1">
      <c r="A26" s="1025"/>
      <c r="B26" s="810" t="s">
        <v>327</v>
      </c>
      <c r="C26" s="762">
        <v>3733</v>
      </c>
      <c r="D26" s="769">
        <v>4061</v>
      </c>
      <c r="E26" s="769">
        <v>4762</v>
      </c>
      <c r="F26" s="758">
        <f t="shared" si="2"/>
        <v>4.0575924688704044</v>
      </c>
      <c r="G26" s="143"/>
      <c r="H26" s="762">
        <v>4461</v>
      </c>
      <c r="I26" s="769">
        <v>4974</v>
      </c>
      <c r="J26" s="769">
        <v>5673</v>
      </c>
      <c r="K26" s="758">
        <f t="shared" si="3"/>
        <v>4.0057520366383725</v>
      </c>
      <c r="L26" s="794"/>
      <c r="N26" s="784"/>
      <c r="T26" s="783"/>
      <c r="U26" s="763"/>
      <c r="V26" s="764"/>
      <c r="W26" s="763"/>
      <c r="X26" s="763"/>
      <c r="Y26" s="763"/>
      <c r="Z26" s="763"/>
      <c r="AA26" s="765"/>
    </row>
    <row r="27" spans="1:40" s="89" customFormat="1" ht="17.100000000000001" customHeight="1">
      <c r="A27" s="1025"/>
      <c r="B27" s="810" t="s">
        <v>328</v>
      </c>
      <c r="C27" s="762">
        <v>2469</v>
      </c>
      <c r="D27" s="769">
        <v>2833</v>
      </c>
      <c r="E27" s="769">
        <v>3943</v>
      </c>
      <c r="F27" s="758">
        <f t="shared" si="2"/>
        <v>7.8021440755407943</v>
      </c>
      <c r="G27" s="143"/>
      <c r="H27" s="762">
        <v>3050</v>
      </c>
      <c r="I27" s="769">
        <v>3561</v>
      </c>
      <c r="J27" s="769">
        <v>4718</v>
      </c>
      <c r="K27" s="758">
        <f t="shared" si="3"/>
        <v>7.2707231727693848</v>
      </c>
      <c r="L27" s="785"/>
      <c r="M27" s="763"/>
      <c r="N27" s="791"/>
      <c r="O27" s="763"/>
      <c r="P27" s="763"/>
      <c r="Q27" s="763"/>
      <c r="R27" s="763"/>
      <c r="S27" s="765"/>
      <c r="T27" s="783"/>
      <c r="U27" s="783"/>
      <c r="V27" s="783"/>
      <c r="W27" s="783"/>
      <c r="X27" s="783"/>
      <c r="Y27" s="783"/>
    </row>
    <row r="28" spans="1:40" s="89" customFormat="1" ht="24.9" customHeight="1">
      <c r="A28" s="1025"/>
      <c r="B28" s="779" t="s">
        <v>323</v>
      </c>
      <c r="C28" s="762">
        <v>2469</v>
      </c>
      <c r="D28" s="772">
        <v>2854</v>
      </c>
      <c r="E28" s="772">
        <v>3478</v>
      </c>
      <c r="F28" s="758">
        <f t="shared" si="2"/>
        <v>5.7107367594841465</v>
      </c>
      <c r="G28" s="143"/>
      <c r="H28" s="762">
        <v>3833</v>
      </c>
      <c r="I28" s="772">
        <v>3840</v>
      </c>
      <c r="J28" s="772">
        <v>4905</v>
      </c>
      <c r="K28" s="758">
        <f t="shared" si="3"/>
        <v>4.1101217769818046</v>
      </c>
      <c r="L28" s="785"/>
      <c r="M28" s="781"/>
      <c r="N28" s="786"/>
      <c r="O28" s="781"/>
      <c r="P28" s="781"/>
      <c r="Q28" s="781"/>
      <c r="R28" s="781"/>
      <c r="S28" s="781"/>
      <c r="T28" s="783"/>
      <c r="U28" s="783"/>
      <c r="V28" s="783"/>
      <c r="W28" s="783"/>
      <c r="X28" s="783"/>
      <c r="Y28" s="783"/>
    </row>
    <row r="29" spans="1:40" s="89" customFormat="1" ht="7.95" customHeight="1">
      <c r="A29" s="1025"/>
      <c r="B29" s="787"/>
      <c r="C29" s="788"/>
      <c r="D29" s="795"/>
      <c r="E29" s="795"/>
      <c r="F29" s="789"/>
      <c r="G29" s="164"/>
      <c r="H29" s="788"/>
      <c r="I29" s="795"/>
      <c r="J29" s="795"/>
      <c r="K29" s="790"/>
      <c r="L29" s="785"/>
      <c r="M29" s="781"/>
      <c r="N29" s="786"/>
      <c r="O29" s="781"/>
      <c r="P29" s="781"/>
      <c r="Q29" s="781"/>
      <c r="R29" s="781"/>
      <c r="S29" s="781"/>
      <c r="T29" s="783"/>
      <c r="U29" s="783"/>
      <c r="V29" s="783"/>
      <c r="W29" s="783"/>
      <c r="X29" s="783"/>
      <c r="Y29" s="783"/>
    </row>
    <row r="30" spans="1:40" s="89" customFormat="1" ht="7.95" customHeight="1">
      <c r="A30" s="1025"/>
      <c r="B30" s="779"/>
      <c r="C30" s="762"/>
      <c r="D30" s="772"/>
      <c r="E30" s="772"/>
      <c r="F30" s="812"/>
      <c r="G30" s="244"/>
      <c r="H30" s="762"/>
      <c r="I30" s="772"/>
      <c r="J30" s="772"/>
      <c r="K30" s="813"/>
      <c r="L30" s="785"/>
      <c r="M30" s="781"/>
      <c r="N30" s="786"/>
      <c r="O30" s="781"/>
      <c r="P30" s="781"/>
      <c r="Q30" s="781"/>
      <c r="R30" s="781"/>
      <c r="S30" s="781"/>
      <c r="T30" s="783"/>
      <c r="U30" s="783"/>
      <c r="V30" s="783"/>
      <c r="W30" s="783"/>
      <c r="X30" s="783"/>
      <c r="Y30" s="783"/>
    </row>
    <row r="31" spans="1:40" s="89" customFormat="1" ht="24.9" customHeight="1">
      <c r="A31" s="1025"/>
      <c r="B31" s="775" t="s">
        <v>211</v>
      </c>
      <c r="C31" s="757">
        <v>2345</v>
      </c>
      <c r="D31" s="757">
        <v>2628</v>
      </c>
      <c r="E31" s="757">
        <v>2976</v>
      </c>
      <c r="F31" s="758">
        <f>LN(E31/C31)/6*100</f>
        <v>3.9715785845433804</v>
      </c>
      <c r="G31" s="500"/>
      <c r="H31" s="757">
        <v>2734</v>
      </c>
      <c r="I31" s="757">
        <v>3051</v>
      </c>
      <c r="J31" s="757">
        <v>3409</v>
      </c>
      <c r="K31" s="758">
        <f>LN(J31/H31)/6*100</f>
        <v>3.6775542475668042</v>
      </c>
      <c r="L31" s="785"/>
      <c r="M31" s="781"/>
      <c r="N31" s="786"/>
      <c r="O31" s="781"/>
      <c r="P31" s="781"/>
      <c r="Q31" s="781"/>
      <c r="R31" s="781"/>
      <c r="S31" s="781"/>
      <c r="T31" s="783"/>
      <c r="U31" s="783"/>
      <c r="V31" s="783"/>
      <c r="W31" s="783"/>
      <c r="X31" s="783"/>
      <c r="Y31" s="783"/>
    </row>
    <row r="32" spans="1:40" s="89" customFormat="1" ht="24.9" customHeight="1">
      <c r="A32" s="1025"/>
      <c r="B32" s="779" t="s">
        <v>322</v>
      </c>
      <c r="C32" s="762">
        <v>2436</v>
      </c>
      <c r="D32" s="769">
        <v>2738</v>
      </c>
      <c r="E32" s="769">
        <v>3121</v>
      </c>
      <c r="F32" s="758">
        <f t="shared" ref="F32:F37" si="4">LN(E32/C32)/6*100</f>
        <v>4.1299352240165312</v>
      </c>
      <c r="G32" s="143"/>
      <c r="H32" s="762">
        <v>2826</v>
      </c>
      <c r="I32" s="769">
        <v>3175</v>
      </c>
      <c r="J32" s="769">
        <v>3546</v>
      </c>
      <c r="K32" s="758">
        <f t="shared" ref="K32:K37" si="5">LN(J32/H32)/6*100</f>
        <v>3.7826320564946734</v>
      </c>
      <c r="L32" s="785"/>
      <c r="M32" s="796"/>
      <c r="N32" s="797"/>
      <c r="O32" s="796"/>
      <c r="P32" s="796"/>
      <c r="Q32" s="796"/>
      <c r="R32" s="798"/>
      <c r="S32" s="799"/>
      <c r="T32" s="783"/>
      <c r="U32" s="783"/>
      <c r="V32" s="783"/>
      <c r="W32" s="783"/>
      <c r="X32" s="783"/>
      <c r="Y32" s="783"/>
    </row>
    <row r="33" spans="1:25" s="89" customFormat="1" ht="17.100000000000001" customHeight="1">
      <c r="A33" s="1025"/>
      <c r="B33" s="810" t="s">
        <v>164</v>
      </c>
      <c r="C33" s="762">
        <v>2385</v>
      </c>
      <c r="D33" s="769">
        <v>2700</v>
      </c>
      <c r="E33" s="769">
        <v>3089</v>
      </c>
      <c r="F33" s="392">
        <v>4.3</v>
      </c>
      <c r="G33" s="244"/>
      <c r="H33" s="762">
        <v>2774</v>
      </c>
      <c r="I33" s="769">
        <v>3096</v>
      </c>
      <c r="J33" s="769">
        <v>3491</v>
      </c>
      <c r="K33" s="758">
        <f>LN(J33/H33)/6*100</f>
        <v>3.8316317705043188</v>
      </c>
      <c r="L33" s="800"/>
      <c r="N33" s="784"/>
      <c r="T33" s="783"/>
      <c r="U33" s="783"/>
      <c r="V33" s="783"/>
      <c r="W33" s="783"/>
      <c r="X33" s="783"/>
      <c r="Y33" s="783"/>
    </row>
    <row r="34" spans="1:25" s="89" customFormat="1" ht="17.100000000000001" customHeight="1">
      <c r="A34" s="1025"/>
      <c r="B34" s="810" t="s">
        <v>326</v>
      </c>
      <c r="C34" s="762">
        <v>3029</v>
      </c>
      <c r="D34" s="769">
        <v>3189</v>
      </c>
      <c r="E34" s="769">
        <v>3605</v>
      </c>
      <c r="F34" s="758">
        <f t="shared" ref="F34" si="6">LN(E34/C34)/6*100</f>
        <v>2.9014873115302033</v>
      </c>
      <c r="G34" s="143"/>
      <c r="H34" s="762">
        <v>3493</v>
      </c>
      <c r="I34" s="769">
        <v>4012</v>
      </c>
      <c r="J34" s="769">
        <v>4178</v>
      </c>
      <c r="K34" s="758">
        <f t="shared" ref="K34" si="7">LN(J34/H34)/6*100</f>
        <v>2.9845282884946522</v>
      </c>
      <c r="L34" s="470"/>
      <c r="M34" s="763"/>
      <c r="N34" s="791"/>
      <c r="O34" s="763"/>
      <c r="P34" s="763"/>
      <c r="Q34" s="763"/>
      <c r="R34" s="763"/>
      <c r="S34" s="765"/>
      <c r="T34" s="783"/>
      <c r="U34" s="783"/>
      <c r="V34" s="783"/>
      <c r="W34" s="783"/>
      <c r="X34" s="783"/>
      <c r="Y34" s="783"/>
    </row>
    <row r="35" spans="1:25" s="89" customFormat="1" ht="17.100000000000001" customHeight="1">
      <c r="A35" s="1025"/>
      <c r="B35" s="810" t="s">
        <v>327</v>
      </c>
      <c r="C35" s="762">
        <v>2647</v>
      </c>
      <c r="D35" s="769">
        <v>3117</v>
      </c>
      <c r="E35" s="769">
        <v>3278</v>
      </c>
      <c r="F35" s="758">
        <f t="shared" si="4"/>
        <v>3.5634426179445624</v>
      </c>
      <c r="G35" s="143"/>
      <c r="H35" s="762">
        <v>2852</v>
      </c>
      <c r="I35" s="769">
        <v>3496</v>
      </c>
      <c r="J35" s="769">
        <v>3572</v>
      </c>
      <c r="K35" s="758">
        <f t="shared" si="5"/>
        <v>3.7517526743700533</v>
      </c>
      <c r="L35" s="471"/>
      <c r="N35" s="784"/>
      <c r="T35" s="783"/>
      <c r="U35" s="783"/>
      <c r="V35" s="783"/>
      <c r="W35" s="783"/>
      <c r="X35" s="783"/>
      <c r="Y35" s="783"/>
    </row>
    <row r="36" spans="1:25" s="89" customFormat="1" ht="17.100000000000001" customHeight="1">
      <c r="A36" s="1025"/>
      <c r="B36" s="810" t="s">
        <v>328</v>
      </c>
      <c r="C36" s="762">
        <v>2186</v>
      </c>
      <c r="D36" s="772">
        <v>2326</v>
      </c>
      <c r="E36" s="772">
        <v>3142</v>
      </c>
      <c r="F36" s="758">
        <f t="shared" si="4"/>
        <v>6.0464358346513762</v>
      </c>
      <c r="G36" s="143"/>
      <c r="H36" s="762">
        <v>2483</v>
      </c>
      <c r="I36" s="772">
        <v>2673</v>
      </c>
      <c r="J36" s="772">
        <v>3379</v>
      </c>
      <c r="K36" s="758">
        <f t="shared" si="5"/>
        <v>5.135205020102056</v>
      </c>
      <c r="N36" s="540"/>
    </row>
    <row r="37" spans="1:25" s="89" customFormat="1" ht="24.9" customHeight="1">
      <c r="A37" s="1025"/>
      <c r="B37" s="779" t="s">
        <v>306</v>
      </c>
      <c r="C37" s="762">
        <v>1643</v>
      </c>
      <c r="D37" s="772">
        <v>1625</v>
      </c>
      <c r="E37" s="772">
        <v>1935</v>
      </c>
      <c r="F37" s="758">
        <f t="shared" si="4"/>
        <v>2.7263914571102337</v>
      </c>
      <c r="G37" s="143"/>
      <c r="H37" s="762">
        <v>1845</v>
      </c>
      <c r="I37" s="772">
        <v>1911</v>
      </c>
      <c r="J37" s="772">
        <v>2146</v>
      </c>
      <c r="K37" s="758">
        <f t="shared" si="5"/>
        <v>2.5187727786002703</v>
      </c>
      <c r="L37" s="96"/>
      <c r="M37" s="96"/>
      <c r="N37" s="540"/>
    </row>
    <row r="38" spans="1:25" s="89" customFormat="1" ht="7.95" customHeight="1" thickBot="1">
      <c r="A38" s="1025"/>
      <c r="B38" s="153"/>
      <c r="C38" s="778"/>
      <c r="D38" s="473"/>
      <c r="E38" s="473"/>
      <c r="F38" s="801"/>
      <c r="G38" s="104"/>
      <c r="H38" s="104"/>
      <c r="I38" s="104"/>
      <c r="J38" s="104"/>
      <c r="K38" s="155"/>
      <c r="N38" s="540"/>
    </row>
    <row r="39" spans="1:25" s="89" customFormat="1" ht="7.95" customHeight="1">
      <c r="A39" s="1025"/>
      <c r="B39" s="196"/>
      <c r="C39" s="500"/>
      <c r="D39" s="475"/>
      <c r="E39" s="475"/>
      <c r="F39" s="802"/>
      <c r="K39" s="141"/>
      <c r="N39" s="540"/>
    </row>
    <row r="40" spans="1:25" s="89" customFormat="1" ht="12" customHeight="1">
      <c r="A40" s="1025"/>
      <c r="B40" s="427" t="s">
        <v>26</v>
      </c>
      <c r="C40" s="512"/>
      <c r="D40" s="803"/>
      <c r="E40" s="803"/>
      <c r="F40" s="804"/>
      <c r="G40" s="803"/>
      <c r="H40" s="803"/>
      <c r="K40" s="141"/>
      <c r="N40" s="540"/>
    </row>
    <row r="41" spans="1:25" s="89" customFormat="1" ht="12" customHeight="1">
      <c r="A41" s="1025"/>
      <c r="B41" s="428" t="s">
        <v>27</v>
      </c>
      <c r="C41" s="805"/>
      <c r="D41" s="806"/>
      <c r="E41" s="806"/>
      <c r="F41" s="807"/>
      <c r="G41" s="806"/>
      <c r="H41" s="806"/>
      <c r="K41" s="141"/>
      <c r="N41" s="540"/>
    </row>
    <row r="42" spans="1:25" s="89" customFormat="1" ht="12.75" customHeight="1">
      <c r="A42" s="373"/>
      <c r="C42" s="500"/>
      <c r="F42" s="141"/>
      <c r="K42" s="141"/>
      <c r="N42" s="540"/>
    </row>
    <row r="43" spans="1:25" s="89" customFormat="1" ht="12.75" customHeight="1">
      <c r="C43" s="500"/>
      <c r="F43" s="141"/>
      <c r="K43" s="141"/>
      <c r="N43" s="540"/>
    </row>
    <row r="55" spans="1:74" s="84" customFormat="1" ht="12.75" customHeight="1">
      <c r="A55" s="6"/>
      <c r="B55" s="67"/>
      <c r="C55" s="83"/>
      <c r="D55" s="6"/>
      <c r="E55" s="6"/>
      <c r="F55" s="2"/>
      <c r="G55" s="6"/>
      <c r="H55" s="6"/>
      <c r="I55" s="6"/>
      <c r="J55" s="6"/>
      <c r="K55" s="2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</row>
  </sheetData>
  <mergeCells count="16">
    <mergeCell ref="C10:F10"/>
    <mergeCell ref="H10:K10"/>
    <mergeCell ref="C8:F9"/>
    <mergeCell ref="H8:K9"/>
    <mergeCell ref="A1:A41"/>
    <mergeCell ref="B1:K1"/>
    <mergeCell ref="B5:B7"/>
    <mergeCell ref="C5:F5"/>
    <mergeCell ref="H5:K5"/>
    <mergeCell ref="B3:K3"/>
    <mergeCell ref="B2:K2"/>
    <mergeCell ref="N5:R5"/>
    <mergeCell ref="C6:D6"/>
    <mergeCell ref="H6:I6"/>
    <mergeCell ref="N6:V6"/>
    <mergeCell ref="N7:V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rgb="FF00B050"/>
  </sheetPr>
  <dimension ref="A2:BO65"/>
  <sheetViews>
    <sheetView view="pageBreakPreview" zoomScale="60" zoomScaleNormal="60" workbookViewId="0">
      <selection activeCell="F51" sqref="F51"/>
    </sheetView>
  </sheetViews>
  <sheetFormatPr defaultColWidth="9.109375" defaultRowHeight="12.75" customHeight="1"/>
  <cols>
    <col min="1" max="1" width="2.77734375" style="6" customWidth="1"/>
    <col min="2" max="2" width="69" style="6" customWidth="1"/>
    <col min="3" max="3" width="15.6640625" style="6" customWidth="1"/>
    <col min="4" max="4" width="2.5546875" style="6" customWidth="1"/>
    <col min="5" max="9" width="13.6640625" style="6" customWidth="1"/>
    <col min="10" max="10" width="17.6640625" style="2" customWidth="1"/>
    <col min="11" max="11" width="9.109375" style="6"/>
    <col min="12" max="13" width="24.44140625" style="6" bestFit="1" customWidth="1"/>
    <col min="14" max="16384" width="9.109375" style="6"/>
  </cols>
  <sheetData>
    <row r="2" spans="1:67" s="443" customFormat="1" ht="15" customHeight="1">
      <c r="A2" s="1025"/>
      <c r="B2" s="1185" t="s">
        <v>442</v>
      </c>
      <c r="C2" s="1186"/>
      <c r="D2" s="1186"/>
      <c r="E2" s="1186"/>
      <c r="F2" s="1186"/>
      <c r="G2" s="1186"/>
      <c r="H2" s="1186"/>
      <c r="I2" s="1186"/>
      <c r="J2" s="1186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</row>
    <row r="3" spans="1:67" s="443" customFormat="1" ht="15" customHeight="1">
      <c r="A3" s="1025"/>
      <c r="B3" s="1186" t="s">
        <v>443</v>
      </c>
      <c r="C3" s="1186"/>
      <c r="D3" s="1186"/>
      <c r="E3" s="1186"/>
      <c r="F3" s="1186"/>
      <c r="G3" s="1186"/>
      <c r="H3" s="1186"/>
      <c r="I3" s="1186"/>
      <c r="J3" s="1186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</row>
    <row r="4" spans="1:67" s="443" customFormat="1" ht="12" customHeight="1" thickBot="1">
      <c r="A4" s="1025"/>
      <c r="B4" s="855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</row>
    <row r="5" spans="1:67" s="89" customFormat="1" ht="19.95" customHeight="1">
      <c r="A5" s="1025"/>
      <c r="B5" s="1054" t="s">
        <v>258</v>
      </c>
      <c r="C5" s="1026">
        <v>2016</v>
      </c>
      <c r="D5" s="1026"/>
      <c r="E5" s="1026"/>
      <c r="F5" s="1026"/>
      <c r="G5" s="1026"/>
      <c r="H5" s="1026"/>
      <c r="I5" s="1026"/>
      <c r="J5" s="1026"/>
    </row>
    <row r="6" spans="1:67" s="89" customFormat="1" ht="27.9" customHeight="1">
      <c r="A6" s="1025"/>
      <c r="B6" s="1029"/>
      <c r="C6" s="1182" t="s">
        <v>209</v>
      </c>
      <c r="D6" s="1182"/>
      <c r="E6" s="1096"/>
      <c r="F6" s="1096"/>
      <c r="G6" s="1096"/>
      <c r="H6" s="1096"/>
      <c r="I6" s="1096"/>
      <c r="J6" s="1096"/>
      <c r="K6" s="392"/>
    </row>
    <row r="7" spans="1:67" s="89" customFormat="1" ht="27.9" customHeight="1">
      <c r="A7" s="1025"/>
      <c r="B7" s="1029"/>
      <c r="C7" s="1183" t="s">
        <v>209</v>
      </c>
      <c r="D7" s="856"/>
      <c r="E7" s="1182" t="s">
        <v>305</v>
      </c>
      <c r="F7" s="1096"/>
      <c r="G7" s="1096"/>
      <c r="H7" s="1096"/>
      <c r="I7" s="1096"/>
      <c r="J7" s="1183" t="s">
        <v>306</v>
      </c>
    </row>
    <row r="8" spans="1:67" s="89" customFormat="1" ht="15" customHeight="1">
      <c r="A8" s="1025"/>
      <c r="B8" s="1029"/>
      <c r="C8" s="1172"/>
      <c r="D8" s="840"/>
      <c r="E8" s="840" t="s">
        <v>1</v>
      </c>
      <c r="F8" s="840" t="s">
        <v>0</v>
      </c>
      <c r="G8" s="840" t="s">
        <v>3</v>
      </c>
      <c r="H8" s="840" t="s">
        <v>5</v>
      </c>
      <c r="I8" s="840" t="s">
        <v>6</v>
      </c>
      <c r="J8" s="1172"/>
    </row>
    <row r="9" spans="1:67" s="89" customFormat="1" ht="15" customHeight="1">
      <c r="A9" s="1025"/>
      <c r="B9" s="1029"/>
      <c r="C9" s="1184"/>
      <c r="D9" s="224"/>
      <c r="E9" s="383" t="s">
        <v>2</v>
      </c>
      <c r="F9" s="383"/>
      <c r="G9" s="383" t="s">
        <v>4</v>
      </c>
      <c r="H9" s="383" t="s">
        <v>7</v>
      </c>
      <c r="I9" s="383" t="s">
        <v>8</v>
      </c>
      <c r="J9" s="1184"/>
      <c r="L9" s="1057"/>
      <c r="M9" s="1057"/>
      <c r="N9" s="1057"/>
      <c r="O9" s="1057"/>
      <c r="P9" s="1057"/>
      <c r="Q9" s="1057"/>
      <c r="R9" s="1057"/>
      <c r="S9" s="1057"/>
      <c r="T9" s="1057"/>
      <c r="U9" s="1057"/>
      <c r="V9" s="1057"/>
      <c r="W9" s="1057"/>
    </row>
    <row r="10" spans="1:67" s="89" customFormat="1" ht="15" customHeight="1">
      <c r="A10" s="1025"/>
      <c r="B10" s="814"/>
      <c r="C10" s="1108" t="s">
        <v>15</v>
      </c>
      <c r="D10" s="1108"/>
      <c r="E10" s="1108"/>
      <c r="F10" s="1108"/>
      <c r="G10" s="1108"/>
      <c r="H10" s="1108"/>
      <c r="I10" s="1108"/>
      <c r="J10" s="110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</row>
    <row r="11" spans="1:67" s="89" customFormat="1" ht="3.9" customHeight="1" thickBot="1">
      <c r="A11" s="1025"/>
      <c r="B11" s="819"/>
      <c r="C11" s="1109"/>
      <c r="D11" s="1109"/>
      <c r="E11" s="1109"/>
      <c r="F11" s="1109"/>
      <c r="G11" s="1109"/>
      <c r="H11" s="1109"/>
      <c r="I11" s="1109"/>
      <c r="J11" s="1109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</row>
    <row r="12" spans="1:67" s="318" customFormat="1" ht="10.050000000000001" customHeight="1">
      <c r="A12" s="1025"/>
      <c r="C12" s="1057"/>
      <c r="D12" s="1057"/>
      <c r="E12" s="1057"/>
      <c r="F12" s="1057"/>
      <c r="G12" s="1057"/>
      <c r="H12" s="1057"/>
      <c r="I12" s="1057"/>
      <c r="J12" s="1057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</row>
    <row r="13" spans="1:67" s="89" customFormat="1" ht="15" customHeight="1">
      <c r="A13" s="1025"/>
      <c r="B13" s="444" t="s">
        <v>1</v>
      </c>
      <c r="C13" s="972">
        <v>4079.7507397271274</v>
      </c>
      <c r="D13" s="972"/>
      <c r="E13" s="972">
        <v>4145.2659082001182</v>
      </c>
      <c r="F13" s="972">
        <v>3747.6352322109597</v>
      </c>
      <c r="G13" s="972">
        <v>5177.3367552682248</v>
      </c>
      <c r="H13" s="972">
        <v>4364.0815116207305</v>
      </c>
      <c r="I13" s="972">
        <v>2843.666834810032</v>
      </c>
      <c r="J13" s="972">
        <v>3308.0054206442078</v>
      </c>
      <c r="L13" s="857"/>
      <c r="M13" s="857"/>
      <c r="N13" s="858"/>
      <c r="O13" s="858"/>
    </row>
    <row r="14" spans="1:67" s="89" customFormat="1" ht="15" customHeight="1">
      <c r="A14" s="1025"/>
      <c r="B14" s="196" t="s">
        <v>2</v>
      </c>
      <c r="C14" s="973"/>
      <c r="D14" s="973"/>
      <c r="E14" s="973"/>
      <c r="F14" s="973"/>
      <c r="G14" s="973"/>
      <c r="H14" s="973"/>
      <c r="I14" s="973"/>
      <c r="J14" s="973"/>
    </row>
    <row r="15" spans="1:67" s="89" customFormat="1" ht="10.050000000000001" customHeight="1">
      <c r="A15" s="1025"/>
      <c r="B15" s="870"/>
      <c r="C15" s="974"/>
      <c r="D15" s="974"/>
      <c r="E15" s="975"/>
      <c r="F15" s="975"/>
      <c r="G15" s="975"/>
      <c r="H15" s="975"/>
      <c r="I15" s="975"/>
      <c r="J15" s="974"/>
    </row>
    <row r="16" spans="1:67" s="89" customFormat="1" ht="10.050000000000001" customHeight="1">
      <c r="A16" s="1025"/>
      <c r="B16" s="444"/>
      <c r="C16" s="972"/>
      <c r="D16" s="972"/>
      <c r="E16" s="973"/>
      <c r="F16" s="973"/>
      <c r="G16" s="973"/>
      <c r="H16" s="973"/>
      <c r="I16" s="973"/>
      <c r="J16" s="972"/>
    </row>
    <row r="17" spans="1:15" s="89" customFormat="1" ht="15" customHeight="1">
      <c r="A17" s="1025"/>
      <c r="B17" s="1075" t="s">
        <v>331</v>
      </c>
      <c r="C17" s="866">
        <v>7948.2146620024096</v>
      </c>
      <c r="D17" s="866"/>
      <c r="E17" s="866">
        <v>7765.6035370078198</v>
      </c>
      <c r="F17" s="866">
        <v>7087.0712148421417</v>
      </c>
      <c r="G17" s="866">
        <v>8394.4838083599479</v>
      </c>
      <c r="H17" s="866">
        <v>8025.2246656397583</v>
      </c>
      <c r="I17" s="866">
        <v>4427.306779067032</v>
      </c>
      <c r="J17" s="866">
        <v>11752.524898463138</v>
      </c>
      <c r="M17" s="858"/>
      <c r="N17" s="858"/>
      <c r="O17" s="858"/>
    </row>
    <row r="18" spans="1:15" s="89" customFormat="1" ht="15" customHeight="1">
      <c r="A18" s="1025"/>
      <c r="B18" s="1075"/>
      <c r="C18" s="306"/>
      <c r="D18" s="306"/>
      <c r="E18" s="306"/>
      <c r="F18" s="306"/>
      <c r="G18" s="306"/>
      <c r="H18" s="306"/>
      <c r="I18" s="306"/>
      <c r="J18" s="306"/>
    </row>
    <row r="19" spans="1:15" s="89" customFormat="1" ht="15" customHeight="1">
      <c r="A19" s="1025"/>
      <c r="B19" s="110"/>
      <c r="C19" s="306"/>
      <c r="D19" s="306"/>
      <c r="E19" s="306"/>
      <c r="F19" s="306"/>
      <c r="G19" s="306"/>
      <c r="H19" s="306"/>
      <c r="I19" s="306"/>
      <c r="J19" s="306"/>
    </row>
    <row r="20" spans="1:15" s="89" customFormat="1" ht="15" customHeight="1">
      <c r="A20" s="1025"/>
      <c r="B20" s="1075" t="s">
        <v>332</v>
      </c>
      <c r="C20" s="866">
        <v>6107.9458147052137</v>
      </c>
      <c r="D20" s="866"/>
      <c r="E20" s="866">
        <v>5996.1672852959318</v>
      </c>
      <c r="F20" s="866">
        <v>5642.7031664925562</v>
      </c>
      <c r="G20" s="866">
        <v>6934.9647130044041</v>
      </c>
      <c r="H20" s="866">
        <v>6288.2876269517246</v>
      </c>
      <c r="I20" s="866">
        <v>4560.1279140470333</v>
      </c>
      <c r="J20" s="866">
        <v>9049.1130696749206</v>
      </c>
      <c r="M20" s="858"/>
      <c r="N20" s="858"/>
      <c r="O20" s="858"/>
    </row>
    <row r="21" spans="1:15" s="89" customFormat="1" ht="15" customHeight="1">
      <c r="A21" s="1025"/>
      <c r="B21" s="1075"/>
      <c r="C21" s="306"/>
      <c r="D21" s="306"/>
      <c r="E21" s="306"/>
      <c r="F21" s="306"/>
      <c r="G21" s="306"/>
      <c r="H21" s="306"/>
      <c r="I21" s="306"/>
      <c r="J21" s="306"/>
    </row>
    <row r="22" spans="1:15" s="89" customFormat="1" ht="15" customHeight="1">
      <c r="A22" s="1025"/>
      <c r="B22" s="741"/>
      <c r="C22" s="306"/>
      <c r="D22" s="306"/>
      <c r="E22" s="306"/>
      <c r="F22" s="306"/>
      <c r="G22" s="306"/>
      <c r="H22" s="306"/>
      <c r="I22" s="306"/>
      <c r="J22" s="306"/>
    </row>
    <row r="23" spans="1:15" s="89" customFormat="1" ht="15" customHeight="1">
      <c r="A23" s="1025"/>
      <c r="B23" s="1075" t="s">
        <v>333</v>
      </c>
      <c r="C23" s="866">
        <v>4587.5437865718013</v>
      </c>
      <c r="D23" s="866"/>
      <c r="E23" s="866">
        <v>4605.9517472716589</v>
      </c>
      <c r="F23" s="866">
        <v>4229.1907057277112</v>
      </c>
      <c r="G23" s="866">
        <v>5510.5554168051603</v>
      </c>
      <c r="H23" s="866">
        <v>4687.5126968838604</v>
      </c>
      <c r="I23" s="866">
        <v>3178.521737733543</v>
      </c>
      <c r="J23" s="866">
        <v>3953.5871589371804</v>
      </c>
      <c r="M23" s="858"/>
      <c r="N23" s="858"/>
      <c r="O23" s="858"/>
    </row>
    <row r="24" spans="1:15" s="89" customFormat="1" ht="15" customHeight="1">
      <c r="A24" s="1025"/>
      <c r="B24" s="1075"/>
      <c r="C24" s="306"/>
      <c r="D24" s="306"/>
      <c r="E24" s="306"/>
      <c r="F24" s="306"/>
      <c r="G24" s="306"/>
      <c r="H24" s="306"/>
      <c r="I24" s="306"/>
      <c r="J24" s="306"/>
    </row>
    <row r="25" spans="1:15" s="89" customFormat="1" ht="15" customHeight="1">
      <c r="A25" s="1025"/>
      <c r="B25" s="741"/>
      <c r="C25" s="306"/>
      <c r="D25" s="306"/>
      <c r="E25" s="306"/>
      <c r="F25" s="306"/>
      <c r="G25" s="306"/>
      <c r="H25" s="306"/>
      <c r="I25" s="306"/>
      <c r="J25" s="306"/>
      <c r="M25" s="861"/>
      <c r="O25" s="861"/>
    </row>
    <row r="26" spans="1:15" s="89" customFormat="1" ht="15" customHeight="1">
      <c r="A26" s="1025"/>
      <c r="B26" s="1075" t="s">
        <v>334</v>
      </c>
      <c r="C26" s="866">
        <v>3947.1596089535519</v>
      </c>
      <c r="D26" s="866"/>
      <c r="E26" s="866">
        <v>3977.160625715584</v>
      </c>
      <c r="F26" s="866">
        <v>3859.5890079108931</v>
      </c>
      <c r="G26" s="866">
        <v>4342.4202699282332</v>
      </c>
      <c r="H26" s="866">
        <v>4172.2164691399266</v>
      </c>
      <c r="I26" s="866">
        <v>3224.4907300854843</v>
      </c>
      <c r="J26" s="866">
        <v>2458.9510548361609</v>
      </c>
      <c r="M26" s="858"/>
      <c r="N26" s="858"/>
      <c r="O26" s="858"/>
    </row>
    <row r="27" spans="1:15" s="89" customFormat="1" ht="15" customHeight="1">
      <c r="A27" s="1025"/>
      <c r="B27" s="1075"/>
      <c r="C27" s="866"/>
      <c r="D27" s="866"/>
      <c r="E27" s="866"/>
      <c r="F27" s="866"/>
      <c r="G27" s="866"/>
      <c r="H27" s="866"/>
      <c r="I27" s="866"/>
      <c r="J27" s="866"/>
      <c r="M27" s="861"/>
      <c r="N27" s="861"/>
      <c r="O27" s="861"/>
    </row>
    <row r="28" spans="1:15" s="89" customFormat="1" ht="15" customHeight="1">
      <c r="A28" s="1025"/>
      <c r="B28" s="741"/>
      <c r="C28" s="866"/>
      <c r="D28" s="866"/>
      <c r="E28" s="866"/>
      <c r="F28" s="866"/>
      <c r="G28" s="866"/>
      <c r="H28" s="866"/>
      <c r="I28" s="866"/>
      <c r="J28" s="866"/>
      <c r="M28" s="861"/>
      <c r="N28" s="861"/>
      <c r="O28" s="861"/>
    </row>
    <row r="29" spans="1:15" s="89" customFormat="1" ht="15" customHeight="1">
      <c r="A29" s="1025"/>
      <c r="B29" s="1075" t="s">
        <v>335</v>
      </c>
      <c r="C29" s="866">
        <v>3493.5033145105135</v>
      </c>
      <c r="D29" s="866"/>
      <c r="E29" s="866">
        <v>3533.8595779824077</v>
      </c>
      <c r="F29" s="866">
        <v>3263.6918616279127</v>
      </c>
      <c r="G29" s="866">
        <v>4365.7968415101959</v>
      </c>
      <c r="H29" s="866">
        <v>3635.7930403705172</v>
      </c>
      <c r="I29" s="866">
        <v>2483.7681934488164</v>
      </c>
      <c r="J29" s="866">
        <v>3025.4577504156532</v>
      </c>
      <c r="M29" s="858"/>
      <c r="N29" s="858"/>
      <c r="O29" s="858"/>
    </row>
    <row r="30" spans="1:15" s="89" customFormat="1" ht="15" customHeight="1">
      <c r="A30" s="1025"/>
      <c r="B30" s="1075"/>
      <c r="C30" s="866"/>
      <c r="D30" s="866"/>
      <c r="E30" s="866"/>
      <c r="F30" s="866"/>
      <c r="G30" s="866"/>
      <c r="H30" s="866"/>
      <c r="I30" s="866"/>
      <c r="J30" s="866"/>
      <c r="M30" s="861"/>
      <c r="N30" s="861"/>
      <c r="O30" s="861"/>
    </row>
    <row r="31" spans="1:15" s="89" customFormat="1" ht="15" customHeight="1">
      <c r="A31" s="1025"/>
      <c r="B31" s="741"/>
      <c r="C31" s="866"/>
      <c r="D31" s="866"/>
      <c r="E31" s="866"/>
      <c r="F31" s="866"/>
      <c r="G31" s="866"/>
      <c r="H31" s="866"/>
      <c r="I31" s="866"/>
      <c r="J31" s="866"/>
      <c r="M31" s="861"/>
      <c r="N31" s="861"/>
      <c r="O31" s="861"/>
    </row>
    <row r="32" spans="1:15" s="89" customFormat="1" ht="15" customHeight="1">
      <c r="A32" s="1025"/>
      <c r="B32" s="1075" t="s">
        <v>336</v>
      </c>
      <c r="C32" s="866">
        <v>2631.4202749714218</v>
      </c>
      <c r="D32" s="866"/>
      <c r="E32" s="866">
        <v>2668.2356189631373</v>
      </c>
      <c r="F32" s="866">
        <v>2503.275611833863</v>
      </c>
      <c r="G32" s="866">
        <v>3661.5104974615506</v>
      </c>
      <c r="H32" s="866">
        <v>2917.2247410111095</v>
      </c>
      <c r="I32" s="866">
        <v>2912.0981065871547</v>
      </c>
      <c r="J32" s="866">
        <v>1997.8461119908504</v>
      </c>
      <c r="M32" s="858"/>
      <c r="N32" s="858"/>
      <c r="O32" s="858"/>
    </row>
    <row r="33" spans="1:15" s="89" customFormat="1" ht="15" customHeight="1">
      <c r="A33" s="1025"/>
      <c r="B33" s="1075"/>
      <c r="C33" s="866"/>
      <c r="D33" s="866"/>
      <c r="E33" s="866"/>
      <c r="F33" s="866"/>
      <c r="G33" s="866"/>
      <c r="H33" s="866"/>
      <c r="I33" s="866"/>
      <c r="J33" s="866"/>
      <c r="M33" s="861"/>
      <c r="N33" s="861"/>
      <c r="O33" s="861"/>
    </row>
    <row r="34" spans="1:15" s="89" customFormat="1" ht="15" customHeight="1">
      <c r="A34" s="1025"/>
      <c r="B34" s="741"/>
      <c r="C34" s="866"/>
      <c r="D34" s="866"/>
      <c r="E34" s="866"/>
      <c r="F34" s="866"/>
      <c r="G34" s="866"/>
      <c r="H34" s="866"/>
      <c r="I34" s="866"/>
      <c r="J34" s="866"/>
      <c r="M34" s="861"/>
      <c r="N34" s="861"/>
      <c r="O34" s="861"/>
    </row>
    <row r="35" spans="1:15" s="89" customFormat="1" ht="26.4">
      <c r="A35" s="1025"/>
      <c r="B35" s="824" t="s">
        <v>337</v>
      </c>
      <c r="C35" s="866">
        <v>3378.1018478791079</v>
      </c>
      <c r="D35" s="866"/>
      <c r="E35" s="866">
        <v>3509.461122121837</v>
      </c>
      <c r="F35" s="866">
        <v>3069.9516992944618</v>
      </c>
      <c r="G35" s="866">
        <v>4240.2181265873023</v>
      </c>
      <c r="H35" s="866">
        <v>3464.9590451060126</v>
      </c>
      <c r="I35" s="866">
        <v>2192.2059881369964</v>
      </c>
      <c r="J35" s="866">
        <v>2228.9256768382138</v>
      </c>
      <c r="M35" s="858"/>
      <c r="N35" s="858"/>
      <c r="O35" s="858"/>
    </row>
    <row r="36" spans="1:15" s="89" customFormat="1" ht="12.9" customHeight="1">
      <c r="A36" s="1025"/>
      <c r="B36" s="867"/>
      <c r="C36" s="866"/>
      <c r="D36" s="866"/>
      <c r="E36" s="866"/>
      <c r="F36" s="866"/>
      <c r="G36" s="866"/>
      <c r="H36" s="866"/>
      <c r="I36" s="866"/>
      <c r="J36" s="866"/>
      <c r="M36" s="861"/>
      <c r="N36" s="861"/>
      <c r="O36" s="861"/>
    </row>
    <row r="37" spans="1:15" s="89" customFormat="1" ht="15" customHeight="1">
      <c r="A37" s="1025"/>
      <c r="B37" s="1075" t="s">
        <v>338</v>
      </c>
      <c r="C37" s="866">
        <v>3364.0965161704985</v>
      </c>
      <c r="D37" s="866"/>
      <c r="E37" s="866">
        <v>3437.3912162985434</v>
      </c>
      <c r="F37" s="866">
        <v>3266.1907967240168</v>
      </c>
      <c r="G37" s="866">
        <v>4106.7043278477568</v>
      </c>
      <c r="H37" s="866">
        <v>3570.2061570379228</v>
      </c>
      <c r="I37" s="866">
        <v>2481.5509724857925</v>
      </c>
      <c r="J37" s="866">
        <v>2531.3532048797715</v>
      </c>
      <c r="M37" s="858"/>
      <c r="N37" s="858"/>
      <c r="O37" s="858"/>
    </row>
    <row r="38" spans="1:15" s="89" customFormat="1" ht="15" customHeight="1">
      <c r="A38" s="1025"/>
      <c r="B38" s="1075"/>
      <c r="C38" s="866"/>
      <c r="D38" s="866"/>
      <c r="E38" s="866"/>
      <c r="F38" s="866"/>
      <c r="G38" s="866"/>
      <c r="H38" s="866"/>
      <c r="I38" s="866"/>
      <c r="J38" s="866"/>
      <c r="M38" s="861"/>
      <c r="N38" s="861"/>
      <c r="O38" s="861"/>
    </row>
    <row r="39" spans="1:15" s="89" customFormat="1" ht="15" customHeight="1">
      <c r="A39" s="1025"/>
      <c r="B39" s="741"/>
      <c r="C39" s="866"/>
      <c r="D39" s="866"/>
      <c r="E39" s="866"/>
      <c r="F39" s="866"/>
      <c r="G39" s="866"/>
      <c r="H39" s="866"/>
      <c r="I39" s="866"/>
      <c r="J39" s="866"/>
      <c r="M39" s="861"/>
      <c r="N39" s="861"/>
      <c r="O39" s="861"/>
    </row>
    <row r="40" spans="1:15" s="89" customFormat="1" ht="15" customHeight="1">
      <c r="A40" s="1025"/>
      <c r="B40" s="1075" t="s">
        <v>339</v>
      </c>
      <c r="C40" s="866">
        <v>2603.056999563612</v>
      </c>
      <c r="D40" s="866"/>
      <c r="E40" s="866">
        <v>2798.9589803233812</v>
      </c>
      <c r="F40" s="866">
        <v>2676.8534059820067</v>
      </c>
      <c r="G40" s="866">
        <v>3391.1841215967779</v>
      </c>
      <c r="H40" s="866">
        <v>3101.9387302142168</v>
      </c>
      <c r="I40" s="866">
        <v>2179.0296798221293</v>
      </c>
      <c r="J40" s="866">
        <v>2095.9197505198717</v>
      </c>
      <c r="M40" s="858"/>
      <c r="N40" s="858"/>
      <c r="O40" s="858"/>
    </row>
    <row r="41" spans="1:15" s="89" customFormat="1" ht="15" customHeight="1">
      <c r="A41" s="1025"/>
      <c r="B41" s="1075"/>
      <c r="C41" s="866"/>
      <c r="D41" s="866"/>
      <c r="E41" s="866"/>
      <c r="F41" s="866"/>
      <c r="G41" s="866"/>
      <c r="H41" s="866"/>
      <c r="I41" s="866"/>
      <c r="J41" s="866"/>
      <c r="M41" s="861"/>
      <c r="N41" s="861"/>
      <c r="O41" s="861"/>
    </row>
    <row r="42" spans="1:15" s="89" customFormat="1" ht="15" customHeight="1">
      <c r="A42" s="1025"/>
      <c r="B42" s="741"/>
      <c r="C42" s="866"/>
      <c r="D42" s="866"/>
      <c r="E42" s="866"/>
      <c r="F42" s="866"/>
      <c r="G42" s="866"/>
      <c r="H42" s="866"/>
      <c r="I42" s="866"/>
      <c r="J42" s="866"/>
      <c r="M42" s="861"/>
      <c r="N42" s="861"/>
      <c r="O42" s="861"/>
    </row>
    <row r="43" spans="1:15" s="89" customFormat="1" ht="15" customHeight="1">
      <c r="A43" s="1025"/>
      <c r="B43" s="1075" t="s">
        <v>340</v>
      </c>
      <c r="C43" s="866">
        <v>2944.8257741041457</v>
      </c>
      <c r="D43" s="866"/>
      <c r="E43" s="866">
        <v>2887.9021529920419</v>
      </c>
      <c r="F43" s="866">
        <v>2675.3844249773215</v>
      </c>
      <c r="G43" s="866">
        <v>3282.7854074015086</v>
      </c>
      <c r="H43" s="866">
        <v>2950.2176391283992</v>
      </c>
      <c r="I43" s="866">
        <v>2414.907943250726</v>
      </c>
      <c r="J43" s="866">
        <v>4152.0981757396421</v>
      </c>
      <c r="M43" s="858"/>
      <c r="N43" s="858"/>
      <c r="O43" s="858"/>
    </row>
    <row r="44" spans="1:15" s="89" customFormat="1" ht="15" customHeight="1">
      <c r="A44" s="1025"/>
      <c r="B44" s="1075"/>
      <c r="C44" s="865"/>
      <c r="D44" s="865"/>
      <c r="E44" s="865"/>
      <c r="F44" s="865"/>
      <c r="G44" s="865"/>
      <c r="H44" s="865"/>
      <c r="I44" s="865"/>
      <c r="J44" s="866"/>
    </row>
    <row r="45" spans="1:15" s="89" customFormat="1" ht="10.050000000000001" customHeight="1" thickBot="1">
      <c r="A45" s="1025"/>
      <c r="B45" s="153"/>
      <c r="C45" s="473"/>
      <c r="D45" s="473"/>
      <c r="E45" s="104"/>
      <c r="F45" s="104"/>
      <c r="G45" s="104"/>
      <c r="H45" s="104"/>
      <c r="I45" s="104"/>
      <c r="J45" s="801"/>
    </row>
    <row r="46" spans="1:15" s="89" customFormat="1" ht="10.050000000000001" customHeight="1">
      <c r="A46" s="1025"/>
      <c r="B46" s="196"/>
      <c r="C46" s="475"/>
      <c r="D46" s="475"/>
      <c r="J46" s="802"/>
    </row>
    <row r="47" spans="1:15" s="89" customFormat="1" ht="12" customHeight="1">
      <c r="A47" s="1025"/>
      <c r="B47" s="570" t="s">
        <v>165</v>
      </c>
      <c r="H47" s="1172" t="s">
        <v>26</v>
      </c>
      <c r="I47" s="1172"/>
      <c r="J47" s="1172"/>
    </row>
    <row r="48" spans="1:15" s="89" customFormat="1" ht="12" customHeight="1">
      <c r="A48" s="1025"/>
      <c r="B48" s="590" t="s">
        <v>166</v>
      </c>
      <c r="H48" s="1187" t="s">
        <v>27</v>
      </c>
      <c r="I48" s="1187"/>
      <c r="J48" s="1187"/>
    </row>
    <row r="49" spans="1:10" s="89" customFormat="1" ht="6.9" customHeight="1">
      <c r="A49" s="1025"/>
      <c r="B49" s="590"/>
    </row>
    <row r="50" spans="1:10" s="89" customFormat="1" ht="12" customHeight="1">
      <c r="A50" s="1025"/>
      <c r="B50" s="517"/>
      <c r="C50" s="862"/>
      <c r="D50" s="862"/>
      <c r="E50" s="862"/>
      <c r="F50" s="862"/>
      <c r="J50" s="141"/>
    </row>
    <row r="51" spans="1:10" s="89" customFormat="1" ht="12" customHeight="1">
      <c r="A51" s="1025"/>
      <c r="B51" s="518"/>
      <c r="C51" s="863"/>
      <c r="D51" s="863"/>
      <c r="E51" s="863"/>
      <c r="F51" s="863"/>
      <c r="J51" s="864"/>
    </row>
    <row r="52" spans="1:10" s="89" customFormat="1" ht="12.75" customHeight="1">
      <c r="A52" s="373"/>
      <c r="J52" s="141"/>
    </row>
    <row r="53" spans="1:10" s="89" customFormat="1" ht="12.75" customHeight="1">
      <c r="J53" s="141"/>
    </row>
    <row r="54" spans="1:10" s="89" customFormat="1" ht="12.75" customHeight="1">
      <c r="J54" s="141"/>
    </row>
    <row r="65" spans="2:2" ht="12.75" customHeight="1">
      <c r="B65" s="67"/>
    </row>
  </sheetData>
  <mergeCells count="24">
    <mergeCell ref="L9:W9"/>
    <mergeCell ref="C12:J12"/>
    <mergeCell ref="L12:W12"/>
    <mergeCell ref="A2:A51"/>
    <mergeCell ref="B5:B9"/>
    <mergeCell ref="C5:J5"/>
    <mergeCell ref="C6:J6"/>
    <mergeCell ref="C7:C9"/>
    <mergeCell ref="E7:I7"/>
    <mergeCell ref="J7:J9"/>
    <mergeCell ref="B2:J2"/>
    <mergeCell ref="C10:J11"/>
    <mergeCell ref="H47:J47"/>
    <mergeCell ref="H48:J48"/>
    <mergeCell ref="B3:J3"/>
    <mergeCell ref="B17:B18"/>
    <mergeCell ref="B37:B38"/>
    <mergeCell ref="B43:B44"/>
    <mergeCell ref="B40:B41"/>
    <mergeCell ref="B20:B21"/>
    <mergeCell ref="B23:B24"/>
    <mergeCell ref="B26:B27"/>
    <mergeCell ref="B29:B30"/>
    <mergeCell ref="B32:B3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3300"/>
  </sheetPr>
  <dimension ref="A1:I54"/>
  <sheetViews>
    <sheetView view="pageBreakPreview" zoomScale="70" zoomScaleNormal="60" zoomScaleSheetLayoutView="70" workbookViewId="0">
      <selection activeCell="F22" sqref="F22"/>
    </sheetView>
  </sheetViews>
  <sheetFormatPr defaultColWidth="20.6640625" defaultRowHeight="13.2"/>
  <cols>
    <col min="1" max="1" width="2.77734375" style="12" customWidth="1"/>
    <col min="2" max="2" width="42.33203125" style="8" customWidth="1"/>
    <col min="3" max="3" width="19.44140625" style="21" customWidth="1"/>
    <col min="4" max="4" width="12.88671875" style="8" customWidth="1"/>
    <col min="5" max="5" width="25.77734375" style="8" customWidth="1"/>
    <col min="6" max="6" width="10.6640625" style="8" customWidth="1"/>
    <col min="7" max="7" width="25.77734375" style="8" customWidth="1"/>
    <col min="8" max="8" width="10.6640625" style="21" customWidth="1"/>
    <col min="9" max="9" width="25.77734375" style="9" customWidth="1"/>
    <col min="10" max="16384" width="20.6640625" style="1"/>
  </cols>
  <sheetData>
    <row r="1" spans="1:9" ht="15" customHeight="1"/>
    <row r="2" spans="1:9" s="89" customFormat="1" ht="15" customHeight="1">
      <c r="A2" s="1025"/>
      <c r="B2" s="1043" t="s">
        <v>360</v>
      </c>
      <c r="C2" s="1064"/>
      <c r="D2" s="1064"/>
      <c r="E2" s="1064"/>
      <c r="F2" s="1064"/>
      <c r="G2" s="1064"/>
      <c r="H2" s="1064"/>
      <c r="I2" s="1064"/>
    </row>
    <row r="3" spans="1:9" s="89" customFormat="1" ht="15" customHeight="1">
      <c r="A3" s="1025"/>
      <c r="B3" s="1063" t="s">
        <v>361</v>
      </c>
      <c r="C3" s="1063"/>
      <c r="D3" s="1063"/>
      <c r="E3" s="1063"/>
      <c r="F3" s="1063"/>
      <c r="G3" s="1063"/>
      <c r="H3" s="1063"/>
      <c r="I3" s="1063"/>
    </row>
    <row r="4" spans="1:9" s="89" customFormat="1" ht="12" customHeight="1" thickBot="1">
      <c r="A4" s="1025"/>
      <c r="B4" s="291"/>
      <c r="C4" s="313"/>
      <c r="D4" s="292"/>
      <c r="E4" s="291"/>
      <c r="F4" s="291"/>
      <c r="G4" s="291"/>
      <c r="H4" s="291"/>
      <c r="I4" s="291"/>
    </row>
    <row r="5" spans="1:9" s="89" customFormat="1" ht="42.75" customHeight="1">
      <c r="A5" s="1025"/>
      <c r="B5" s="1054" t="s">
        <v>203</v>
      </c>
      <c r="C5" s="1066" t="s">
        <v>226</v>
      </c>
      <c r="D5" s="314"/>
      <c r="E5" s="315" t="s">
        <v>223</v>
      </c>
      <c r="F5" s="315"/>
      <c r="G5" s="316" t="s">
        <v>224</v>
      </c>
      <c r="H5" s="315"/>
      <c r="I5" s="317" t="s">
        <v>225</v>
      </c>
    </row>
    <row r="6" spans="1:9" s="89" customFormat="1" ht="18.75" customHeight="1">
      <c r="A6" s="1025"/>
      <c r="B6" s="1029"/>
      <c r="C6" s="1067"/>
      <c r="D6" s="331"/>
      <c r="E6" s="1068" t="s">
        <v>16</v>
      </c>
      <c r="F6" s="1068"/>
      <c r="G6" s="1068"/>
      <c r="H6" s="1068"/>
      <c r="I6" s="1068"/>
    </row>
    <row r="7" spans="1:9" s="89" customFormat="1" ht="8.1" customHeight="1" thickBot="1">
      <c r="A7" s="1025"/>
      <c r="B7" s="166"/>
      <c r="C7" s="913"/>
      <c r="D7" s="332"/>
      <c r="E7" s="1069"/>
      <c r="F7" s="1069"/>
      <c r="G7" s="1069"/>
      <c r="H7" s="1069"/>
      <c r="I7" s="1069"/>
    </row>
    <row r="8" spans="1:9" s="89" customFormat="1" ht="19.95" customHeight="1">
      <c r="A8" s="1025"/>
      <c r="B8" s="195"/>
      <c r="C8" s="318"/>
      <c r="D8" s="107"/>
      <c r="E8" s="167"/>
      <c r="F8" s="167"/>
      <c r="G8" s="319"/>
      <c r="H8" s="167"/>
      <c r="I8" s="167"/>
    </row>
    <row r="9" spans="1:9" s="88" customFormat="1" ht="19.95" customHeight="1">
      <c r="A9" s="1025"/>
      <c r="B9" s="333" t="s">
        <v>1</v>
      </c>
      <c r="C9" s="963">
        <v>2016</v>
      </c>
      <c r="D9" s="228"/>
      <c r="E9" s="147">
        <v>15.9</v>
      </c>
      <c r="F9" s="213"/>
      <c r="G9" s="147">
        <v>11.1</v>
      </c>
      <c r="H9" s="257"/>
      <c r="I9" s="321">
        <v>33</v>
      </c>
    </row>
    <row r="10" spans="1:9" s="88" customFormat="1" ht="19.95" customHeight="1">
      <c r="A10" s="1025"/>
      <c r="B10" s="334" t="s">
        <v>2</v>
      </c>
      <c r="C10" s="963">
        <v>2019</v>
      </c>
      <c r="D10" s="228"/>
      <c r="E10" s="147">
        <v>16.899999999999999</v>
      </c>
      <c r="F10" s="213"/>
      <c r="G10" s="147">
        <v>12.8</v>
      </c>
      <c r="H10" s="257"/>
      <c r="I10" s="147">
        <v>33.200000000000003</v>
      </c>
    </row>
    <row r="11" spans="1:9" s="88" customFormat="1" ht="19.95" customHeight="1">
      <c r="A11" s="1025"/>
      <c r="B11" s="261"/>
      <c r="C11" s="963">
        <v>2022</v>
      </c>
      <c r="D11" s="228"/>
      <c r="E11" s="147">
        <v>16.600000000000001</v>
      </c>
      <c r="F11" s="136"/>
      <c r="G11" s="147">
        <v>11.9</v>
      </c>
      <c r="H11" s="257"/>
      <c r="I11" s="147">
        <v>33.299999999999997</v>
      </c>
    </row>
    <row r="12" spans="1:9" s="88" customFormat="1" ht="19.95" customHeight="1">
      <c r="A12" s="1025"/>
      <c r="B12" s="324"/>
      <c r="C12" s="964"/>
      <c r="D12" s="325"/>
      <c r="E12" s="989"/>
      <c r="F12" s="1011"/>
      <c r="G12" s="989"/>
      <c r="H12" s="260"/>
      <c r="I12" s="989"/>
    </row>
    <row r="13" spans="1:9" s="88" customFormat="1" ht="19.95" customHeight="1">
      <c r="A13" s="1025"/>
      <c r="C13" s="952"/>
      <c r="D13" s="228"/>
      <c r="E13" s="136"/>
      <c r="F13" s="232"/>
      <c r="G13" s="136"/>
      <c r="H13" s="136"/>
      <c r="I13" s="136"/>
    </row>
    <row r="14" spans="1:9" s="88" customFormat="1" ht="19.95" customHeight="1">
      <c r="A14" s="1025"/>
      <c r="B14" s="263" t="s">
        <v>0</v>
      </c>
      <c r="C14" s="952">
        <v>2016</v>
      </c>
      <c r="D14" s="303"/>
      <c r="E14" s="306">
        <v>18.2</v>
      </c>
      <c r="F14" s="229"/>
      <c r="G14" s="306">
        <v>11.7</v>
      </c>
      <c r="H14" s="267"/>
      <c r="I14" s="307">
        <v>34</v>
      </c>
    </row>
    <row r="15" spans="1:9" s="88" customFormat="1" ht="19.95" customHeight="1">
      <c r="A15" s="1025"/>
      <c r="C15" s="952">
        <v>2019</v>
      </c>
      <c r="D15" s="109"/>
      <c r="E15" s="306">
        <v>18.8</v>
      </c>
      <c r="F15" s="232"/>
      <c r="G15" s="306">
        <v>13.1</v>
      </c>
      <c r="H15" s="267"/>
      <c r="I15" s="306">
        <v>34.1</v>
      </c>
    </row>
    <row r="16" spans="1:9" s="88" customFormat="1" ht="19.95" customHeight="1">
      <c r="A16" s="1025"/>
      <c r="C16" s="952">
        <v>2022</v>
      </c>
      <c r="D16" s="109"/>
      <c r="E16" s="306">
        <v>18.600000000000001</v>
      </c>
      <c r="F16" s="152"/>
      <c r="G16" s="306">
        <v>12.2</v>
      </c>
      <c r="H16" s="267"/>
      <c r="I16" s="306">
        <v>33.6</v>
      </c>
    </row>
    <row r="17" spans="1:9" s="88" customFormat="1" ht="19.95" customHeight="1">
      <c r="A17" s="1025"/>
      <c r="C17" s="952"/>
      <c r="D17" s="109"/>
      <c r="E17" s="306"/>
      <c r="F17" s="152"/>
      <c r="G17" s="306"/>
      <c r="H17" s="267"/>
      <c r="I17" s="306"/>
    </row>
    <row r="18" spans="1:9" s="88" customFormat="1" ht="19.95" customHeight="1">
      <c r="A18" s="1025"/>
      <c r="B18" s="235"/>
      <c r="C18" s="953"/>
      <c r="D18" s="109"/>
      <c r="E18" s="136"/>
      <c r="F18" s="232"/>
      <c r="G18" s="136"/>
      <c r="H18" s="267"/>
      <c r="I18" s="136"/>
    </row>
    <row r="19" spans="1:9" s="88" customFormat="1" ht="19.95" customHeight="1">
      <c r="A19" s="1025"/>
      <c r="B19" s="263" t="s">
        <v>3</v>
      </c>
      <c r="C19" s="952">
        <v>2016</v>
      </c>
      <c r="D19" s="109"/>
      <c r="E19" s="306">
        <v>10.3</v>
      </c>
      <c r="F19" s="232"/>
      <c r="G19" s="306">
        <v>9.4</v>
      </c>
      <c r="H19" s="136"/>
      <c r="I19" s="306">
        <v>23.5</v>
      </c>
    </row>
    <row r="20" spans="1:9" s="88" customFormat="1" ht="19.95" customHeight="1">
      <c r="A20" s="1025"/>
      <c r="B20" s="336" t="s">
        <v>4</v>
      </c>
      <c r="C20" s="952">
        <v>2019</v>
      </c>
      <c r="D20" s="152"/>
      <c r="E20" s="306">
        <v>12.3</v>
      </c>
      <c r="F20" s="229"/>
      <c r="G20" s="306">
        <v>11.4</v>
      </c>
      <c r="H20" s="267"/>
      <c r="I20" s="306">
        <v>25.5</v>
      </c>
    </row>
    <row r="21" spans="1:9" s="88" customFormat="1" ht="19.95" customHeight="1">
      <c r="A21" s="1025"/>
      <c r="B21" s="110"/>
      <c r="C21" s="952">
        <v>2022</v>
      </c>
      <c r="D21" s="109"/>
      <c r="E21" s="306">
        <v>12.1</v>
      </c>
      <c r="F21" s="152"/>
      <c r="G21" s="306">
        <v>10.9</v>
      </c>
      <c r="H21" s="267"/>
      <c r="I21" s="306">
        <v>28.9</v>
      </c>
    </row>
    <row r="22" spans="1:9" s="88" customFormat="1" ht="19.95" customHeight="1">
      <c r="A22" s="1025"/>
      <c r="B22" s="110"/>
      <c r="C22" s="952"/>
      <c r="D22" s="109"/>
      <c r="E22" s="306"/>
      <c r="F22" s="152"/>
      <c r="G22" s="306"/>
      <c r="H22" s="267"/>
      <c r="I22" s="306"/>
    </row>
    <row r="23" spans="1:9" s="88" customFormat="1" ht="19.95" customHeight="1">
      <c r="A23" s="1025"/>
      <c r="B23" s="265"/>
      <c r="C23" s="953"/>
      <c r="D23" s="109"/>
      <c r="E23" s="262"/>
      <c r="F23" s="232"/>
      <c r="G23" s="266"/>
      <c r="H23" s="267"/>
      <c r="I23" s="266"/>
    </row>
    <row r="24" spans="1:9" s="88" customFormat="1" ht="19.95" customHeight="1">
      <c r="A24" s="1025"/>
      <c r="B24" s="263" t="s">
        <v>5</v>
      </c>
      <c r="C24" s="952">
        <v>2016</v>
      </c>
      <c r="D24" s="109"/>
      <c r="E24" s="307">
        <v>12</v>
      </c>
      <c r="F24" s="232"/>
      <c r="G24" s="306">
        <v>11.2</v>
      </c>
      <c r="H24" s="267"/>
      <c r="I24" s="307">
        <v>25</v>
      </c>
    </row>
    <row r="25" spans="1:9" s="89" customFormat="1" ht="19.95" customHeight="1">
      <c r="A25" s="1025"/>
      <c r="B25" s="336" t="s">
        <v>7</v>
      </c>
      <c r="C25" s="952">
        <v>2019</v>
      </c>
      <c r="D25" s="109"/>
      <c r="E25" s="306">
        <v>15.4</v>
      </c>
      <c r="F25" s="232"/>
      <c r="G25" s="306">
        <v>14.9</v>
      </c>
      <c r="H25" s="136"/>
      <c r="I25" s="306">
        <v>24.8</v>
      </c>
    </row>
    <row r="26" spans="1:9" s="89" customFormat="1" ht="19.95" customHeight="1">
      <c r="A26" s="1025"/>
      <c r="B26" s="191"/>
      <c r="C26" s="952">
        <v>2022</v>
      </c>
      <c r="D26" s="129"/>
      <c r="E26" s="307">
        <v>13.7</v>
      </c>
      <c r="F26" s="329"/>
      <c r="G26" s="307">
        <v>12.4</v>
      </c>
      <c r="H26" s="337"/>
      <c r="I26" s="307">
        <v>32.6</v>
      </c>
    </row>
    <row r="27" spans="1:9" s="89" customFormat="1" ht="19.95" customHeight="1">
      <c r="A27" s="1025"/>
      <c r="B27" s="191"/>
      <c r="C27" s="952"/>
      <c r="D27" s="129"/>
      <c r="E27" s="307"/>
      <c r="F27" s="329"/>
      <c r="G27" s="307"/>
      <c r="H27" s="337"/>
      <c r="I27" s="307"/>
    </row>
    <row r="28" spans="1:9" s="89" customFormat="1" ht="19.95" customHeight="1">
      <c r="A28" s="1025"/>
      <c r="B28" s="191"/>
      <c r="C28" s="952"/>
      <c r="D28" s="129"/>
      <c r="E28" s="232"/>
      <c r="F28" s="232"/>
      <c r="G28" s="271"/>
      <c r="H28" s="142"/>
      <c r="I28" s="142"/>
    </row>
    <row r="29" spans="1:9" s="89" customFormat="1" ht="19.95" customHeight="1">
      <c r="A29" s="1025"/>
      <c r="B29" s="263" t="s">
        <v>6</v>
      </c>
      <c r="C29" s="952">
        <v>2016</v>
      </c>
      <c r="D29" s="129"/>
      <c r="E29" s="306">
        <v>30.9</v>
      </c>
      <c r="F29" s="232"/>
      <c r="G29" s="306">
        <v>26.4</v>
      </c>
      <c r="H29" s="142"/>
      <c r="I29" s="306">
        <v>39.299999999999997</v>
      </c>
    </row>
    <row r="30" spans="1:9" s="89" customFormat="1" ht="19.95" customHeight="1">
      <c r="A30" s="1025"/>
      <c r="B30" s="336" t="s">
        <v>8</v>
      </c>
      <c r="C30" s="952">
        <v>2019</v>
      </c>
      <c r="D30" s="129"/>
      <c r="E30" s="306">
        <v>27.9</v>
      </c>
      <c r="F30" s="232"/>
      <c r="G30" s="306">
        <v>24.8</v>
      </c>
      <c r="H30" s="142"/>
      <c r="I30" s="306">
        <v>35.700000000000003</v>
      </c>
    </row>
    <row r="31" spans="1:9" s="89" customFormat="1" ht="19.95" customHeight="1">
      <c r="A31" s="1025"/>
      <c r="B31" s="191"/>
      <c r="C31" s="952">
        <v>2022</v>
      </c>
      <c r="D31" s="129"/>
      <c r="E31" s="187">
        <v>30.6</v>
      </c>
      <c r="F31" s="338"/>
      <c r="G31" s="187">
        <v>25.9</v>
      </c>
      <c r="H31" s="337"/>
      <c r="I31" s="187">
        <v>37.4</v>
      </c>
    </row>
    <row r="32" spans="1:9" s="89" customFormat="1" ht="19.95" customHeight="1">
      <c r="A32" s="1025"/>
      <c r="B32" s="191"/>
      <c r="C32" s="952"/>
      <c r="D32" s="129"/>
      <c r="E32" s="187"/>
      <c r="F32" s="338"/>
      <c r="G32" s="187"/>
      <c r="H32" s="337"/>
      <c r="I32" s="187"/>
    </row>
    <row r="33" spans="1:9" s="89" customFormat="1" ht="10.050000000000001" customHeight="1" thickBot="1">
      <c r="A33" s="1025"/>
      <c r="B33" s="189"/>
      <c r="C33" s="947"/>
      <c r="D33" s="189"/>
      <c r="E33" s="246"/>
      <c r="F33" s="246"/>
      <c r="G33" s="247"/>
      <c r="H33" s="274"/>
      <c r="I33" s="274"/>
    </row>
    <row r="34" spans="1:9" s="89" customFormat="1" ht="10.050000000000001" customHeight="1">
      <c r="A34" s="1025"/>
      <c r="B34" s="249"/>
      <c r="C34" s="912"/>
      <c r="D34" s="249"/>
      <c r="E34" s="249"/>
      <c r="F34" s="249"/>
      <c r="G34" s="249"/>
      <c r="H34" s="249"/>
      <c r="I34" s="249"/>
    </row>
    <row r="35" spans="1:9" s="89" customFormat="1" ht="18.899999999999999" customHeight="1">
      <c r="A35" s="1025"/>
      <c r="B35" s="1027" t="s">
        <v>202</v>
      </c>
      <c r="C35" s="1027"/>
      <c r="D35" s="1027"/>
      <c r="E35" s="1027"/>
      <c r="F35" s="1027"/>
      <c r="G35" s="1027"/>
      <c r="H35" s="1027"/>
      <c r="I35" s="1027"/>
    </row>
    <row r="36" spans="1:9" s="89" customFormat="1" ht="18.899999999999999" customHeight="1">
      <c r="A36" s="1025"/>
      <c r="B36" s="1027"/>
      <c r="C36" s="1027"/>
      <c r="D36" s="1027"/>
      <c r="E36" s="1027"/>
      <c r="F36" s="1027"/>
      <c r="G36" s="1027"/>
      <c r="H36" s="1027"/>
      <c r="I36" s="1027"/>
    </row>
    <row r="37" spans="1:9" s="89" customFormat="1" ht="27.75" customHeight="1">
      <c r="A37" s="1025"/>
      <c r="B37" s="1065" t="s">
        <v>191</v>
      </c>
      <c r="C37" s="1065"/>
      <c r="D37" s="1065"/>
      <c r="E37" s="1065"/>
      <c r="F37" s="1065"/>
      <c r="G37" s="1065"/>
      <c r="H37" s="1065"/>
      <c r="I37" s="141"/>
    </row>
    <row r="38" spans="1:9" s="89" customFormat="1" ht="24.9" customHeight="1">
      <c r="A38" s="94"/>
      <c r="B38" s="1065"/>
      <c r="C38" s="1065"/>
      <c r="D38" s="1065"/>
      <c r="E38" s="1065"/>
      <c r="F38" s="1065"/>
      <c r="G38" s="1065"/>
      <c r="H38" s="1065"/>
      <c r="I38" s="146"/>
    </row>
    <row r="39" spans="1:9" s="89" customFormat="1" ht="24.9" customHeight="1">
      <c r="A39" s="94"/>
      <c r="B39" s="1046"/>
      <c r="C39" s="1046"/>
      <c r="D39" s="1046"/>
      <c r="E39" s="1046"/>
      <c r="F39" s="1046"/>
      <c r="G39" s="1046"/>
      <c r="H39" s="1046"/>
      <c r="I39" s="1046"/>
    </row>
    <row r="40" spans="1:9" ht="24.9" customHeight="1">
      <c r="A40" s="93"/>
      <c r="B40" s="1047"/>
      <c r="C40" s="1047"/>
      <c r="D40" s="1047"/>
      <c r="E40" s="1047"/>
      <c r="F40" s="1047"/>
      <c r="G40" s="1047"/>
      <c r="H40" s="1047"/>
      <c r="I40" s="1047"/>
    </row>
    <row r="41" spans="1:9" ht="16.5" customHeight="1">
      <c r="A41" s="93"/>
      <c r="B41" s="14"/>
      <c r="C41" s="55"/>
      <c r="D41" s="14"/>
      <c r="E41" s="14"/>
      <c r="F41" s="14"/>
      <c r="G41" s="24"/>
      <c r="H41" s="52"/>
      <c r="I41" s="52"/>
    </row>
    <row r="42" spans="1:9" ht="20.100000000000001" customHeight="1">
      <c r="A42" s="93"/>
      <c r="B42" s="46"/>
      <c r="C42" s="56"/>
      <c r="D42" s="46"/>
      <c r="E42" s="4"/>
      <c r="F42" s="4"/>
      <c r="G42" s="24"/>
      <c r="H42" s="53"/>
      <c r="I42" s="23"/>
    </row>
    <row r="43" spans="1:9" s="5" customFormat="1" ht="12" customHeight="1">
      <c r="A43" s="93"/>
      <c r="B43" s="54"/>
      <c r="C43" s="57"/>
      <c r="D43" s="54"/>
      <c r="E43" s="44"/>
      <c r="F43" s="44"/>
      <c r="G43" s="44"/>
      <c r="H43" s="45"/>
      <c r="I43" s="44"/>
    </row>
    <row r="44" spans="1:9" ht="3.75" customHeight="1">
      <c r="A44" s="93"/>
      <c r="B44" s="7"/>
      <c r="C44" s="19"/>
      <c r="D44" s="7"/>
      <c r="E44" s="7"/>
      <c r="F44" s="7"/>
      <c r="G44" s="7"/>
      <c r="H44" s="19"/>
      <c r="I44" s="2"/>
    </row>
    <row r="45" spans="1:9" ht="15" customHeight="1">
      <c r="A45" s="93"/>
      <c r="B45" s="26"/>
      <c r="C45" s="58"/>
      <c r="D45" s="26"/>
      <c r="E45" s="27"/>
      <c r="F45" s="27"/>
      <c r="G45" s="28"/>
      <c r="H45" s="29"/>
      <c r="I45" s="2"/>
    </row>
    <row r="46" spans="1:9" ht="10.5" customHeight="1">
      <c r="A46" s="93"/>
      <c r="B46" s="30"/>
      <c r="C46" s="59"/>
      <c r="D46" s="30"/>
      <c r="E46" s="27"/>
      <c r="F46" s="27"/>
      <c r="G46" s="28"/>
      <c r="H46" s="29"/>
      <c r="I46" s="2"/>
    </row>
    <row r="47" spans="1:9" ht="12" customHeight="1">
      <c r="A47" s="93"/>
      <c r="B47" s="31"/>
      <c r="C47" s="60"/>
      <c r="D47" s="31"/>
      <c r="E47" s="32"/>
      <c r="F47" s="32"/>
      <c r="G47" s="33"/>
      <c r="H47" s="34"/>
      <c r="I47" s="15"/>
    </row>
    <row r="48" spans="1:9" ht="12" customHeight="1">
      <c r="A48" s="93"/>
      <c r="B48" s="35"/>
      <c r="C48" s="61"/>
      <c r="D48" s="35"/>
      <c r="E48" s="36"/>
      <c r="F48" s="36"/>
      <c r="G48" s="37"/>
      <c r="H48" s="38"/>
      <c r="I48" s="15"/>
    </row>
    <row r="49" spans="1:9" ht="11.25" customHeight="1">
      <c r="A49" s="93"/>
      <c r="B49" s="35"/>
      <c r="C49" s="61"/>
      <c r="D49" s="35"/>
      <c r="E49" s="39"/>
      <c r="F49" s="39"/>
      <c r="G49" s="39"/>
      <c r="H49" s="40"/>
      <c r="I49" s="16"/>
    </row>
    <row r="50" spans="1:9" ht="11.25" customHeight="1">
      <c r="A50" s="48"/>
      <c r="B50" s="25"/>
      <c r="C50" s="62"/>
      <c r="D50" s="25"/>
      <c r="E50" s="11"/>
      <c r="F50" s="11"/>
      <c r="G50" s="17"/>
      <c r="H50" s="20"/>
      <c r="I50" s="16"/>
    </row>
    <row r="51" spans="1:9">
      <c r="B51" s="1"/>
      <c r="D51" s="1"/>
      <c r="E51" s="1"/>
      <c r="F51" s="1"/>
      <c r="G51" s="1"/>
      <c r="I51" s="1"/>
    </row>
    <row r="52" spans="1:9">
      <c r="B52" s="1"/>
      <c r="D52" s="1"/>
      <c r="E52" s="1"/>
      <c r="F52" s="1"/>
      <c r="G52" s="1"/>
      <c r="I52" s="1"/>
    </row>
    <row r="53" spans="1:9">
      <c r="B53" s="1"/>
      <c r="D53" s="1"/>
      <c r="E53" s="1"/>
      <c r="F53" s="1"/>
      <c r="G53" s="1"/>
      <c r="H53" s="22"/>
      <c r="I53" s="1"/>
    </row>
    <row r="54" spans="1:9" ht="14.4">
      <c r="B54" s="1"/>
      <c r="D54" s="1"/>
      <c r="E54" s="11"/>
      <c r="F54" s="11"/>
      <c r="G54" s="17"/>
      <c r="H54" s="19"/>
      <c r="I54" s="2"/>
    </row>
  </sheetData>
  <mergeCells count="10">
    <mergeCell ref="B40:I40"/>
    <mergeCell ref="A2:A37"/>
    <mergeCell ref="B2:I2"/>
    <mergeCell ref="B35:I36"/>
    <mergeCell ref="B37:H38"/>
    <mergeCell ref="B39:I39"/>
    <mergeCell ref="B5:B6"/>
    <mergeCell ref="C5:C6"/>
    <mergeCell ref="B3:I3"/>
    <mergeCell ref="E6:I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61DA-9BB2-4BCD-B50C-95E222EF7328}">
  <sheetPr>
    <tabColor rgb="FF00B050"/>
  </sheetPr>
  <dimension ref="A2:BO65"/>
  <sheetViews>
    <sheetView view="pageBreakPreview" zoomScale="60" zoomScaleNormal="60" workbookViewId="0">
      <selection activeCell="M38" sqref="M38"/>
    </sheetView>
  </sheetViews>
  <sheetFormatPr defaultColWidth="9.109375" defaultRowHeight="12.75" customHeight="1"/>
  <cols>
    <col min="1" max="1" width="2.77734375" style="6" customWidth="1"/>
    <col min="2" max="2" width="68.88671875" style="6" customWidth="1"/>
    <col min="3" max="3" width="15.6640625" style="6" customWidth="1"/>
    <col min="4" max="4" width="2.5546875" style="6" customWidth="1"/>
    <col min="5" max="9" width="13.6640625" style="6" customWidth="1"/>
    <col min="10" max="10" width="17.6640625" style="2" customWidth="1"/>
    <col min="11" max="11" width="9.109375" style="6"/>
    <col min="12" max="13" width="24.44140625" style="6" bestFit="1" customWidth="1"/>
    <col min="14" max="16384" width="9.109375" style="6"/>
  </cols>
  <sheetData>
    <row r="2" spans="1:67" s="443" customFormat="1" ht="15" customHeight="1">
      <c r="A2" s="1025"/>
      <c r="B2" s="1185" t="s">
        <v>444</v>
      </c>
      <c r="C2" s="1186"/>
      <c r="D2" s="1186"/>
      <c r="E2" s="1186"/>
      <c r="F2" s="1186"/>
      <c r="G2" s="1186"/>
      <c r="H2" s="1186"/>
      <c r="I2" s="1186"/>
      <c r="J2" s="1186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</row>
    <row r="3" spans="1:67" s="443" customFormat="1" ht="15" customHeight="1">
      <c r="A3" s="1025"/>
      <c r="B3" s="1186" t="s">
        <v>445</v>
      </c>
      <c r="C3" s="1186"/>
      <c r="D3" s="1186"/>
      <c r="E3" s="1186"/>
      <c r="F3" s="1186"/>
      <c r="G3" s="1186"/>
      <c r="H3" s="1186"/>
      <c r="I3" s="1186"/>
      <c r="J3" s="1186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</row>
    <row r="4" spans="1:67" s="443" customFormat="1" ht="12" customHeight="1" thickBot="1">
      <c r="A4" s="1025"/>
      <c r="B4" s="855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</row>
    <row r="5" spans="1:67" s="89" customFormat="1" ht="19.95" customHeight="1">
      <c r="A5" s="1025"/>
      <c r="B5" s="1054" t="s">
        <v>258</v>
      </c>
      <c r="C5" s="1026">
        <v>2016</v>
      </c>
      <c r="D5" s="1026"/>
      <c r="E5" s="1026"/>
      <c r="F5" s="1026"/>
      <c r="G5" s="1026"/>
      <c r="H5" s="1026"/>
      <c r="I5" s="1026"/>
      <c r="J5" s="1026"/>
    </row>
    <row r="6" spans="1:67" s="89" customFormat="1" ht="27.9" customHeight="1">
      <c r="A6" s="1025"/>
      <c r="B6" s="1029"/>
      <c r="C6" s="1182" t="s">
        <v>210</v>
      </c>
      <c r="D6" s="1182"/>
      <c r="E6" s="1096"/>
      <c r="F6" s="1096"/>
      <c r="G6" s="1096"/>
      <c r="H6" s="1096"/>
      <c r="I6" s="1096"/>
      <c r="J6" s="1096"/>
      <c r="K6" s="392"/>
    </row>
    <row r="7" spans="1:67" s="89" customFormat="1" ht="27.9" customHeight="1">
      <c r="A7" s="1025"/>
      <c r="B7" s="1029"/>
      <c r="C7" s="1183" t="s">
        <v>209</v>
      </c>
      <c r="D7" s="856"/>
      <c r="E7" s="1182" t="s">
        <v>305</v>
      </c>
      <c r="F7" s="1096"/>
      <c r="G7" s="1096"/>
      <c r="H7" s="1096"/>
      <c r="I7" s="1096"/>
      <c r="J7" s="1183" t="s">
        <v>306</v>
      </c>
    </row>
    <row r="8" spans="1:67" s="89" customFormat="1" ht="15" customHeight="1">
      <c r="A8" s="1025"/>
      <c r="B8" s="1029"/>
      <c r="C8" s="1172"/>
      <c r="D8" s="840"/>
      <c r="E8" s="840" t="s">
        <v>1</v>
      </c>
      <c r="F8" s="840" t="s">
        <v>0</v>
      </c>
      <c r="G8" s="840" t="s">
        <v>3</v>
      </c>
      <c r="H8" s="840" t="s">
        <v>5</v>
      </c>
      <c r="I8" s="840" t="s">
        <v>6</v>
      </c>
      <c r="J8" s="1172"/>
    </row>
    <row r="9" spans="1:67" s="89" customFormat="1" ht="15" customHeight="1">
      <c r="A9" s="1025"/>
      <c r="B9" s="1029"/>
      <c r="C9" s="1184"/>
      <c r="D9" s="224"/>
      <c r="E9" s="429" t="s">
        <v>2</v>
      </c>
      <c r="F9" s="429"/>
      <c r="G9" s="429" t="s">
        <v>4</v>
      </c>
      <c r="H9" s="429" t="s">
        <v>7</v>
      </c>
      <c r="I9" s="429" t="s">
        <v>8</v>
      </c>
      <c r="J9" s="1184"/>
      <c r="L9" s="1057"/>
      <c r="M9" s="1057"/>
      <c r="N9" s="1057"/>
      <c r="O9" s="1057"/>
      <c r="P9" s="1057"/>
      <c r="Q9" s="1057"/>
      <c r="R9" s="1057"/>
      <c r="S9" s="1057"/>
      <c r="T9" s="1057"/>
      <c r="U9" s="1057"/>
      <c r="V9" s="1057"/>
      <c r="W9" s="1057"/>
    </row>
    <row r="10" spans="1:67" s="89" customFormat="1" ht="15" customHeight="1">
      <c r="A10" s="1025"/>
      <c r="B10" s="814"/>
      <c r="C10" s="1108" t="s">
        <v>15</v>
      </c>
      <c r="D10" s="1108"/>
      <c r="E10" s="1108"/>
      <c r="F10" s="1108"/>
      <c r="G10" s="1108"/>
      <c r="H10" s="1108"/>
      <c r="I10" s="1108"/>
      <c r="J10" s="110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</row>
    <row r="11" spans="1:67" s="89" customFormat="1" ht="3.9" customHeight="1" thickBot="1">
      <c r="A11" s="1025"/>
      <c r="B11" s="819"/>
      <c r="C11" s="1109"/>
      <c r="D11" s="1109"/>
      <c r="E11" s="1109"/>
      <c r="F11" s="1109"/>
      <c r="G11" s="1109"/>
      <c r="H11" s="1109"/>
      <c r="I11" s="1109"/>
      <c r="J11" s="1109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</row>
    <row r="12" spans="1:67" s="318" customFormat="1" ht="10.050000000000001" customHeight="1">
      <c r="A12" s="1025"/>
      <c r="C12" s="1057"/>
      <c r="D12" s="1057"/>
      <c r="E12" s="1057"/>
      <c r="F12" s="1057"/>
      <c r="G12" s="1057"/>
      <c r="H12" s="1057"/>
      <c r="I12" s="1057"/>
      <c r="J12" s="1057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</row>
    <row r="13" spans="1:67" s="143" customFormat="1" ht="15" customHeight="1">
      <c r="A13" s="1025"/>
      <c r="B13" s="500" t="s">
        <v>1</v>
      </c>
      <c r="C13" s="976">
        <v>4459.0819939295934</v>
      </c>
      <c r="D13" s="976"/>
      <c r="E13" s="976">
        <v>4509.0313443162286</v>
      </c>
      <c r="F13" s="976">
        <v>4146.9306021435013</v>
      </c>
      <c r="G13" s="976">
        <v>5302.6302747413674</v>
      </c>
      <c r="H13" s="976">
        <v>4460.9577240805711</v>
      </c>
      <c r="I13" s="976">
        <v>3050.1971191761218</v>
      </c>
      <c r="J13" s="976">
        <v>3832.5576451505203</v>
      </c>
      <c r="L13" s="868"/>
      <c r="M13" s="868"/>
      <c r="N13" s="869"/>
      <c r="O13" s="869"/>
    </row>
    <row r="14" spans="1:67" s="143" customFormat="1" ht="15" customHeight="1">
      <c r="A14" s="1025"/>
      <c r="B14" s="437" t="s">
        <v>2</v>
      </c>
      <c r="C14" s="866"/>
      <c r="D14" s="866"/>
      <c r="E14" s="866"/>
      <c r="F14" s="866"/>
      <c r="G14" s="866"/>
      <c r="H14" s="866"/>
      <c r="I14" s="866"/>
      <c r="J14" s="866"/>
    </row>
    <row r="15" spans="1:67" s="89" customFormat="1" ht="10.050000000000001" customHeight="1">
      <c r="A15" s="1025"/>
      <c r="B15" s="870"/>
      <c r="C15" s="974"/>
      <c r="D15" s="974"/>
      <c r="E15" s="975"/>
      <c r="F15" s="975"/>
      <c r="G15" s="975"/>
      <c r="H15" s="975"/>
      <c r="I15" s="975"/>
      <c r="J15" s="974"/>
    </row>
    <row r="16" spans="1:67" s="89" customFormat="1" ht="10.050000000000001" customHeight="1">
      <c r="A16" s="1025"/>
      <c r="B16" s="444"/>
      <c r="C16" s="972"/>
      <c r="D16" s="972"/>
      <c r="E16" s="973"/>
      <c r="F16" s="973"/>
      <c r="G16" s="973"/>
      <c r="H16" s="973"/>
      <c r="I16" s="973"/>
      <c r="J16" s="972"/>
    </row>
    <row r="17" spans="1:15" s="89" customFormat="1" ht="15" customHeight="1">
      <c r="A17" s="1025"/>
      <c r="B17" s="1075" t="s">
        <v>331</v>
      </c>
      <c r="C17" s="866">
        <v>8229.4317116157308</v>
      </c>
      <c r="D17" s="866"/>
      <c r="E17" s="866">
        <v>8040.6882385267381</v>
      </c>
      <c r="F17" s="866">
        <v>7490.2883259016107</v>
      </c>
      <c r="G17" s="866">
        <v>8518.2445184677727</v>
      </c>
      <c r="H17" s="866">
        <v>8112.0632161200638</v>
      </c>
      <c r="I17" s="866">
        <v>4903.8434936529429</v>
      </c>
      <c r="J17" s="866">
        <v>11858.790794401993</v>
      </c>
      <c r="M17" s="858"/>
      <c r="N17" s="858"/>
      <c r="O17" s="858"/>
    </row>
    <row r="18" spans="1:15" s="89" customFormat="1" ht="15" customHeight="1">
      <c r="A18" s="1025"/>
      <c r="B18" s="1075"/>
      <c r="C18" s="306"/>
      <c r="D18" s="306"/>
      <c r="E18" s="306"/>
      <c r="F18" s="306"/>
      <c r="G18" s="306"/>
      <c r="H18" s="306"/>
      <c r="I18" s="306"/>
      <c r="J18" s="306"/>
    </row>
    <row r="19" spans="1:15" s="89" customFormat="1" ht="15" customHeight="1">
      <c r="A19" s="1025"/>
      <c r="B19" s="110"/>
      <c r="C19" s="306"/>
      <c r="D19" s="306"/>
      <c r="E19" s="306"/>
      <c r="F19" s="306"/>
      <c r="G19" s="306"/>
      <c r="H19" s="306"/>
      <c r="I19" s="306"/>
      <c r="J19" s="306"/>
    </row>
    <row r="20" spans="1:15" s="89" customFormat="1" ht="15" customHeight="1">
      <c r="A20" s="1025"/>
      <c r="B20" s="1075" t="s">
        <v>332</v>
      </c>
      <c r="C20" s="866">
        <v>6280.304557256206</v>
      </c>
      <c r="D20" s="866"/>
      <c r="E20" s="866">
        <v>6161.9214679748084</v>
      </c>
      <c r="F20" s="866">
        <v>5831.2314780650004</v>
      </c>
      <c r="G20" s="866">
        <v>6962.8375720431968</v>
      </c>
      <c r="H20" s="866">
        <v>6298.7401901534458</v>
      </c>
      <c r="I20" s="866">
        <v>4618.5128136071562</v>
      </c>
      <c r="J20" s="866">
        <v>9049.1130696749206</v>
      </c>
      <c r="M20" s="858"/>
      <c r="N20" s="858"/>
      <c r="O20" s="858"/>
    </row>
    <row r="21" spans="1:15" s="89" customFormat="1" ht="15" customHeight="1">
      <c r="A21" s="1025"/>
      <c r="B21" s="1075"/>
      <c r="C21" s="306"/>
      <c r="D21" s="306"/>
      <c r="E21" s="306"/>
      <c r="F21" s="306"/>
      <c r="G21" s="306"/>
      <c r="H21" s="306"/>
      <c r="I21" s="306"/>
      <c r="J21" s="306"/>
    </row>
    <row r="22" spans="1:15" s="89" customFormat="1" ht="15" customHeight="1">
      <c r="A22" s="1025"/>
      <c r="B22" s="741"/>
      <c r="C22" s="306"/>
      <c r="D22" s="306"/>
      <c r="E22" s="306"/>
      <c r="F22" s="306"/>
      <c r="G22" s="306"/>
      <c r="H22" s="306"/>
      <c r="I22" s="306"/>
      <c r="J22" s="306"/>
    </row>
    <row r="23" spans="1:15" s="89" customFormat="1" ht="15" customHeight="1">
      <c r="A23" s="1025"/>
      <c r="B23" s="1075" t="s">
        <v>333</v>
      </c>
      <c r="C23" s="866">
        <v>4691.7203995426262</v>
      </c>
      <c r="D23" s="866"/>
      <c r="E23" s="866">
        <v>4714.6556751357102</v>
      </c>
      <c r="F23" s="866">
        <v>4329.3623808401444</v>
      </c>
      <c r="G23" s="866">
        <v>5552.2431004624905</v>
      </c>
      <c r="H23" s="866">
        <v>4737.0214959776267</v>
      </c>
      <c r="I23" s="866">
        <v>3305.182526555282</v>
      </c>
      <c r="J23" s="866">
        <v>3935.0633177192549</v>
      </c>
      <c r="M23" s="858"/>
      <c r="N23" s="858"/>
      <c r="O23" s="858"/>
    </row>
    <row r="24" spans="1:15" s="89" customFormat="1" ht="15" customHeight="1">
      <c r="A24" s="1025"/>
      <c r="B24" s="1075"/>
      <c r="C24" s="306"/>
      <c r="D24" s="306"/>
      <c r="E24" s="306"/>
      <c r="F24" s="306"/>
      <c r="G24" s="306"/>
      <c r="H24" s="306"/>
      <c r="I24" s="306"/>
      <c r="J24" s="306"/>
    </row>
    <row r="25" spans="1:15" s="89" customFormat="1" ht="15" customHeight="1">
      <c r="A25" s="1025"/>
      <c r="B25" s="741"/>
      <c r="C25" s="306"/>
      <c r="D25" s="306"/>
      <c r="E25" s="306"/>
      <c r="F25" s="306"/>
      <c r="G25" s="306"/>
      <c r="H25" s="306"/>
      <c r="I25" s="306"/>
      <c r="J25" s="306"/>
      <c r="M25" s="861"/>
      <c r="O25" s="861"/>
    </row>
    <row r="26" spans="1:15" s="89" customFormat="1" ht="15" customHeight="1">
      <c r="A26" s="1025"/>
      <c r="B26" s="1075" t="s">
        <v>334</v>
      </c>
      <c r="C26" s="866">
        <v>4047.7031532437336</v>
      </c>
      <c r="D26" s="866"/>
      <c r="E26" s="866">
        <v>4074.9723618776979</v>
      </c>
      <c r="F26" s="866">
        <v>3968.5452709996398</v>
      </c>
      <c r="G26" s="866">
        <v>4361.2893232773085</v>
      </c>
      <c r="H26" s="866">
        <v>4195.5529918909333</v>
      </c>
      <c r="I26" s="866">
        <v>3603.927088951978</v>
      </c>
      <c r="J26" s="866">
        <v>2532.2172212857417</v>
      </c>
      <c r="M26" s="858"/>
      <c r="N26" s="858"/>
      <c r="O26" s="858"/>
    </row>
    <row r="27" spans="1:15" s="89" customFormat="1" ht="15" customHeight="1">
      <c r="A27" s="1025"/>
      <c r="B27" s="1075"/>
      <c r="C27" s="866"/>
      <c r="D27" s="866"/>
      <c r="E27" s="866"/>
      <c r="F27" s="866"/>
      <c r="G27" s="866"/>
      <c r="H27" s="866"/>
      <c r="I27" s="866"/>
      <c r="J27" s="866"/>
      <c r="M27" s="861"/>
      <c r="N27" s="861"/>
      <c r="O27" s="861"/>
    </row>
    <row r="28" spans="1:15" s="89" customFormat="1" ht="15" customHeight="1">
      <c r="A28" s="1025"/>
      <c r="B28" s="741"/>
      <c r="C28" s="866"/>
      <c r="D28" s="866"/>
      <c r="E28" s="866"/>
      <c r="F28" s="866"/>
      <c r="G28" s="866"/>
      <c r="H28" s="866"/>
      <c r="I28" s="866"/>
      <c r="J28" s="866"/>
      <c r="M28" s="861"/>
      <c r="N28" s="861"/>
      <c r="O28" s="861"/>
    </row>
    <row r="29" spans="1:15" s="89" customFormat="1" ht="15" customHeight="1">
      <c r="A29" s="1025"/>
      <c r="B29" s="1075" t="s">
        <v>335</v>
      </c>
      <c r="C29" s="866">
        <v>3661.9559377297082</v>
      </c>
      <c r="D29" s="866"/>
      <c r="E29" s="866">
        <v>3702.8270346392655</v>
      </c>
      <c r="F29" s="866">
        <v>3435.1585096860749</v>
      </c>
      <c r="G29" s="866">
        <v>4412.617139735311</v>
      </c>
      <c r="H29" s="866">
        <v>3689.9088477136388</v>
      </c>
      <c r="I29" s="866">
        <v>2212.1042286905399</v>
      </c>
      <c r="J29" s="866">
        <v>3210.4444538757916</v>
      </c>
      <c r="M29" s="858"/>
      <c r="N29" s="858"/>
      <c r="O29" s="858"/>
    </row>
    <row r="30" spans="1:15" s="89" customFormat="1" ht="15" customHeight="1">
      <c r="A30" s="1025"/>
      <c r="B30" s="1075"/>
      <c r="C30" s="866"/>
      <c r="D30" s="866"/>
      <c r="E30" s="866"/>
      <c r="F30" s="866"/>
      <c r="G30" s="866"/>
      <c r="H30" s="866"/>
      <c r="I30" s="866"/>
      <c r="J30" s="866"/>
      <c r="M30" s="861"/>
      <c r="N30" s="861"/>
      <c r="O30" s="861"/>
    </row>
    <row r="31" spans="1:15" s="89" customFormat="1" ht="15" customHeight="1">
      <c r="A31" s="1025"/>
      <c r="B31" s="741"/>
      <c r="C31" s="866"/>
      <c r="D31" s="866"/>
      <c r="E31" s="866"/>
      <c r="F31" s="866"/>
      <c r="G31" s="866"/>
      <c r="H31" s="866"/>
      <c r="I31" s="866"/>
      <c r="J31" s="866"/>
      <c r="M31" s="861"/>
      <c r="N31" s="861"/>
      <c r="O31" s="861"/>
    </row>
    <row r="32" spans="1:15" s="89" customFormat="1" ht="15" customHeight="1">
      <c r="A32" s="1025"/>
      <c r="B32" s="1075" t="s">
        <v>336</v>
      </c>
      <c r="C32" s="866">
        <v>3177.8673288591549</v>
      </c>
      <c r="D32" s="866"/>
      <c r="E32" s="866">
        <v>3229.9774420744757</v>
      </c>
      <c r="F32" s="866">
        <v>2889.7410440109716</v>
      </c>
      <c r="G32" s="866">
        <v>3993.5167035148925</v>
      </c>
      <c r="H32" s="866">
        <v>2960.2815880389653</v>
      </c>
      <c r="I32" s="866">
        <v>4239.7958366015237</v>
      </c>
      <c r="J32" s="866">
        <v>2157.1202384371891</v>
      </c>
      <c r="M32" s="858"/>
      <c r="N32" s="858"/>
      <c r="O32" s="858"/>
    </row>
    <row r="33" spans="1:15" s="89" customFormat="1" ht="15" customHeight="1">
      <c r="A33" s="1025"/>
      <c r="B33" s="1075"/>
      <c r="C33" s="866"/>
      <c r="D33" s="866"/>
      <c r="E33" s="866"/>
      <c r="F33" s="866"/>
      <c r="G33" s="866"/>
      <c r="H33" s="866"/>
      <c r="I33" s="866"/>
      <c r="J33" s="866"/>
      <c r="M33" s="861"/>
      <c r="N33" s="861"/>
      <c r="O33" s="861"/>
    </row>
    <row r="34" spans="1:15" s="89" customFormat="1" ht="15" customHeight="1">
      <c r="A34" s="1025"/>
      <c r="B34" s="741"/>
      <c r="C34" s="866"/>
      <c r="D34" s="866"/>
      <c r="E34" s="866"/>
      <c r="F34" s="866"/>
      <c r="G34" s="866"/>
      <c r="H34" s="866"/>
      <c r="I34" s="866"/>
      <c r="J34" s="866"/>
      <c r="M34" s="861"/>
      <c r="N34" s="861"/>
      <c r="O34" s="861"/>
    </row>
    <row r="35" spans="1:15" s="89" customFormat="1" ht="26.4">
      <c r="A35" s="1025"/>
      <c r="B35" s="824" t="s">
        <v>337</v>
      </c>
      <c r="C35" s="866">
        <v>3560.7191157066359</v>
      </c>
      <c r="D35" s="866"/>
      <c r="E35" s="866">
        <v>3728.2849871095323</v>
      </c>
      <c r="F35" s="866">
        <v>3273.2995531503157</v>
      </c>
      <c r="G35" s="866">
        <v>4319.3014135045214</v>
      </c>
      <c r="H35" s="866">
        <v>3548.5944498441208</v>
      </c>
      <c r="I35" s="866">
        <v>2261.315942332431</v>
      </c>
      <c r="J35" s="866">
        <v>2245.920266556891</v>
      </c>
      <c r="M35" s="858"/>
      <c r="N35" s="858"/>
      <c r="O35" s="858"/>
    </row>
    <row r="36" spans="1:15" s="89" customFormat="1" ht="12.9" customHeight="1">
      <c r="A36" s="1025"/>
      <c r="B36" s="867"/>
      <c r="C36" s="866"/>
      <c r="D36" s="866"/>
      <c r="E36" s="866"/>
      <c r="F36" s="866"/>
      <c r="G36" s="866"/>
      <c r="H36" s="866"/>
      <c r="I36" s="866"/>
      <c r="J36" s="866"/>
      <c r="M36" s="861"/>
      <c r="N36" s="861"/>
      <c r="O36" s="861"/>
    </row>
    <row r="37" spans="1:15" s="89" customFormat="1" ht="15" customHeight="1">
      <c r="A37" s="1025"/>
      <c r="B37" s="1075" t="s">
        <v>338</v>
      </c>
      <c r="C37" s="866">
        <v>3504.2988138621977</v>
      </c>
      <c r="D37" s="866"/>
      <c r="E37" s="866">
        <v>3564.1678335582251</v>
      </c>
      <c r="F37" s="866">
        <v>3404.4131391874248</v>
      </c>
      <c r="G37" s="866">
        <v>4126.1815322302373</v>
      </c>
      <c r="H37" s="866">
        <v>3616.8590258892755</v>
      </c>
      <c r="I37" s="866">
        <v>2573.5779211234926</v>
      </c>
      <c r="J37" s="866">
        <v>2753.7819314768835</v>
      </c>
      <c r="M37" s="858"/>
      <c r="N37" s="858"/>
      <c r="O37" s="858"/>
    </row>
    <row r="38" spans="1:15" s="89" customFormat="1" ht="15" customHeight="1">
      <c r="A38" s="1025"/>
      <c r="B38" s="1075"/>
      <c r="C38" s="866"/>
      <c r="D38" s="866"/>
      <c r="E38" s="866"/>
      <c r="F38" s="866"/>
      <c r="G38" s="866"/>
      <c r="H38" s="866"/>
      <c r="I38" s="866"/>
      <c r="J38" s="866"/>
      <c r="M38" s="861"/>
      <c r="N38" s="861"/>
      <c r="O38" s="861"/>
    </row>
    <row r="39" spans="1:15" s="89" customFormat="1" ht="15" customHeight="1">
      <c r="A39" s="1025"/>
      <c r="B39" s="741"/>
      <c r="C39" s="309"/>
      <c r="D39" s="309"/>
      <c r="E39" s="309"/>
      <c r="F39" s="309"/>
      <c r="G39" s="309"/>
      <c r="H39" s="309"/>
      <c r="I39" s="309"/>
      <c r="J39" s="309"/>
      <c r="M39" s="861"/>
      <c r="N39" s="861"/>
      <c r="O39" s="861"/>
    </row>
    <row r="40" spans="1:15" s="89" customFormat="1" ht="15" customHeight="1">
      <c r="A40" s="1025"/>
      <c r="B40" s="1075" t="s">
        <v>339</v>
      </c>
      <c r="C40" s="866">
        <v>2906.9784253704988</v>
      </c>
      <c r="D40" s="866"/>
      <c r="E40" s="866">
        <v>3098.5745714690825</v>
      </c>
      <c r="F40" s="866">
        <v>2984.6133200876457</v>
      </c>
      <c r="G40" s="866">
        <v>3539.007216032755</v>
      </c>
      <c r="H40" s="866">
        <v>3211.321180825305</v>
      </c>
      <c r="I40" s="866">
        <v>2502.7689149407911</v>
      </c>
      <c r="J40" s="866">
        <v>2385.0390418697511</v>
      </c>
      <c r="M40" s="858"/>
      <c r="N40" s="858"/>
      <c r="O40" s="858"/>
    </row>
    <row r="41" spans="1:15" s="89" customFormat="1" ht="15" customHeight="1">
      <c r="A41" s="1025"/>
      <c r="B41" s="1075"/>
      <c r="C41" s="866"/>
      <c r="D41" s="866"/>
      <c r="E41" s="866"/>
      <c r="F41" s="866"/>
      <c r="G41" s="866"/>
      <c r="H41" s="866"/>
      <c r="I41" s="866"/>
      <c r="J41" s="866"/>
      <c r="M41" s="861"/>
      <c r="N41" s="861"/>
      <c r="O41" s="861"/>
    </row>
    <row r="42" spans="1:15" s="89" customFormat="1" ht="15" customHeight="1">
      <c r="A42" s="1025"/>
      <c r="B42" s="741"/>
      <c r="C42" s="866"/>
      <c r="D42" s="866"/>
      <c r="E42" s="866"/>
      <c r="F42" s="866"/>
      <c r="G42" s="866"/>
      <c r="H42" s="866"/>
      <c r="I42" s="866"/>
      <c r="J42" s="866"/>
      <c r="M42" s="861"/>
      <c r="N42" s="861"/>
      <c r="O42" s="861"/>
    </row>
    <row r="43" spans="1:15" s="89" customFormat="1" ht="15" customHeight="1">
      <c r="A43" s="1025"/>
      <c r="B43" s="1075" t="s">
        <v>340</v>
      </c>
      <c r="C43" s="866">
        <v>3225.6912787705392</v>
      </c>
      <c r="D43" s="866"/>
      <c r="E43" s="866">
        <v>3158.3884647465193</v>
      </c>
      <c r="F43" s="866">
        <v>3029.257012161449</v>
      </c>
      <c r="G43" s="866">
        <v>3373.1895521926617</v>
      </c>
      <c r="H43" s="866">
        <v>3021.0005804662237</v>
      </c>
      <c r="I43" s="866">
        <v>2705.5404099106668</v>
      </c>
      <c r="J43" s="866">
        <v>4510.9122479110829</v>
      </c>
      <c r="M43" s="858"/>
      <c r="N43" s="858"/>
      <c r="O43" s="858"/>
    </row>
    <row r="44" spans="1:15" s="89" customFormat="1" ht="15" customHeight="1">
      <c r="A44" s="1025"/>
      <c r="B44" s="1075"/>
    </row>
    <row r="45" spans="1:15" s="89" customFormat="1" ht="10.050000000000001" customHeight="1" thickBot="1">
      <c r="A45" s="1025"/>
      <c r="B45" s="153"/>
      <c r="C45" s="860"/>
      <c r="D45" s="860"/>
      <c r="E45" s="860"/>
      <c r="F45" s="860"/>
      <c r="G45" s="860"/>
      <c r="H45" s="860"/>
      <c r="I45" s="860"/>
      <c r="J45" s="860"/>
    </row>
    <row r="46" spans="1:15" s="89" customFormat="1" ht="10.050000000000001" customHeight="1">
      <c r="A46" s="1025"/>
      <c r="B46" s="196"/>
      <c r="C46" s="859"/>
      <c r="D46" s="859"/>
      <c r="E46" s="859"/>
      <c r="F46" s="859"/>
      <c r="G46" s="859"/>
      <c r="H46" s="859"/>
      <c r="I46" s="859"/>
      <c r="J46" s="859"/>
    </row>
    <row r="47" spans="1:15" s="89" customFormat="1" ht="12" customHeight="1">
      <c r="A47" s="1025"/>
      <c r="B47" s="570" t="s">
        <v>165</v>
      </c>
      <c r="J47" s="438" t="s">
        <v>26</v>
      </c>
    </row>
    <row r="48" spans="1:15" s="89" customFormat="1" ht="12" customHeight="1">
      <c r="A48" s="1025"/>
      <c r="B48" s="590" t="s">
        <v>166</v>
      </c>
      <c r="H48" s="1187" t="s">
        <v>27</v>
      </c>
      <c r="I48" s="1187"/>
      <c r="J48" s="1187"/>
    </row>
    <row r="49" spans="1:10" s="89" customFormat="1" ht="6.9" customHeight="1">
      <c r="A49" s="1025"/>
      <c r="B49" s="590"/>
    </row>
    <row r="50" spans="1:10" s="89" customFormat="1" ht="12" customHeight="1">
      <c r="A50" s="1025"/>
      <c r="B50" s="517"/>
      <c r="C50" s="862"/>
      <c r="D50" s="862"/>
      <c r="E50" s="862"/>
      <c r="F50" s="862"/>
      <c r="J50" s="141"/>
    </row>
    <row r="51" spans="1:10" s="89" customFormat="1" ht="12" customHeight="1">
      <c r="A51" s="1025"/>
      <c r="B51" s="518"/>
      <c r="C51" s="863"/>
      <c r="D51" s="863"/>
      <c r="E51" s="863"/>
      <c r="F51" s="863"/>
      <c r="J51" s="864"/>
    </row>
    <row r="52" spans="1:10" s="89" customFormat="1" ht="12.75" customHeight="1">
      <c r="A52" s="373"/>
      <c r="J52" s="141"/>
    </row>
    <row r="53" spans="1:10" s="89" customFormat="1" ht="12.75" customHeight="1">
      <c r="J53" s="141"/>
    </row>
    <row r="54" spans="1:10" s="89" customFormat="1" ht="12.75" customHeight="1">
      <c r="J54" s="141"/>
    </row>
    <row r="65" spans="2:2" ht="12.75" customHeight="1">
      <c r="B65" s="67"/>
    </row>
  </sheetData>
  <mergeCells count="23">
    <mergeCell ref="A2:A51"/>
    <mergeCell ref="B2:J2"/>
    <mergeCell ref="B3:J3"/>
    <mergeCell ref="B5:B9"/>
    <mergeCell ref="C5:J5"/>
    <mergeCell ref="C6:J6"/>
    <mergeCell ref="C7:C9"/>
    <mergeCell ref="E7:I7"/>
    <mergeCell ref="J7:J9"/>
    <mergeCell ref="B23:B24"/>
    <mergeCell ref="H48:J48"/>
    <mergeCell ref="B26:B27"/>
    <mergeCell ref="B29:B30"/>
    <mergeCell ref="B32:B33"/>
    <mergeCell ref="B37:B38"/>
    <mergeCell ref="B40:B41"/>
    <mergeCell ref="B43:B44"/>
    <mergeCell ref="L9:W9"/>
    <mergeCell ref="C10:J11"/>
    <mergeCell ref="C12:J12"/>
    <mergeCell ref="L12:W12"/>
    <mergeCell ref="B17:B18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7C73-E3C5-45F9-ADD2-2A7789CC821F}">
  <sheetPr>
    <tabColor rgb="FF00B050"/>
  </sheetPr>
  <dimension ref="A1:BO65"/>
  <sheetViews>
    <sheetView view="pageBreakPreview" zoomScale="90" zoomScaleNormal="60" zoomScaleSheetLayoutView="90" workbookViewId="0">
      <selection activeCell="J32" sqref="J32"/>
    </sheetView>
  </sheetViews>
  <sheetFormatPr defaultColWidth="9.109375" defaultRowHeight="12.75" customHeight="1"/>
  <cols>
    <col min="1" max="1" width="2.77734375" style="6" customWidth="1"/>
    <col min="2" max="2" width="69.5546875" style="6" customWidth="1"/>
    <col min="3" max="3" width="15.6640625" style="6" customWidth="1"/>
    <col min="4" max="4" width="2.5546875" style="6" customWidth="1"/>
    <col min="5" max="9" width="13.6640625" style="6" customWidth="1"/>
    <col min="10" max="10" width="17.6640625" style="2" customWidth="1"/>
    <col min="11" max="11" width="9.109375" style="6"/>
    <col min="12" max="13" width="24.44140625" style="6" bestFit="1" customWidth="1"/>
    <col min="14" max="16384" width="9.109375" style="6"/>
  </cols>
  <sheetData>
    <row r="1" spans="1:67" ht="15" customHeight="1"/>
    <row r="2" spans="1:67" s="443" customFormat="1" ht="15" customHeight="1">
      <c r="A2" s="1025"/>
      <c r="B2" s="1185" t="s">
        <v>444</v>
      </c>
      <c r="C2" s="1186"/>
      <c r="D2" s="1186"/>
      <c r="E2" s="1186"/>
      <c r="F2" s="1186"/>
      <c r="G2" s="1186"/>
      <c r="H2" s="1186"/>
      <c r="I2" s="1186"/>
      <c r="J2" s="1186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</row>
    <row r="3" spans="1:67" s="443" customFormat="1" ht="15" customHeight="1">
      <c r="A3" s="1025"/>
      <c r="B3" s="1186" t="s">
        <v>445</v>
      </c>
      <c r="C3" s="1186"/>
      <c r="D3" s="1186"/>
      <c r="E3" s="1186"/>
      <c r="F3" s="1186"/>
      <c r="G3" s="1186"/>
      <c r="H3" s="1186"/>
      <c r="I3" s="1186"/>
      <c r="J3" s="1186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</row>
    <row r="4" spans="1:67" s="443" customFormat="1" ht="12" customHeight="1" thickBot="1">
      <c r="A4" s="1025"/>
      <c r="B4" s="855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</row>
    <row r="5" spans="1:67" s="89" customFormat="1" ht="19.95" customHeight="1">
      <c r="A5" s="1025"/>
      <c r="B5" s="1054" t="s">
        <v>258</v>
      </c>
      <c r="C5" s="1026">
        <v>2016</v>
      </c>
      <c r="D5" s="1026"/>
      <c r="E5" s="1026"/>
      <c r="F5" s="1026"/>
      <c r="G5" s="1026"/>
      <c r="H5" s="1026"/>
      <c r="I5" s="1026"/>
      <c r="J5" s="1026"/>
    </row>
    <row r="6" spans="1:67" s="89" customFormat="1" ht="27.9" customHeight="1">
      <c r="A6" s="1025"/>
      <c r="B6" s="1029"/>
      <c r="C6" s="1182" t="s">
        <v>211</v>
      </c>
      <c r="D6" s="1182"/>
      <c r="E6" s="1096"/>
      <c r="F6" s="1096"/>
      <c r="G6" s="1096"/>
      <c r="H6" s="1096"/>
      <c r="I6" s="1096"/>
      <c r="J6" s="1096"/>
      <c r="K6" s="392"/>
    </row>
    <row r="7" spans="1:67" s="89" customFormat="1" ht="27.9" customHeight="1">
      <c r="A7" s="1025"/>
      <c r="B7" s="1029"/>
      <c r="C7" s="1183" t="s">
        <v>209</v>
      </c>
      <c r="D7" s="856"/>
      <c r="E7" s="1182" t="s">
        <v>305</v>
      </c>
      <c r="F7" s="1096"/>
      <c r="G7" s="1096"/>
      <c r="H7" s="1096"/>
      <c r="I7" s="1096"/>
      <c r="J7" s="1183" t="s">
        <v>306</v>
      </c>
    </row>
    <row r="8" spans="1:67" s="89" customFormat="1" ht="15" customHeight="1">
      <c r="A8" s="1025"/>
      <c r="B8" s="1029"/>
      <c r="C8" s="1172"/>
      <c r="D8" s="840"/>
      <c r="E8" s="840" t="s">
        <v>1</v>
      </c>
      <c r="F8" s="840" t="s">
        <v>0</v>
      </c>
      <c r="G8" s="840" t="s">
        <v>3</v>
      </c>
      <c r="H8" s="840" t="s">
        <v>5</v>
      </c>
      <c r="I8" s="840" t="s">
        <v>6</v>
      </c>
      <c r="J8" s="1172"/>
    </row>
    <row r="9" spans="1:67" s="89" customFormat="1" ht="15" customHeight="1">
      <c r="A9" s="1025"/>
      <c r="B9" s="1029"/>
      <c r="C9" s="1184"/>
      <c r="D9" s="224"/>
      <c r="E9" s="383" t="s">
        <v>2</v>
      </c>
      <c r="F9" s="383"/>
      <c r="G9" s="383" t="s">
        <v>4</v>
      </c>
      <c r="H9" s="383" t="s">
        <v>7</v>
      </c>
      <c r="I9" s="383" t="s">
        <v>8</v>
      </c>
      <c r="J9" s="1184"/>
      <c r="L9" s="1057"/>
      <c r="M9" s="1057"/>
      <c r="N9" s="1057"/>
      <c r="O9" s="1057"/>
      <c r="P9" s="1057"/>
      <c r="Q9" s="1057"/>
      <c r="R9" s="1057"/>
      <c r="S9" s="1057"/>
      <c r="T9" s="1057"/>
      <c r="U9" s="1057"/>
      <c r="V9" s="1057"/>
      <c r="W9" s="1057"/>
    </row>
    <row r="10" spans="1:67" s="89" customFormat="1" ht="15" customHeight="1">
      <c r="A10" s="1025"/>
      <c r="B10" s="814"/>
      <c r="C10" s="1108" t="s">
        <v>15</v>
      </c>
      <c r="D10" s="1108"/>
      <c r="E10" s="1108"/>
      <c r="F10" s="1108"/>
      <c r="G10" s="1108"/>
      <c r="H10" s="1108"/>
      <c r="I10" s="1108"/>
      <c r="J10" s="110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</row>
    <row r="11" spans="1:67" s="89" customFormat="1" ht="3.9" customHeight="1" thickBot="1">
      <c r="A11" s="1025"/>
      <c r="B11" s="819"/>
      <c r="C11" s="1109"/>
      <c r="D11" s="1109"/>
      <c r="E11" s="1109"/>
      <c r="F11" s="1109"/>
      <c r="G11" s="1109"/>
      <c r="H11" s="1109"/>
      <c r="I11" s="1109"/>
      <c r="J11" s="1109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</row>
    <row r="12" spans="1:67" s="318" customFormat="1" ht="10.050000000000001" customHeight="1">
      <c r="A12" s="1025"/>
      <c r="C12" s="1057"/>
      <c r="D12" s="1057"/>
      <c r="E12" s="1057"/>
      <c r="F12" s="1057"/>
      <c r="G12" s="1057"/>
      <c r="H12" s="1057"/>
      <c r="I12" s="1057"/>
      <c r="J12" s="1057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</row>
    <row r="13" spans="1:67" s="143" customFormat="1" ht="15" customHeight="1">
      <c r="A13" s="1025"/>
      <c r="B13" s="500" t="s">
        <v>1</v>
      </c>
      <c r="C13" s="976">
        <v>2733.9754498823959</v>
      </c>
      <c r="D13" s="976"/>
      <c r="E13" s="976">
        <v>2826.1388259068526</v>
      </c>
      <c r="F13" s="976">
        <v>2773.6345764885209</v>
      </c>
      <c r="G13" s="976">
        <v>3492.501084550951</v>
      </c>
      <c r="H13" s="976">
        <v>2852.3495501596785</v>
      </c>
      <c r="I13" s="976">
        <v>2482.9642035405959</v>
      </c>
      <c r="J13" s="976">
        <v>1844.6414086541674</v>
      </c>
      <c r="L13" s="868"/>
      <c r="M13" s="868"/>
      <c r="N13" s="869"/>
      <c r="O13" s="869"/>
    </row>
    <row r="14" spans="1:67" s="143" customFormat="1" ht="15" customHeight="1">
      <c r="A14" s="1025"/>
      <c r="B14" s="437" t="s">
        <v>2</v>
      </c>
      <c r="C14" s="866"/>
      <c r="D14" s="866"/>
      <c r="E14" s="866"/>
      <c r="F14" s="866"/>
      <c r="G14" s="866"/>
      <c r="H14" s="866"/>
      <c r="I14" s="866"/>
      <c r="J14" s="866"/>
    </row>
    <row r="15" spans="1:67" s="89" customFormat="1" ht="10.050000000000001" customHeight="1">
      <c r="A15" s="1025"/>
      <c r="B15" s="870"/>
      <c r="C15" s="974"/>
      <c r="D15" s="974"/>
      <c r="E15" s="975"/>
      <c r="F15" s="975"/>
      <c r="G15" s="975"/>
      <c r="H15" s="975"/>
      <c r="I15" s="975"/>
      <c r="J15" s="974"/>
    </row>
    <row r="16" spans="1:67" s="89" customFormat="1" ht="10.050000000000001" customHeight="1">
      <c r="A16" s="1025"/>
      <c r="B16" s="444"/>
      <c r="C16" s="972"/>
      <c r="D16" s="972"/>
      <c r="E16" s="973"/>
      <c r="F16" s="973"/>
      <c r="G16" s="973"/>
      <c r="H16" s="973"/>
      <c r="I16" s="973"/>
      <c r="J16" s="972"/>
    </row>
    <row r="17" spans="1:15" s="89" customFormat="1" ht="15" customHeight="1">
      <c r="A17" s="1025"/>
      <c r="B17" s="1075" t="s">
        <v>331</v>
      </c>
      <c r="C17" s="866">
        <v>4946.1032516534815</v>
      </c>
      <c r="D17" s="866"/>
      <c r="E17" s="866">
        <v>4954.3447907638529</v>
      </c>
      <c r="F17" s="866">
        <v>4883.0133362106453</v>
      </c>
      <c r="G17" s="866">
        <v>5574.692304094945</v>
      </c>
      <c r="H17" s="866">
        <v>3403.7582999237111</v>
      </c>
      <c r="I17" s="866">
        <v>2785.7626124162257</v>
      </c>
      <c r="J17" s="866">
        <v>3783.14990234375</v>
      </c>
      <c r="M17" s="858"/>
      <c r="N17" s="858"/>
      <c r="O17" s="858"/>
    </row>
    <row r="18" spans="1:15" s="89" customFormat="1" ht="15" customHeight="1">
      <c r="A18" s="1025"/>
      <c r="B18" s="1075"/>
      <c r="C18" s="306"/>
      <c r="D18" s="306"/>
      <c r="E18" s="306"/>
      <c r="F18" s="306"/>
      <c r="G18" s="306"/>
      <c r="H18" s="306"/>
      <c r="I18" s="306"/>
      <c r="J18" s="306"/>
    </row>
    <row r="19" spans="1:15" s="89" customFormat="1" ht="15" customHeight="1">
      <c r="A19" s="1025"/>
      <c r="B19" s="110"/>
      <c r="C19" s="306"/>
      <c r="D19" s="306"/>
      <c r="E19" s="306"/>
      <c r="F19" s="306"/>
      <c r="G19" s="306"/>
      <c r="H19" s="306"/>
      <c r="I19" s="306"/>
      <c r="J19" s="306"/>
    </row>
    <row r="20" spans="1:15" s="89" customFormat="1" ht="15" customHeight="1">
      <c r="A20" s="1025"/>
      <c r="B20" s="1075" t="s">
        <v>332</v>
      </c>
      <c r="C20" s="866">
        <v>4670.286473883074</v>
      </c>
      <c r="D20" s="866"/>
      <c r="E20" s="866">
        <v>4670.286473883074</v>
      </c>
      <c r="F20" s="866">
        <v>4613.1363648181905</v>
      </c>
      <c r="G20" s="866">
        <v>5794.2327350686128</v>
      </c>
      <c r="H20" s="866">
        <v>4850.2832213036345</v>
      </c>
      <c r="I20" s="866">
        <v>4311.9781482690669</v>
      </c>
      <c r="J20" s="977" t="s">
        <v>187</v>
      </c>
      <c r="M20" s="858"/>
      <c r="N20" s="858"/>
      <c r="O20" s="858"/>
    </row>
    <row r="21" spans="1:15" s="89" customFormat="1" ht="15" customHeight="1">
      <c r="A21" s="1025"/>
      <c r="B21" s="1075"/>
      <c r="C21" s="306"/>
      <c r="D21" s="306"/>
      <c r="E21" s="306"/>
      <c r="F21" s="306"/>
      <c r="G21" s="306"/>
      <c r="H21" s="306"/>
      <c r="I21" s="306"/>
      <c r="J21" s="306"/>
    </row>
    <row r="22" spans="1:15" s="89" customFormat="1" ht="15" customHeight="1">
      <c r="A22" s="1025"/>
      <c r="B22" s="741"/>
      <c r="C22" s="306"/>
      <c r="D22" s="306"/>
      <c r="E22" s="306"/>
      <c r="F22" s="306"/>
      <c r="G22" s="306"/>
      <c r="H22" s="306"/>
      <c r="I22" s="306"/>
      <c r="J22" s="306"/>
    </row>
    <row r="23" spans="1:15" s="89" customFormat="1" ht="15" customHeight="1">
      <c r="A23" s="1025"/>
      <c r="B23" s="1075" t="s">
        <v>333</v>
      </c>
      <c r="C23" s="866">
        <v>3570.6539560716469</v>
      </c>
      <c r="D23" s="866"/>
      <c r="E23" s="866">
        <v>3558.8282191664925</v>
      </c>
      <c r="F23" s="866">
        <v>3550.7190438786856</v>
      </c>
      <c r="G23" s="866">
        <v>3864.629680626907</v>
      </c>
      <c r="H23" s="866">
        <v>3544.8507040595937</v>
      </c>
      <c r="I23" s="866">
        <v>2744.4018758059383</v>
      </c>
      <c r="J23" s="866">
        <v>4276.3425125451149</v>
      </c>
      <c r="M23" s="858"/>
      <c r="N23" s="858"/>
      <c r="O23" s="858"/>
    </row>
    <row r="24" spans="1:15" s="89" customFormat="1" ht="15" customHeight="1">
      <c r="A24" s="1025"/>
      <c r="B24" s="1075"/>
      <c r="C24" s="306"/>
      <c r="D24" s="306"/>
      <c r="E24" s="306"/>
      <c r="F24" s="306"/>
      <c r="G24" s="306"/>
      <c r="H24" s="306"/>
      <c r="I24" s="306"/>
      <c r="J24" s="306"/>
    </row>
    <row r="25" spans="1:15" s="89" customFormat="1" ht="15" customHeight="1">
      <c r="A25" s="1025"/>
      <c r="B25" s="741"/>
      <c r="C25" s="306"/>
      <c r="D25" s="306"/>
      <c r="E25" s="306"/>
      <c r="F25" s="306"/>
      <c r="G25" s="306"/>
      <c r="H25" s="306"/>
      <c r="I25" s="306"/>
      <c r="J25" s="306"/>
      <c r="M25" s="861"/>
      <c r="O25" s="861"/>
    </row>
    <row r="26" spans="1:15" s="89" customFormat="1" ht="15" customHeight="1">
      <c r="A26" s="1025"/>
      <c r="B26" s="1075" t="s">
        <v>334</v>
      </c>
      <c r="C26" s="866">
        <v>3246.1913608963728</v>
      </c>
      <c r="D26" s="866"/>
      <c r="E26" s="866">
        <v>3283.5003130192886</v>
      </c>
      <c r="F26" s="866">
        <v>3277.6619893962607</v>
      </c>
      <c r="G26" s="866">
        <v>3799.0008624555467</v>
      </c>
      <c r="H26" s="866">
        <v>3656.3034210792939</v>
      </c>
      <c r="I26" s="866">
        <v>2229.1115408606661</v>
      </c>
      <c r="J26" s="866">
        <v>2195.7086650387964</v>
      </c>
      <c r="M26" s="858"/>
      <c r="N26" s="858"/>
      <c r="O26" s="858"/>
    </row>
    <row r="27" spans="1:15" s="89" customFormat="1" ht="15" customHeight="1">
      <c r="A27" s="1025"/>
      <c r="B27" s="1075"/>
      <c r="C27" s="866"/>
      <c r="D27" s="866"/>
      <c r="E27" s="866"/>
      <c r="F27" s="866"/>
      <c r="G27" s="866"/>
      <c r="H27" s="866"/>
      <c r="I27" s="866"/>
      <c r="J27" s="866"/>
      <c r="M27" s="861"/>
      <c r="N27" s="861"/>
      <c r="O27" s="861"/>
    </row>
    <row r="28" spans="1:15" s="89" customFormat="1" ht="15" customHeight="1">
      <c r="A28" s="1025"/>
      <c r="B28" s="741"/>
      <c r="C28" s="866"/>
      <c r="D28" s="866"/>
      <c r="E28" s="866"/>
      <c r="F28" s="866"/>
      <c r="G28" s="866"/>
      <c r="H28" s="866"/>
      <c r="I28" s="866"/>
      <c r="J28" s="866"/>
      <c r="M28" s="861"/>
      <c r="N28" s="861"/>
      <c r="O28" s="861"/>
    </row>
    <row r="29" spans="1:15" s="89" customFormat="1" ht="15" customHeight="1">
      <c r="A29" s="1025"/>
      <c r="B29" s="1075" t="s">
        <v>335</v>
      </c>
      <c r="C29" s="866">
        <v>2785.5150754647243</v>
      </c>
      <c r="D29" s="866"/>
      <c r="E29" s="866">
        <v>2838.0314596737194</v>
      </c>
      <c r="F29" s="866">
        <v>2750.6968861018026</v>
      </c>
      <c r="G29" s="866">
        <v>3682.1960063486072</v>
      </c>
      <c r="H29" s="866">
        <v>2991.1991350532617</v>
      </c>
      <c r="I29" s="866">
        <v>3133.9177677111338</v>
      </c>
      <c r="J29" s="866">
        <v>2019.1276787814261</v>
      </c>
      <c r="M29" s="858"/>
      <c r="N29" s="858"/>
      <c r="O29" s="858"/>
    </row>
    <row r="30" spans="1:15" s="89" customFormat="1" ht="15" customHeight="1">
      <c r="A30" s="1025"/>
      <c r="B30" s="1075"/>
      <c r="C30" s="866"/>
      <c r="D30" s="866"/>
      <c r="E30" s="866"/>
      <c r="F30" s="866"/>
      <c r="G30" s="866"/>
      <c r="H30" s="866"/>
      <c r="I30" s="866"/>
      <c r="J30" s="866"/>
      <c r="M30" s="861"/>
      <c r="N30" s="861"/>
      <c r="O30" s="861"/>
    </row>
    <row r="31" spans="1:15" s="89" customFormat="1" ht="15" customHeight="1">
      <c r="A31" s="1025"/>
      <c r="B31" s="741"/>
      <c r="C31" s="866"/>
      <c r="D31" s="866"/>
      <c r="E31" s="866"/>
      <c r="F31" s="866"/>
      <c r="G31" s="866"/>
      <c r="H31" s="866"/>
      <c r="I31" s="866"/>
      <c r="J31" s="866"/>
      <c r="M31" s="861"/>
      <c r="N31" s="861"/>
      <c r="O31" s="861"/>
    </row>
    <row r="32" spans="1:15" s="89" customFormat="1" ht="15" customHeight="1">
      <c r="A32" s="1025"/>
      <c r="B32" s="1075" t="s">
        <v>336</v>
      </c>
      <c r="C32" s="866">
        <v>2450.88954145347</v>
      </c>
      <c r="D32" s="866"/>
      <c r="E32" s="866">
        <v>2480.9906582214517</v>
      </c>
      <c r="F32" s="866">
        <v>2410.5463871099118</v>
      </c>
      <c r="G32" s="866">
        <v>3264.190588498087</v>
      </c>
      <c r="H32" s="866">
        <v>2789.9014169055172</v>
      </c>
      <c r="I32" s="866">
        <v>2513.4882719632592</v>
      </c>
      <c r="J32" s="866">
        <v>1953.0172373943576</v>
      </c>
      <c r="M32" s="858"/>
      <c r="N32" s="858"/>
      <c r="O32" s="858"/>
    </row>
    <row r="33" spans="1:15" s="89" customFormat="1" ht="15" customHeight="1">
      <c r="A33" s="1025"/>
      <c r="B33" s="1075"/>
      <c r="C33" s="866"/>
      <c r="D33" s="866"/>
      <c r="E33" s="866"/>
      <c r="F33" s="866"/>
      <c r="G33" s="866"/>
      <c r="H33" s="866"/>
      <c r="I33" s="866"/>
      <c r="J33" s="866"/>
      <c r="M33" s="861"/>
      <c r="N33" s="861"/>
      <c r="O33" s="861"/>
    </row>
    <row r="34" spans="1:15" s="89" customFormat="1" ht="15" customHeight="1">
      <c r="A34" s="1025"/>
      <c r="B34" s="741"/>
      <c r="C34" s="866"/>
      <c r="D34" s="866"/>
      <c r="E34" s="866"/>
      <c r="F34" s="866"/>
      <c r="G34" s="866"/>
      <c r="H34" s="866"/>
      <c r="I34" s="866"/>
      <c r="J34" s="866"/>
      <c r="M34" s="861"/>
      <c r="N34" s="861"/>
      <c r="O34" s="861"/>
    </row>
    <row r="35" spans="1:15" s="89" customFormat="1" ht="26.4">
      <c r="A35" s="1025"/>
      <c r="B35" s="824" t="s">
        <v>337</v>
      </c>
      <c r="C35" s="866">
        <v>2646.2545128923771</v>
      </c>
      <c r="D35" s="866"/>
      <c r="E35" s="866">
        <v>2681.4053785024339</v>
      </c>
      <c r="F35" s="866">
        <v>2599.6395622709733</v>
      </c>
      <c r="G35" s="866">
        <v>3258.4667257909437</v>
      </c>
      <c r="H35" s="866">
        <v>2850.3388360680142</v>
      </c>
      <c r="I35" s="866">
        <v>2074.3103588763961</v>
      </c>
      <c r="J35" s="866">
        <v>2102.0311139824626</v>
      </c>
      <c r="M35" s="858"/>
      <c r="N35" s="858"/>
      <c r="O35" s="858"/>
    </row>
    <row r="36" spans="1:15" s="89" customFormat="1" ht="12.9" customHeight="1">
      <c r="A36" s="1025"/>
      <c r="B36" s="867"/>
      <c r="C36" s="866"/>
      <c r="D36" s="866"/>
      <c r="E36" s="866"/>
      <c r="F36" s="866"/>
      <c r="G36" s="866"/>
      <c r="H36" s="866"/>
      <c r="I36" s="866"/>
      <c r="J36" s="866"/>
      <c r="M36" s="861"/>
      <c r="N36" s="861"/>
      <c r="O36" s="861"/>
    </row>
    <row r="37" spans="1:15" s="89" customFormat="1" ht="15" customHeight="1">
      <c r="A37" s="1025"/>
      <c r="B37" s="1075" t="s">
        <v>338</v>
      </c>
      <c r="C37" s="866">
        <v>2795.7903846608992</v>
      </c>
      <c r="D37" s="866"/>
      <c r="E37" s="866">
        <v>2903.0411986807094</v>
      </c>
      <c r="F37" s="866">
        <v>2860.3306789787853</v>
      </c>
      <c r="G37" s="866">
        <v>3813.1326677862749</v>
      </c>
      <c r="H37" s="866">
        <v>2992.9387240245555</v>
      </c>
      <c r="I37" s="866">
        <v>2189.9984394645194</v>
      </c>
      <c r="J37" s="866">
        <v>1922.2002783304545</v>
      </c>
      <c r="M37" s="858"/>
      <c r="N37" s="858"/>
      <c r="O37" s="858"/>
    </row>
    <row r="38" spans="1:15" s="89" customFormat="1" ht="15" customHeight="1">
      <c r="A38" s="1025"/>
      <c r="B38" s="1075"/>
      <c r="C38" s="866"/>
      <c r="D38" s="866"/>
      <c r="E38" s="866"/>
      <c r="F38" s="866"/>
      <c r="G38" s="866"/>
      <c r="H38" s="866"/>
      <c r="I38" s="866"/>
      <c r="J38" s="866"/>
      <c r="M38" s="861"/>
      <c r="N38" s="861"/>
      <c r="O38" s="861"/>
    </row>
    <row r="39" spans="1:15" s="89" customFormat="1" ht="15" customHeight="1">
      <c r="A39" s="1025"/>
      <c r="B39" s="741"/>
      <c r="C39" s="309"/>
      <c r="D39" s="309"/>
      <c r="E39" s="309"/>
      <c r="F39" s="309"/>
      <c r="G39" s="309"/>
      <c r="H39" s="309"/>
      <c r="I39" s="309"/>
      <c r="J39" s="309"/>
      <c r="M39" s="861"/>
      <c r="N39" s="861"/>
      <c r="O39" s="861"/>
    </row>
    <row r="40" spans="1:15" s="89" customFormat="1" ht="15" customHeight="1">
      <c r="A40" s="1025"/>
      <c r="B40" s="1075" t="s">
        <v>339</v>
      </c>
      <c r="C40" s="866">
        <v>2119.2657230621726</v>
      </c>
      <c r="D40" s="866"/>
      <c r="E40" s="866">
        <v>2304.2593572040864</v>
      </c>
      <c r="F40" s="866">
        <v>2292.8095588278766</v>
      </c>
      <c r="G40" s="866">
        <v>2765.445599552922</v>
      </c>
      <c r="H40" s="866">
        <v>2033.2210371983147</v>
      </c>
      <c r="I40" s="866">
        <v>1752.7826793368251</v>
      </c>
      <c r="J40" s="866">
        <v>1676.6963884209297</v>
      </c>
      <c r="M40" s="858"/>
      <c r="N40" s="858"/>
      <c r="O40" s="858"/>
    </row>
    <row r="41" spans="1:15" s="89" customFormat="1" ht="15" customHeight="1">
      <c r="A41" s="1025"/>
      <c r="B41" s="1075"/>
      <c r="C41" s="866"/>
      <c r="D41" s="866"/>
      <c r="E41" s="866"/>
      <c r="F41" s="866"/>
      <c r="G41" s="866"/>
      <c r="H41" s="866"/>
      <c r="I41" s="866"/>
      <c r="J41" s="866"/>
      <c r="M41" s="861"/>
      <c r="N41" s="861"/>
      <c r="O41" s="861"/>
    </row>
    <row r="42" spans="1:15" s="89" customFormat="1" ht="15" customHeight="1">
      <c r="A42" s="1025"/>
      <c r="B42" s="741"/>
      <c r="C42" s="866"/>
      <c r="D42" s="866"/>
      <c r="E42" s="866"/>
      <c r="F42" s="866"/>
      <c r="G42" s="866"/>
      <c r="H42" s="866"/>
      <c r="I42" s="866"/>
      <c r="J42" s="866"/>
      <c r="M42" s="861"/>
      <c r="N42" s="861"/>
      <c r="O42" s="861"/>
    </row>
    <row r="43" spans="1:15" s="89" customFormat="1" ht="15" customHeight="1">
      <c r="A43" s="1025"/>
      <c r="B43" s="1075" t="s">
        <v>340</v>
      </c>
      <c r="C43" s="866">
        <v>1964.8004564585278</v>
      </c>
      <c r="D43" s="866"/>
      <c r="E43" s="866">
        <v>1964.7371565072963</v>
      </c>
      <c r="F43" s="866">
        <v>1967.2675634817367</v>
      </c>
      <c r="G43" s="866">
        <v>2035.118600449729</v>
      </c>
      <c r="H43" s="866">
        <v>1496.8648745040346</v>
      </c>
      <c r="I43" s="866">
        <v>1840.270796666545</v>
      </c>
      <c r="J43" s="866">
        <v>1966.9573260466607</v>
      </c>
      <c r="M43" s="858"/>
      <c r="N43" s="858"/>
      <c r="O43" s="858"/>
    </row>
    <row r="44" spans="1:15" s="89" customFormat="1" ht="15" customHeight="1">
      <c r="A44" s="1025"/>
      <c r="B44" s="1075"/>
    </row>
    <row r="45" spans="1:15" s="89" customFormat="1" ht="10.050000000000001" customHeight="1" thickBot="1">
      <c r="A45" s="1025"/>
      <c r="B45" s="153"/>
      <c r="C45" s="860"/>
      <c r="D45" s="860"/>
      <c r="E45" s="860"/>
      <c r="F45" s="860"/>
      <c r="G45" s="860"/>
      <c r="H45" s="860"/>
      <c r="I45" s="860"/>
      <c r="J45" s="860"/>
    </row>
    <row r="46" spans="1:15" s="89" customFormat="1" ht="10.050000000000001" customHeight="1">
      <c r="A46" s="1025"/>
      <c r="B46" s="196"/>
      <c r="C46" s="859"/>
      <c r="D46" s="859"/>
      <c r="E46" s="859"/>
      <c r="F46" s="859"/>
      <c r="G46" s="859"/>
      <c r="H46" s="859"/>
      <c r="I46" s="859"/>
      <c r="J46" s="859"/>
    </row>
    <row r="47" spans="1:15" s="89" customFormat="1" ht="12" customHeight="1">
      <c r="A47" s="1025"/>
      <c r="B47" s="570" t="s">
        <v>165</v>
      </c>
      <c r="J47" s="438" t="s">
        <v>26</v>
      </c>
    </row>
    <row r="48" spans="1:15" s="89" customFormat="1" ht="12" customHeight="1">
      <c r="A48" s="1025"/>
      <c r="B48" s="590" t="s">
        <v>166</v>
      </c>
      <c r="H48" s="1187" t="s">
        <v>27</v>
      </c>
      <c r="I48" s="1187"/>
      <c r="J48" s="1187"/>
    </row>
    <row r="49" spans="1:10" s="89" customFormat="1" ht="6.9" customHeight="1">
      <c r="A49" s="1025"/>
      <c r="B49" s="590"/>
    </row>
    <row r="50" spans="1:10" s="89" customFormat="1" ht="12" customHeight="1">
      <c r="A50" s="1025"/>
      <c r="B50" s="517"/>
      <c r="C50" s="862"/>
      <c r="D50" s="862"/>
      <c r="E50" s="862"/>
      <c r="F50" s="862"/>
      <c r="J50" s="141"/>
    </row>
    <row r="51" spans="1:10" s="89" customFormat="1" ht="12" customHeight="1">
      <c r="A51" s="1025"/>
      <c r="B51" s="518"/>
      <c r="C51" s="863"/>
      <c r="D51" s="863"/>
      <c r="E51" s="863"/>
      <c r="F51" s="863"/>
      <c r="J51" s="864"/>
    </row>
    <row r="52" spans="1:10" s="89" customFormat="1" ht="12.75" customHeight="1">
      <c r="A52" s="373"/>
      <c r="J52" s="141"/>
    </row>
    <row r="53" spans="1:10" s="89" customFormat="1" ht="12.75" customHeight="1">
      <c r="J53" s="141"/>
    </row>
    <row r="54" spans="1:10" s="89" customFormat="1" ht="12.75" customHeight="1">
      <c r="J54" s="141"/>
    </row>
    <row r="65" spans="2:2" ht="12.75" customHeight="1">
      <c r="B65" s="67"/>
    </row>
  </sheetData>
  <mergeCells count="23">
    <mergeCell ref="A2:A51"/>
    <mergeCell ref="B2:J2"/>
    <mergeCell ref="B3:J3"/>
    <mergeCell ref="B5:B9"/>
    <mergeCell ref="C5:J5"/>
    <mergeCell ref="C6:J6"/>
    <mergeCell ref="C7:C9"/>
    <mergeCell ref="E7:I7"/>
    <mergeCell ref="J7:J9"/>
    <mergeCell ref="B23:B24"/>
    <mergeCell ref="H48:J48"/>
    <mergeCell ref="B26:B27"/>
    <mergeCell ref="B29:B30"/>
    <mergeCell ref="B32:B33"/>
    <mergeCell ref="B37:B38"/>
    <mergeCell ref="B40:B41"/>
    <mergeCell ref="B43:B44"/>
    <mergeCell ref="L9:W9"/>
    <mergeCell ref="C10:J11"/>
    <mergeCell ref="C12:J12"/>
    <mergeCell ref="L12:W12"/>
    <mergeCell ref="B17:B18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FE90-4ABF-465A-BF2E-98B1567F0D09}">
  <sheetPr>
    <tabColor rgb="FF00B050"/>
  </sheetPr>
  <dimension ref="A2:BO65"/>
  <sheetViews>
    <sheetView view="pageBreakPreview" zoomScale="90" zoomScaleNormal="60" zoomScaleSheetLayoutView="90" workbookViewId="0">
      <selection activeCell="G9" sqref="G9"/>
    </sheetView>
  </sheetViews>
  <sheetFormatPr defaultColWidth="9.109375" defaultRowHeight="12.75" customHeight="1"/>
  <cols>
    <col min="1" max="1" width="2.77734375" style="6" customWidth="1"/>
    <col min="2" max="2" width="69.5546875" style="6" customWidth="1"/>
    <col min="3" max="3" width="15.6640625" style="6" customWidth="1"/>
    <col min="4" max="4" width="2.5546875" style="6" customWidth="1"/>
    <col min="5" max="9" width="13.6640625" style="6" customWidth="1"/>
    <col min="10" max="10" width="17.6640625" style="2" customWidth="1"/>
    <col min="11" max="11" width="9.109375" style="6"/>
    <col min="12" max="13" width="24.44140625" style="6" bestFit="1" customWidth="1"/>
    <col min="14" max="16384" width="9.109375" style="6"/>
  </cols>
  <sheetData>
    <row r="2" spans="1:67" s="443" customFormat="1" ht="15" customHeight="1">
      <c r="A2" s="1025"/>
      <c r="B2" s="1185" t="s">
        <v>444</v>
      </c>
      <c r="C2" s="1186"/>
      <c r="D2" s="1186"/>
      <c r="E2" s="1186"/>
      <c r="F2" s="1186"/>
      <c r="G2" s="1186"/>
      <c r="H2" s="1186"/>
      <c r="I2" s="1186"/>
      <c r="J2" s="1186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</row>
    <row r="3" spans="1:67" s="443" customFormat="1" ht="15" customHeight="1">
      <c r="A3" s="1025"/>
      <c r="B3" s="1186" t="s">
        <v>445</v>
      </c>
      <c r="C3" s="1186"/>
      <c r="D3" s="1186"/>
      <c r="E3" s="1186"/>
      <c r="F3" s="1186"/>
      <c r="G3" s="1186"/>
      <c r="H3" s="1186"/>
      <c r="I3" s="1186"/>
      <c r="J3" s="1186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</row>
    <row r="4" spans="1:67" s="443" customFormat="1" ht="12" customHeight="1" thickBot="1">
      <c r="A4" s="1025"/>
      <c r="B4" s="855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</row>
    <row r="5" spans="1:67" s="89" customFormat="1" ht="19.95" customHeight="1">
      <c r="A5" s="1025"/>
      <c r="B5" s="1054" t="s">
        <v>258</v>
      </c>
      <c r="C5" s="1026">
        <v>2019</v>
      </c>
      <c r="D5" s="1026"/>
      <c r="E5" s="1026"/>
      <c r="F5" s="1026"/>
      <c r="G5" s="1026"/>
      <c r="H5" s="1026"/>
      <c r="I5" s="1026"/>
      <c r="J5" s="1026"/>
    </row>
    <row r="6" spans="1:67" s="89" customFormat="1" ht="27.9" customHeight="1">
      <c r="A6" s="1025"/>
      <c r="B6" s="1029"/>
      <c r="C6" s="1182" t="s">
        <v>209</v>
      </c>
      <c r="D6" s="1182"/>
      <c r="E6" s="1096"/>
      <c r="F6" s="1096"/>
      <c r="G6" s="1096"/>
      <c r="H6" s="1096"/>
      <c r="I6" s="1096"/>
      <c r="J6" s="1096"/>
      <c r="K6" s="392"/>
    </row>
    <row r="7" spans="1:67" s="89" customFormat="1" ht="27.9" customHeight="1">
      <c r="A7" s="1025"/>
      <c r="B7" s="1029"/>
      <c r="C7" s="1183" t="s">
        <v>209</v>
      </c>
      <c r="D7" s="856"/>
      <c r="E7" s="1182" t="s">
        <v>305</v>
      </c>
      <c r="F7" s="1096"/>
      <c r="G7" s="1096"/>
      <c r="H7" s="1096"/>
      <c r="I7" s="1096"/>
      <c r="J7" s="1183" t="s">
        <v>306</v>
      </c>
    </row>
    <row r="8" spans="1:67" s="89" customFormat="1" ht="15" customHeight="1">
      <c r="A8" s="1025"/>
      <c r="B8" s="1029"/>
      <c r="C8" s="1172"/>
      <c r="D8" s="840"/>
      <c r="E8" s="840" t="s">
        <v>1</v>
      </c>
      <c r="F8" s="840" t="s">
        <v>0</v>
      </c>
      <c r="G8" s="840" t="s">
        <v>3</v>
      </c>
      <c r="H8" s="840" t="s">
        <v>5</v>
      </c>
      <c r="I8" s="840" t="s">
        <v>6</v>
      </c>
      <c r="J8" s="1172"/>
    </row>
    <row r="9" spans="1:67" s="89" customFormat="1" ht="15" customHeight="1">
      <c r="A9" s="1025"/>
      <c r="B9" s="1029"/>
      <c r="C9" s="1184"/>
      <c r="D9" s="224"/>
      <c r="E9" s="383" t="s">
        <v>2</v>
      </c>
      <c r="F9" s="383"/>
      <c r="G9" s="383" t="s">
        <v>4</v>
      </c>
      <c r="H9" s="383" t="s">
        <v>7</v>
      </c>
      <c r="I9" s="383" t="s">
        <v>8</v>
      </c>
      <c r="J9" s="1184"/>
      <c r="L9" s="1057"/>
      <c r="M9" s="1057"/>
      <c r="N9" s="1057"/>
      <c r="O9" s="1057"/>
      <c r="P9" s="1057"/>
      <c r="Q9" s="1057"/>
      <c r="R9" s="1057"/>
      <c r="S9" s="1057"/>
      <c r="T9" s="1057"/>
      <c r="U9" s="1057"/>
      <c r="V9" s="1057"/>
      <c r="W9" s="1057"/>
    </row>
    <row r="10" spans="1:67" s="89" customFormat="1" ht="15" customHeight="1">
      <c r="A10" s="1025"/>
      <c r="B10" s="814"/>
      <c r="C10" s="1108" t="s">
        <v>15</v>
      </c>
      <c r="D10" s="1108"/>
      <c r="E10" s="1108"/>
      <c r="F10" s="1108"/>
      <c r="G10" s="1108"/>
      <c r="H10" s="1108"/>
      <c r="I10" s="1108"/>
      <c r="J10" s="110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</row>
    <row r="11" spans="1:67" s="89" customFormat="1" ht="3.9" customHeight="1" thickBot="1">
      <c r="A11" s="1025"/>
      <c r="B11" s="819"/>
      <c r="C11" s="1109"/>
      <c r="D11" s="1109"/>
      <c r="E11" s="1109"/>
      <c r="F11" s="1109"/>
      <c r="G11" s="1109"/>
      <c r="H11" s="1109"/>
      <c r="I11" s="1109"/>
      <c r="J11" s="1109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</row>
    <row r="12" spans="1:67" s="318" customFormat="1" ht="10.050000000000001" customHeight="1">
      <c r="A12" s="1025"/>
      <c r="C12" s="1057"/>
      <c r="D12" s="1057"/>
      <c r="E12" s="1057"/>
      <c r="F12" s="1057"/>
      <c r="G12" s="1057"/>
      <c r="H12" s="1057"/>
      <c r="I12" s="1057"/>
      <c r="J12" s="1057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</row>
    <row r="13" spans="1:67" s="143" customFormat="1" ht="15" customHeight="1">
      <c r="A13" s="1025"/>
      <c r="B13" s="500" t="s">
        <v>1</v>
      </c>
      <c r="C13" s="976">
        <v>4608.9169307134198</v>
      </c>
      <c r="D13" s="976"/>
      <c r="E13" s="976">
        <v>4727.7572575344166</v>
      </c>
      <c r="F13" s="976">
        <v>4283.6854975140141</v>
      </c>
      <c r="G13" s="976">
        <v>5840.3668598905188</v>
      </c>
      <c r="H13" s="976">
        <v>4897.9610696791005</v>
      </c>
      <c r="I13" s="976">
        <v>3286.868572035251</v>
      </c>
      <c r="J13" s="976">
        <v>3417.0070596466576</v>
      </c>
      <c r="L13" s="868"/>
      <c r="M13" s="868"/>
      <c r="N13" s="869"/>
      <c r="O13" s="869"/>
    </row>
    <row r="14" spans="1:67" s="143" customFormat="1" ht="15" customHeight="1">
      <c r="A14" s="1025"/>
      <c r="B14" s="437" t="s">
        <v>2</v>
      </c>
      <c r="C14" s="866"/>
      <c r="D14" s="866"/>
      <c r="E14" s="866"/>
      <c r="F14" s="866"/>
      <c r="G14" s="866"/>
      <c r="H14" s="866"/>
      <c r="I14" s="866"/>
      <c r="J14" s="866"/>
    </row>
    <row r="15" spans="1:67" s="89" customFormat="1" ht="10.050000000000001" customHeight="1">
      <c r="A15" s="1025"/>
      <c r="B15" s="870"/>
      <c r="C15" s="974"/>
      <c r="D15" s="974"/>
      <c r="E15" s="975"/>
      <c r="F15" s="975"/>
      <c r="G15" s="975"/>
      <c r="H15" s="975"/>
      <c r="I15" s="975"/>
      <c r="J15" s="974"/>
    </row>
    <row r="16" spans="1:67" s="89" customFormat="1" ht="10.050000000000001" customHeight="1">
      <c r="A16" s="1025"/>
      <c r="B16" s="444"/>
      <c r="C16" s="972"/>
      <c r="D16" s="972"/>
      <c r="E16" s="973"/>
      <c r="F16" s="973"/>
      <c r="G16" s="973"/>
      <c r="H16" s="973"/>
      <c r="I16" s="973"/>
      <c r="J16" s="972"/>
    </row>
    <row r="17" spans="1:15" s="89" customFormat="1" ht="15" customHeight="1">
      <c r="A17" s="1025"/>
      <c r="B17" s="1075" t="s">
        <v>331</v>
      </c>
      <c r="C17" s="866">
        <v>8951.8670502324821</v>
      </c>
      <c r="D17" s="866"/>
      <c r="E17" s="866">
        <v>9018.7772589125307</v>
      </c>
      <c r="F17" s="866">
        <v>8108.3346901964451</v>
      </c>
      <c r="G17" s="866">
        <v>9899.5172946883886</v>
      </c>
      <c r="H17" s="866">
        <v>8665.0122474320178</v>
      </c>
      <c r="I17" s="866">
        <v>5795.6148971755993</v>
      </c>
      <c r="J17" s="866">
        <v>7837.2968908536241</v>
      </c>
      <c r="M17" s="858"/>
      <c r="N17" s="858"/>
      <c r="O17" s="858"/>
    </row>
    <row r="18" spans="1:15" s="89" customFormat="1" ht="15" customHeight="1">
      <c r="A18" s="1025"/>
      <c r="B18" s="1075"/>
      <c r="C18" s="306"/>
      <c r="D18" s="306"/>
      <c r="E18" s="306"/>
      <c r="F18" s="306"/>
      <c r="G18" s="306"/>
      <c r="H18" s="306"/>
      <c r="I18" s="306"/>
      <c r="J18" s="306"/>
    </row>
    <row r="19" spans="1:15" s="89" customFormat="1" ht="15" customHeight="1">
      <c r="A19" s="1025"/>
      <c r="B19" s="110"/>
      <c r="C19" s="306"/>
      <c r="D19" s="306"/>
      <c r="E19" s="306"/>
      <c r="F19" s="306"/>
      <c r="G19" s="306"/>
      <c r="H19" s="306"/>
      <c r="I19" s="306"/>
      <c r="J19" s="306"/>
    </row>
    <row r="20" spans="1:15" s="89" customFormat="1" ht="15" customHeight="1">
      <c r="A20" s="1025"/>
      <c r="B20" s="1075" t="s">
        <v>332</v>
      </c>
      <c r="C20" s="866">
        <v>6975.1824924680068</v>
      </c>
      <c r="D20" s="866"/>
      <c r="E20" s="866">
        <v>6892.2796860995559</v>
      </c>
      <c r="F20" s="866">
        <v>6527.165431379286</v>
      </c>
      <c r="G20" s="866">
        <v>7752.859304170941</v>
      </c>
      <c r="H20" s="866">
        <v>7290.6458011394261</v>
      </c>
      <c r="I20" s="866">
        <v>6154.6508778006037</v>
      </c>
      <c r="J20" s="866">
        <v>9283.8061678570775</v>
      </c>
      <c r="M20" s="858"/>
      <c r="N20" s="858"/>
      <c r="O20" s="858"/>
    </row>
    <row r="21" spans="1:15" s="89" customFormat="1" ht="15" customHeight="1">
      <c r="A21" s="1025"/>
      <c r="B21" s="1075"/>
      <c r="C21" s="306"/>
      <c r="D21" s="306"/>
      <c r="E21" s="306"/>
      <c r="F21" s="306"/>
      <c r="G21" s="306"/>
      <c r="H21" s="306"/>
      <c r="I21" s="306"/>
      <c r="J21" s="306"/>
    </row>
    <row r="22" spans="1:15" s="89" customFormat="1" ht="15" customHeight="1">
      <c r="A22" s="1025"/>
      <c r="B22" s="741"/>
      <c r="C22" s="306"/>
      <c r="D22" s="306"/>
      <c r="E22" s="306"/>
      <c r="F22" s="306"/>
      <c r="G22" s="306"/>
      <c r="H22" s="306"/>
      <c r="I22" s="306"/>
      <c r="J22" s="306"/>
    </row>
    <row r="23" spans="1:15" s="89" customFormat="1" ht="15" customHeight="1">
      <c r="A23" s="1025"/>
      <c r="B23" s="1075" t="s">
        <v>333</v>
      </c>
      <c r="C23" s="866">
        <v>5175.615746900161</v>
      </c>
      <c r="D23" s="866"/>
      <c r="E23" s="866">
        <v>5211.2456570813602</v>
      </c>
      <c r="F23" s="866">
        <v>4748.7392769825574</v>
      </c>
      <c r="G23" s="866">
        <v>6223.9865016660224</v>
      </c>
      <c r="H23" s="866">
        <v>5490.8769816454751</v>
      </c>
      <c r="I23" s="866">
        <v>3708.8527343572478</v>
      </c>
      <c r="J23" s="866">
        <v>4345.0997249033517</v>
      </c>
      <c r="M23" s="858"/>
      <c r="N23" s="858"/>
      <c r="O23" s="858"/>
    </row>
    <row r="24" spans="1:15" s="89" customFormat="1" ht="15" customHeight="1">
      <c r="A24" s="1025"/>
      <c r="B24" s="1075"/>
      <c r="C24" s="306"/>
      <c r="D24" s="306"/>
      <c r="E24" s="306"/>
      <c r="F24" s="306"/>
      <c r="G24" s="306"/>
      <c r="H24" s="306"/>
      <c r="I24" s="306"/>
      <c r="J24" s="306"/>
    </row>
    <row r="25" spans="1:15" s="89" customFormat="1" ht="15" customHeight="1">
      <c r="A25" s="1025"/>
      <c r="B25" s="741"/>
      <c r="C25" s="306"/>
      <c r="D25" s="306"/>
      <c r="E25" s="306"/>
      <c r="F25" s="306"/>
      <c r="G25" s="306"/>
      <c r="H25" s="306"/>
      <c r="I25" s="306"/>
      <c r="J25" s="306"/>
      <c r="M25" s="861"/>
      <c r="O25" s="861"/>
    </row>
    <row r="26" spans="1:15" s="89" customFormat="1" ht="15" customHeight="1">
      <c r="A26" s="1025"/>
      <c r="B26" s="1075" t="s">
        <v>334</v>
      </c>
      <c r="C26" s="866">
        <v>4376.447708707512</v>
      </c>
      <c r="D26" s="866"/>
      <c r="E26" s="866">
        <v>4399.4793141525652</v>
      </c>
      <c r="F26" s="866">
        <v>4256.3813399061837</v>
      </c>
      <c r="G26" s="866">
        <v>4940.0313296662034</v>
      </c>
      <c r="H26" s="866">
        <v>4314.2795730204298</v>
      </c>
      <c r="I26" s="866">
        <v>2913.6224668719269</v>
      </c>
      <c r="J26" s="866">
        <v>3009.6501365551167</v>
      </c>
      <c r="M26" s="858"/>
      <c r="N26" s="858"/>
      <c r="O26" s="858"/>
    </row>
    <row r="27" spans="1:15" s="89" customFormat="1" ht="15" customHeight="1">
      <c r="A27" s="1025"/>
      <c r="B27" s="1075"/>
      <c r="C27" s="866"/>
      <c r="D27" s="866"/>
      <c r="E27" s="866"/>
      <c r="F27" s="866"/>
      <c r="G27" s="866"/>
      <c r="H27" s="866"/>
      <c r="I27" s="866"/>
      <c r="J27" s="866"/>
      <c r="M27" s="861"/>
      <c r="N27" s="861"/>
      <c r="O27" s="861"/>
    </row>
    <row r="28" spans="1:15" s="89" customFormat="1" ht="15" customHeight="1">
      <c r="A28" s="1025"/>
      <c r="B28" s="741"/>
      <c r="C28" s="866"/>
      <c r="D28" s="866"/>
      <c r="E28" s="866"/>
      <c r="F28" s="866"/>
      <c r="G28" s="866"/>
      <c r="H28" s="866"/>
      <c r="I28" s="866"/>
      <c r="J28" s="866"/>
      <c r="M28" s="861"/>
      <c r="N28" s="861"/>
      <c r="O28" s="861"/>
    </row>
    <row r="29" spans="1:15" s="89" customFormat="1" ht="15" customHeight="1">
      <c r="A29" s="1025"/>
      <c r="B29" s="1075" t="s">
        <v>335</v>
      </c>
      <c r="C29" s="866">
        <v>3835.7056179974252</v>
      </c>
      <c r="D29" s="866"/>
      <c r="E29" s="866">
        <v>3924.2141127635155</v>
      </c>
      <c r="F29" s="866">
        <v>3717.3136577424634</v>
      </c>
      <c r="G29" s="866">
        <v>4553.942071322117</v>
      </c>
      <c r="H29" s="866">
        <v>4004.0613289301191</v>
      </c>
      <c r="I29" s="866">
        <v>2998.2817897831801</v>
      </c>
      <c r="J29" s="866">
        <v>3075.4590035276083</v>
      </c>
      <c r="M29" s="858"/>
      <c r="N29" s="858"/>
      <c r="O29" s="858"/>
    </row>
    <row r="30" spans="1:15" s="89" customFormat="1" ht="15" customHeight="1">
      <c r="A30" s="1025"/>
      <c r="B30" s="1075"/>
      <c r="C30" s="866"/>
      <c r="D30" s="866"/>
      <c r="E30" s="866"/>
      <c r="F30" s="866"/>
      <c r="G30" s="866"/>
      <c r="H30" s="866"/>
      <c r="I30" s="866"/>
      <c r="J30" s="866"/>
      <c r="M30" s="861"/>
      <c r="N30" s="861"/>
      <c r="O30" s="861"/>
    </row>
    <row r="31" spans="1:15" s="89" customFormat="1" ht="15" customHeight="1">
      <c r="A31" s="1025"/>
      <c r="B31" s="741"/>
      <c r="C31" s="866"/>
      <c r="D31" s="866"/>
      <c r="E31" s="866"/>
      <c r="F31" s="866"/>
      <c r="G31" s="866"/>
      <c r="H31" s="866"/>
      <c r="I31" s="866"/>
      <c r="J31" s="866"/>
      <c r="M31" s="861"/>
      <c r="N31" s="861"/>
      <c r="O31" s="861"/>
    </row>
    <row r="32" spans="1:15" s="89" customFormat="1" ht="15" customHeight="1">
      <c r="A32" s="1025"/>
      <c r="B32" s="1075" t="s">
        <v>336</v>
      </c>
      <c r="C32" s="866">
        <v>2992.482648446316</v>
      </c>
      <c r="D32" s="866"/>
      <c r="E32" s="866">
        <v>3060.3678962438034</v>
      </c>
      <c r="F32" s="866">
        <v>2861.5487719872822</v>
      </c>
      <c r="G32" s="866">
        <v>4200.7333985780142</v>
      </c>
      <c r="H32" s="866">
        <v>3586.4598546318862</v>
      </c>
      <c r="I32" s="866">
        <v>2572.5810085307658</v>
      </c>
      <c r="J32" s="866">
        <v>1923.4437798491235</v>
      </c>
      <c r="M32" s="858"/>
      <c r="N32" s="858"/>
      <c r="O32" s="858"/>
    </row>
    <row r="33" spans="1:15" s="89" customFormat="1" ht="15" customHeight="1">
      <c r="A33" s="1025"/>
      <c r="B33" s="1075"/>
      <c r="C33" s="866"/>
      <c r="D33" s="866"/>
      <c r="E33" s="866"/>
      <c r="F33" s="866"/>
      <c r="G33" s="866"/>
      <c r="H33" s="866"/>
      <c r="I33" s="866"/>
      <c r="J33" s="866"/>
      <c r="M33" s="861"/>
      <c r="N33" s="861"/>
      <c r="O33" s="861"/>
    </row>
    <row r="34" spans="1:15" s="89" customFormat="1" ht="15" customHeight="1">
      <c r="A34" s="1025"/>
      <c r="B34" s="741"/>
      <c r="C34" s="866"/>
      <c r="D34" s="866"/>
      <c r="E34" s="866"/>
      <c r="F34" s="866"/>
      <c r="G34" s="866"/>
      <c r="H34" s="866"/>
      <c r="I34" s="866"/>
      <c r="J34" s="866"/>
      <c r="M34" s="861"/>
      <c r="N34" s="861"/>
      <c r="O34" s="861"/>
    </row>
    <row r="35" spans="1:15" s="89" customFormat="1" ht="26.4">
      <c r="A35" s="1025"/>
      <c r="B35" s="824" t="s">
        <v>337</v>
      </c>
      <c r="C35" s="866">
        <v>3876.3174611470772</v>
      </c>
      <c r="D35" s="866"/>
      <c r="E35" s="866">
        <v>4057.8951745161094</v>
      </c>
      <c r="F35" s="866">
        <v>3563.7098892781705</v>
      </c>
      <c r="G35" s="866">
        <v>4806.1824189590643</v>
      </c>
      <c r="H35" s="866">
        <v>4780.9206107434875</v>
      </c>
      <c r="I35" s="866">
        <v>2644.8384595867924</v>
      </c>
      <c r="J35" s="866">
        <v>2494.8343300980191</v>
      </c>
      <c r="M35" s="858"/>
      <c r="N35" s="858"/>
      <c r="O35" s="858"/>
    </row>
    <row r="36" spans="1:15" s="89" customFormat="1" ht="12.9" customHeight="1">
      <c r="A36" s="1025"/>
      <c r="B36" s="867"/>
      <c r="C36" s="866"/>
      <c r="D36" s="866"/>
      <c r="E36" s="866"/>
      <c r="F36" s="866"/>
      <c r="G36" s="866"/>
      <c r="H36" s="866"/>
      <c r="I36" s="866"/>
      <c r="J36" s="866"/>
      <c r="M36" s="861"/>
      <c r="N36" s="861"/>
      <c r="O36" s="861"/>
    </row>
    <row r="37" spans="1:15" s="89" customFormat="1" ht="15" customHeight="1">
      <c r="A37" s="1025"/>
      <c r="B37" s="1075" t="s">
        <v>338</v>
      </c>
      <c r="C37" s="866">
        <v>3757.5911076499187</v>
      </c>
      <c r="D37" s="866"/>
      <c r="E37" s="866">
        <v>3845.8901803505591</v>
      </c>
      <c r="F37" s="866">
        <v>3661.3057862161554</v>
      </c>
      <c r="G37" s="866">
        <v>4569.4457809790556</v>
      </c>
      <c r="H37" s="866">
        <v>4060.7510073431354</v>
      </c>
      <c r="I37" s="866">
        <v>2519.7852733076834</v>
      </c>
      <c r="J37" s="866">
        <v>2946.5205068686646</v>
      </c>
      <c r="M37" s="858"/>
      <c r="N37" s="858"/>
      <c r="O37" s="858"/>
    </row>
    <row r="38" spans="1:15" s="89" customFormat="1" ht="15" customHeight="1">
      <c r="A38" s="1025"/>
      <c r="B38" s="1075"/>
      <c r="C38" s="866"/>
      <c r="D38" s="866"/>
      <c r="E38" s="866"/>
      <c r="F38" s="866"/>
      <c r="G38" s="866"/>
      <c r="H38" s="866"/>
      <c r="I38" s="866"/>
      <c r="J38" s="866"/>
      <c r="M38" s="861"/>
      <c r="N38" s="861"/>
      <c r="O38" s="861"/>
    </row>
    <row r="39" spans="1:15" s="89" customFormat="1" ht="15" customHeight="1">
      <c r="A39" s="1025"/>
      <c r="B39" s="741"/>
      <c r="C39" s="309"/>
      <c r="D39" s="309"/>
      <c r="E39" s="309"/>
      <c r="F39" s="309"/>
      <c r="G39" s="309"/>
      <c r="H39" s="309"/>
      <c r="I39" s="309"/>
      <c r="J39" s="309"/>
      <c r="M39" s="861"/>
      <c r="N39" s="861"/>
      <c r="O39" s="861"/>
    </row>
    <row r="40" spans="1:15" s="89" customFormat="1" ht="15" customHeight="1">
      <c r="A40" s="1025"/>
      <c r="B40" s="1075" t="s">
        <v>339</v>
      </c>
      <c r="C40" s="866">
        <v>2874.0987370067796</v>
      </c>
      <c r="D40" s="866"/>
      <c r="E40" s="866">
        <v>3111.6343285646562</v>
      </c>
      <c r="F40" s="866">
        <v>2953.3799408316277</v>
      </c>
      <c r="G40" s="866">
        <v>3900.9462486951834</v>
      </c>
      <c r="H40" s="866">
        <v>3471.639154325921</v>
      </c>
      <c r="I40" s="866">
        <v>2439.4184751206894</v>
      </c>
      <c r="J40" s="866">
        <v>2358.7520660111068</v>
      </c>
      <c r="M40" s="858"/>
      <c r="N40" s="858"/>
      <c r="O40" s="858"/>
    </row>
    <row r="41" spans="1:15" s="89" customFormat="1" ht="15" customHeight="1">
      <c r="A41" s="1025"/>
      <c r="B41" s="1075"/>
      <c r="C41" s="866"/>
      <c r="D41" s="866"/>
      <c r="E41" s="866"/>
      <c r="F41" s="866"/>
      <c r="G41" s="866"/>
      <c r="H41" s="866"/>
      <c r="I41" s="866"/>
      <c r="J41" s="866"/>
      <c r="M41" s="861"/>
      <c r="N41" s="861"/>
      <c r="O41" s="861"/>
    </row>
    <row r="42" spans="1:15" s="89" customFormat="1" ht="15" customHeight="1">
      <c r="A42" s="1025"/>
      <c r="B42" s="741"/>
      <c r="C42" s="866"/>
      <c r="D42" s="866"/>
      <c r="E42" s="866"/>
      <c r="F42" s="866"/>
      <c r="G42" s="866"/>
      <c r="H42" s="866"/>
      <c r="I42" s="866"/>
      <c r="J42" s="866"/>
      <c r="M42" s="861"/>
      <c r="N42" s="861"/>
      <c r="O42" s="861"/>
    </row>
    <row r="43" spans="1:15" s="89" customFormat="1" ht="15" customHeight="1">
      <c r="A43" s="1025"/>
      <c r="B43" s="1075" t="s">
        <v>340</v>
      </c>
      <c r="C43" s="866">
        <v>3134.1329825591351</v>
      </c>
      <c r="D43" s="866"/>
      <c r="E43" s="866">
        <v>3061.2733299415272</v>
      </c>
      <c r="F43" s="866">
        <v>3005.4565065135625</v>
      </c>
      <c r="G43" s="866">
        <v>3219.9806980955354</v>
      </c>
      <c r="H43" s="866">
        <v>2804.1593263391051</v>
      </c>
      <c r="I43" s="866">
        <v>2812.9517643111676</v>
      </c>
      <c r="J43" s="866">
        <v>4512.2799541546356</v>
      </c>
      <c r="M43" s="858"/>
      <c r="N43" s="858"/>
      <c r="O43" s="858"/>
    </row>
    <row r="44" spans="1:15" s="89" customFormat="1" ht="15" customHeight="1">
      <c r="A44" s="1025"/>
      <c r="B44" s="1075"/>
    </row>
    <row r="45" spans="1:15" s="89" customFormat="1" ht="10.050000000000001" customHeight="1" thickBot="1">
      <c r="A45" s="1025"/>
      <c r="B45" s="153"/>
      <c r="C45" s="860"/>
      <c r="D45" s="860"/>
      <c r="E45" s="860"/>
      <c r="F45" s="860"/>
      <c r="G45" s="860"/>
      <c r="H45" s="860"/>
      <c r="I45" s="860"/>
      <c r="J45" s="860"/>
    </row>
    <row r="46" spans="1:15" s="89" customFormat="1" ht="10.050000000000001" customHeight="1">
      <c r="A46" s="1025"/>
      <c r="B46" s="196"/>
      <c r="C46" s="859"/>
      <c r="D46" s="859"/>
      <c r="E46" s="859"/>
      <c r="F46" s="859"/>
      <c r="G46" s="859"/>
      <c r="H46" s="859"/>
      <c r="I46" s="859"/>
      <c r="J46" s="859"/>
    </row>
    <row r="47" spans="1:15" s="89" customFormat="1" ht="12" customHeight="1">
      <c r="A47" s="1025"/>
      <c r="B47" s="570" t="s">
        <v>165</v>
      </c>
      <c r="J47" s="438" t="s">
        <v>26</v>
      </c>
    </row>
    <row r="48" spans="1:15" s="89" customFormat="1" ht="12" customHeight="1">
      <c r="A48" s="1025"/>
      <c r="B48" s="590" t="s">
        <v>166</v>
      </c>
      <c r="H48" s="1187" t="s">
        <v>27</v>
      </c>
      <c r="I48" s="1187"/>
      <c r="J48" s="1187"/>
    </row>
    <row r="49" spans="1:10" s="89" customFormat="1" ht="6.9" customHeight="1">
      <c r="A49" s="1025"/>
      <c r="B49" s="590"/>
    </row>
    <row r="50" spans="1:10" s="89" customFormat="1" ht="12" customHeight="1">
      <c r="A50" s="1025"/>
      <c r="B50" s="517"/>
      <c r="C50" s="862"/>
      <c r="D50" s="862"/>
      <c r="E50" s="862"/>
      <c r="F50" s="862"/>
      <c r="J50" s="141"/>
    </row>
    <row r="51" spans="1:10" s="89" customFormat="1" ht="12" customHeight="1">
      <c r="A51" s="1025"/>
      <c r="B51" s="518"/>
      <c r="C51" s="863"/>
      <c r="D51" s="863"/>
      <c r="E51" s="863"/>
      <c r="F51" s="863"/>
      <c r="J51" s="864"/>
    </row>
    <row r="52" spans="1:10" s="89" customFormat="1" ht="12.75" customHeight="1">
      <c r="A52" s="373"/>
      <c r="J52" s="141"/>
    </row>
    <row r="53" spans="1:10" s="89" customFormat="1" ht="12.75" customHeight="1">
      <c r="J53" s="141"/>
    </row>
    <row r="54" spans="1:10" s="89" customFormat="1" ht="12.75" customHeight="1">
      <c r="J54" s="141"/>
    </row>
    <row r="65" spans="2:2" ht="12.75" customHeight="1">
      <c r="B65" s="67"/>
    </row>
  </sheetData>
  <mergeCells count="23">
    <mergeCell ref="A2:A51"/>
    <mergeCell ref="B2:J2"/>
    <mergeCell ref="B3:J3"/>
    <mergeCell ref="B5:B9"/>
    <mergeCell ref="C5:J5"/>
    <mergeCell ref="C6:J6"/>
    <mergeCell ref="C7:C9"/>
    <mergeCell ref="E7:I7"/>
    <mergeCell ref="J7:J9"/>
    <mergeCell ref="B23:B24"/>
    <mergeCell ref="H48:J48"/>
    <mergeCell ref="B26:B27"/>
    <mergeCell ref="B29:B30"/>
    <mergeCell ref="B32:B33"/>
    <mergeCell ref="B37:B38"/>
    <mergeCell ref="B40:B41"/>
    <mergeCell ref="B43:B44"/>
    <mergeCell ref="L9:W9"/>
    <mergeCell ref="C10:J11"/>
    <mergeCell ref="C12:J12"/>
    <mergeCell ref="L12:W12"/>
    <mergeCell ref="B17:B18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5E4E-71F5-4076-BE2C-9ADA3680EAD7}">
  <sheetPr>
    <tabColor rgb="FF00B050"/>
  </sheetPr>
  <dimension ref="A2:BO65"/>
  <sheetViews>
    <sheetView view="pageBreakPreview" zoomScale="90" zoomScaleNormal="60" zoomScaleSheetLayoutView="90" workbookViewId="0">
      <selection activeCell="B1" sqref="B1:B1048576"/>
    </sheetView>
  </sheetViews>
  <sheetFormatPr defaultColWidth="9.109375" defaultRowHeight="12.75" customHeight="1"/>
  <cols>
    <col min="1" max="1" width="2.77734375" style="6" customWidth="1"/>
    <col min="2" max="2" width="68.77734375" style="6" customWidth="1"/>
    <col min="3" max="3" width="15.6640625" style="6" customWidth="1"/>
    <col min="4" max="4" width="2.5546875" style="6" customWidth="1"/>
    <col min="5" max="9" width="13.6640625" style="6" customWidth="1"/>
    <col min="10" max="10" width="17.6640625" style="2" customWidth="1"/>
    <col min="11" max="11" width="9.109375" style="6"/>
    <col min="12" max="13" width="24.44140625" style="6" bestFit="1" customWidth="1"/>
    <col min="14" max="16384" width="9.109375" style="6"/>
  </cols>
  <sheetData>
    <row r="2" spans="1:67" s="443" customFormat="1" ht="15" customHeight="1">
      <c r="A2" s="1025"/>
      <c r="B2" s="1185" t="s">
        <v>444</v>
      </c>
      <c r="C2" s="1186"/>
      <c r="D2" s="1186"/>
      <c r="E2" s="1186"/>
      <c r="F2" s="1186"/>
      <c r="G2" s="1186"/>
      <c r="H2" s="1186"/>
      <c r="I2" s="1186"/>
      <c r="J2" s="1186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</row>
    <row r="3" spans="1:67" s="443" customFormat="1" ht="15" customHeight="1">
      <c r="A3" s="1025"/>
      <c r="B3" s="1186" t="s">
        <v>445</v>
      </c>
      <c r="C3" s="1186"/>
      <c r="D3" s="1186"/>
      <c r="E3" s="1186"/>
      <c r="F3" s="1186"/>
      <c r="G3" s="1186"/>
      <c r="H3" s="1186"/>
      <c r="I3" s="1186"/>
      <c r="J3" s="1186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</row>
    <row r="4" spans="1:67" s="443" customFormat="1" ht="12" customHeight="1" thickBot="1">
      <c r="A4" s="1025"/>
      <c r="B4" s="855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</row>
    <row r="5" spans="1:67" s="89" customFormat="1" ht="19.95" customHeight="1">
      <c r="A5" s="1025"/>
      <c r="B5" s="1054" t="s">
        <v>258</v>
      </c>
      <c r="C5" s="1026">
        <v>2019</v>
      </c>
      <c r="D5" s="1026"/>
      <c r="E5" s="1026"/>
      <c r="F5" s="1026"/>
      <c r="G5" s="1026"/>
      <c r="H5" s="1026"/>
      <c r="I5" s="1026"/>
      <c r="J5" s="1026"/>
    </row>
    <row r="6" spans="1:67" s="89" customFormat="1" ht="27.9" customHeight="1">
      <c r="A6" s="1025"/>
      <c r="B6" s="1029"/>
      <c r="C6" s="1182" t="s">
        <v>210</v>
      </c>
      <c r="D6" s="1182"/>
      <c r="E6" s="1096"/>
      <c r="F6" s="1096"/>
      <c r="G6" s="1096"/>
      <c r="H6" s="1096"/>
      <c r="I6" s="1096"/>
      <c r="J6" s="1096"/>
      <c r="K6" s="392"/>
    </row>
    <row r="7" spans="1:67" s="89" customFormat="1" ht="27.9" customHeight="1">
      <c r="A7" s="1025"/>
      <c r="B7" s="1029"/>
      <c r="C7" s="1183" t="s">
        <v>209</v>
      </c>
      <c r="D7" s="856"/>
      <c r="E7" s="1182" t="s">
        <v>305</v>
      </c>
      <c r="F7" s="1096"/>
      <c r="G7" s="1096"/>
      <c r="H7" s="1096"/>
      <c r="I7" s="1096"/>
      <c r="J7" s="1183" t="s">
        <v>306</v>
      </c>
    </row>
    <row r="8" spans="1:67" s="89" customFormat="1" ht="15" customHeight="1">
      <c r="A8" s="1025"/>
      <c r="B8" s="1029"/>
      <c r="C8" s="1172"/>
      <c r="D8" s="840"/>
      <c r="E8" s="840" t="s">
        <v>1</v>
      </c>
      <c r="F8" s="840" t="s">
        <v>0</v>
      </c>
      <c r="G8" s="840" t="s">
        <v>3</v>
      </c>
      <c r="H8" s="840" t="s">
        <v>5</v>
      </c>
      <c r="I8" s="840" t="s">
        <v>6</v>
      </c>
      <c r="J8" s="1172"/>
    </row>
    <row r="9" spans="1:67" s="89" customFormat="1" ht="15" customHeight="1">
      <c r="A9" s="1025"/>
      <c r="B9" s="1029"/>
      <c r="C9" s="1184"/>
      <c r="D9" s="224"/>
      <c r="E9" s="429" t="s">
        <v>2</v>
      </c>
      <c r="F9" s="429"/>
      <c r="G9" s="429" t="s">
        <v>4</v>
      </c>
      <c r="H9" s="429" t="s">
        <v>7</v>
      </c>
      <c r="I9" s="429" t="s">
        <v>8</v>
      </c>
      <c r="J9" s="1184"/>
      <c r="L9" s="1057"/>
      <c r="M9" s="1057"/>
      <c r="N9" s="1057"/>
      <c r="O9" s="1057"/>
      <c r="P9" s="1057"/>
      <c r="Q9" s="1057"/>
      <c r="R9" s="1057"/>
      <c r="S9" s="1057"/>
      <c r="T9" s="1057"/>
      <c r="U9" s="1057"/>
      <c r="V9" s="1057"/>
      <c r="W9" s="1057"/>
    </row>
    <row r="10" spans="1:67" s="89" customFormat="1" ht="15" customHeight="1">
      <c r="A10" s="1025"/>
      <c r="B10" s="814"/>
      <c r="C10" s="1108" t="s">
        <v>15</v>
      </c>
      <c r="D10" s="1108"/>
      <c r="E10" s="1108"/>
      <c r="F10" s="1108"/>
      <c r="G10" s="1108"/>
      <c r="H10" s="1108"/>
      <c r="I10" s="1108"/>
      <c r="J10" s="110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</row>
    <row r="11" spans="1:67" s="89" customFormat="1" ht="3.9" customHeight="1" thickBot="1">
      <c r="A11" s="1025"/>
      <c r="B11" s="819"/>
      <c r="C11" s="1109"/>
      <c r="D11" s="1109"/>
      <c r="E11" s="1109"/>
      <c r="F11" s="1109"/>
      <c r="G11" s="1109"/>
      <c r="H11" s="1109"/>
      <c r="I11" s="1109"/>
      <c r="J11" s="1109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</row>
    <row r="12" spans="1:67" s="318" customFormat="1" ht="10.050000000000001" customHeight="1">
      <c r="A12" s="1025"/>
      <c r="C12" s="1057"/>
      <c r="D12" s="1057"/>
      <c r="E12" s="1057"/>
      <c r="F12" s="1057"/>
      <c r="G12" s="1057"/>
      <c r="H12" s="1057"/>
      <c r="I12" s="1057"/>
      <c r="J12" s="1057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</row>
    <row r="13" spans="1:67" s="143" customFormat="1" ht="15" customHeight="1">
      <c r="A13" s="1025"/>
      <c r="B13" s="500" t="s">
        <v>1</v>
      </c>
      <c r="C13" s="976">
        <v>5007.0762366059116</v>
      </c>
      <c r="D13" s="976"/>
      <c r="E13" s="976">
        <v>5120.8951873663464</v>
      </c>
      <c r="F13" s="976">
        <v>4732.2346078813907</v>
      </c>
      <c r="G13" s="976">
        <v>5967.9451823163336</v>
      </c>
      <c r="H13" s="976">
        <v>4974.3242332976006</v>
      </c>
      <c r="I13" s="976">
        <v>3560.5173368369133</v>
      </c>
      <c r="J13" s="976">
        <v>3840.2003479261389</v>
      </c>
      <c r="L13" s="868"/>
      <c r="M13" s="868"/>
      <c r="N13" s="869"/>
      <c r="O13" s="869"/>
    </row>
    <row r="14" spans="1:67" s="143" customFormat="1" ht="15" customHeight="1">
      <c r="A14" s="1025"/>
      <c r="B14" s="437" t="s">
        <v>2</v>
      </c>
      <c r="C14" s="866"/>
      <c r="D14" s="866"/>
      <c r="E14" s="866"/>
      <c r="F14" s="866"/>
      <c r="G14" s="866"/>
      <c r="H14" s="866"/>
      <c r="I14" s="866"/>
      <c r="J14" s="866"/>
    </row>
    <row r="15" spans="1:67" s="89" customFormat="1" ht="10.050000000000001" customHeight="1">
      <c r="A15" s="1025"/>
      <c r="B15" s="870"/>
      <c r="C15" s="974"/>
      <c r="D15" s="974"/>
      <c r="E15" s="975"/>
      <c r="F15" s="975"/>
      <c r="G15" s="975"/>
      <c r="H15" s="975"/>
      <c r="I15" s="975"/>
      <c r="J15" s="974"/>
    </row>
    <row r="16" spans="1:67" s="89" customFormat="1" ht="10.050000000000001" customHeight="1">
      <c r="A16" s="1025"/>
      <c r="B16" s="444"/>
      <c r="C16" s="972"/>
      <c r="D16" s="972"/>
      <c r="E16" s="973"/>
      <c r="F16" s="973"/>
      <c r="G16" s="973"/>
      <c r="H16" s="973"/>
      <c r="I16" s="973"/>
      <c r="J16" s="972"/>
    </row>
    <row r="17" spans="1:15" s="89" customFormat="1" ht="15" customHeight="1">
      <c r="A17" s="1025"/>
      <c r="B17" s="1075" t="s">
        <v>331</v>
      </c>
      <c r="C17" s="866">
        <v>9191.5851805793427</v>
      </c>
      <c r="D17" s="866"/>
      <c r="E17" s="866">
        <v>9275.8644810624555</v>
      </c>
      <c r="F17" s="866">
        <v>8549.1031334983763</v>
      </c>
      <c r="G17" s="866">
        <v>9947.391975272425</v>
      </c>
      <c r="H17" s="866">
        <v>8744.9680787176385</v>
      </c>
      <c r="I17" s="866">
        <v>6273.2345294710312</v>
      </c>
      <c r="J17" s="866">
        <v>7889.3775301501155</v>
      </c>
      <c r="M17" s="858"/>
      <c r="N17" s="858"/>
      <c r="O17" s="858"/>
    </row>
    <row r="18" spans="1:15" s="89" customFormat="1" ht="15" customHeight="1">
      <c r="A18" s="1025"/>
      <c r="B18" s="1075"/>
      <c r="C18" s="306"/>
      <c r="D18" s="306"/>
      <c r="E18" s="306"/>
      <c r="F18" s="306"/>
      <c r="G18" s="306"/>
      <c r="H18" s="306"/>
      <c r="I18" s="306"/>
      <c r="J18" s="306"/>
    </row>
    <row r="19" spans="1:15" s="89" customFormat="1" ht="15" customHeight="1">
      <c r="A19" s="1025"/>
      <c r="B19" s="110"/>
      <c r="C19" s="306"/>
      <c r="D19" s="306"/>
      <c r="E19" s="306"/>
      <c r="F19" s="306"/>
      <c r="G19" s="306"/>
      <c r="H19" s="306"/>
      <c r="I19" s="306"/>
      <c r="J19" s="306"/>
    </row>
    <row r="20" spans="1:15" s="89" customFormat="1" ht="15" customHeight="1">
      <c r="A20" s="1025"/>
      <c r="B20" s="1075" t="s">
        <v>332</v>
      </c>
      <c r="C20" s="866">
        <v>7205.75024494018</v>
      </c>
      <c r="D20" s="866"/>
      <c r="E20" s="866">
        <v>7120.6215578386964</v>
      </c>
      <c r="F20" s="866">
        <v>6798.9582869587057</v>
      </c>
      <c r="G20" s="866">
        <v>7800.5925888294796</v>
      </c>
      <c r="H20" s="866">
        <v>7343.6963785950566</v>
      </c>
      <c r="I20" s="866">
        <v>6551.8297916033662</v>
      </c>
      <c r="J20" s="866">
        <v>9327.1850454231026</v>
      </c>
      <c r="M20" s="858"/>
      <c r="N20" s="858"/>
      <c r="O20" s="858"/>
    </row>
    <row r="21" spans="1:15" s="89" customFormat="1" ht="15" customHeight="1">
      <c r="A21" s="1025"/>
      <c r="B21" s="1075"/>
      <c r="C21" s="306"/>
      <c r="D21" s="306"/>
      <c r="E21" s="306"/>
      <c r="F21" s="306"/>
      <c r="G21" s="306"/>
      <c r="H21" s="306"/>
      <c r="I21" s="306"/>
      <c r="J21" s="306"/>
    </row>
    <row r="22" spans="1:15" s="89" customFormat="1" ht="15" customHeight="1">
      <c r="A22" s="1025"/>
      <c r="B22" s="741"/>
      <c r="C22" s="306"/>
      <c r="D22" s="306"/>
      <c r="E22" s="306"/>
      <c r="F22" s="306"/>
      <c r="G22" s="306"/>
      <c r="H22" s="306"/>
      <c r="I22" s="306"/>
      <c r="J22" s="306"/>
    </row>
    <row r="23" spans="1:15" s="89" customFormat="1" ht="15" customHeight="1">
      <c r="A23" s="1025"/>
      <c r="B23" s="1075" t="s">
        <v>333</v>
      </c>
      <c r="C23" s="866">
        <v>5327.2149268494895</v>
      </c>
      <c r="D23" s="866"/>
      <c r="E23" s="866">
        <v>5346.7664333910907</v>
      </c>
      <c r="F23" s="866">
        <v>4889.0483718543173</v>
      </c>
      <c r="G23" s="866">
        <v>6259.4873964631197</v>
      </c>
      <c r="H23" s="866">
        <v>5506.4731120484457</v>
      </c>
      <c r="I23" s="866">
        <v>3886.2483588215346</v>
      </c>
      <c r="J23" s="866">
        <v>4807.0758295476026</v>
      </c>
      <c r="M23" s="858"/>
      <c r="N23" s="858"/>
      <c r="O23" s="858"/>
    </row>
    <row r="24" spans="1:15" s="89" customFormat="1" ht="15" customHeight="1">
      <c r="A24" s="1025"/>
      <c r="B24" s="1075"/>
      <c r="C24" s="306"/>
      <c r="D24" s="306"/>
      <c r="E24" s="306"/>
      <c r="F24" s="306"/>
      <c r="G24" s="306"/>
      <c r="H24" s="306"/>
      <c r="I24" s="306"/>
      <c r="J24" s="306"/>
    </row>
    <row r="25" spans="1:15" s="89" customFormat="1" ht="15" customHeight="1">
      <c r="A25" s="1025"/>
      <c r="B25" s="741"/>
      <c r="C25" s="306"/>
      <c r="D25" s="306"/>
      <c r="E25" s="306"/>
      <c r="F25" s="306"/>
      <c r="G25" s="306"/>
      <c r="H25" s="306"/>
      <c r="I25" s="306"/>
      <c r="J25" s="306"/>
      <c r="M25" s="861"/>
      <c r="O25" s="861"/>
    </row>
    <row r="26" spans="1:15" s="89" customFormat="1" ht="15" customHeight="1">
      <c r="A26" s="1025"/>
      <c r="B26" s="1075" t="s">
        <v>334</v>
      </c>
      <c r="C26" s="866">
        <v>4496.0672295579607</v>
      </c>
      <c r="D26" s="866"/>
      <c r="E26" s="866">
        <v>4518.9608891512971</v>
      </c>
      <c r="F26" s="866">
        <v>4388.3719278821418</v>
      </c>
      <c r="G26" s="866">
        <v>4987.1860324577601</v>
      </c>
      <c r="H26" s="866">
        <v>4346.4752375533935</v>
      </c>
      <c r="I26" s="866">
        <v>2998.8439982069522</v>
      </c>
      <c r="J26" s="866">
        <v>3191.8925756543713</v>
      </c>
      <c r="M26" s="858"/>
      <c r="N26" s="858"/>
      <c r="O26" s="858"/>
    </row>
    <row r="27" spans="1:15" s="89" customFormat="1" ht="15" customHeight="1">
      <c r="A27" s="1025"/>
      <c r="B27" s="1075"/>
      <c r="C27" s="866"/>
      <c r="D27" s="866"/>
      <c r="E27" s="866"/>
      <c r="F27" s="866"/>
      <c r="G27" s="866"/>
      <c r="H27" s="866"/>
      <c r="I27" s="866"/>
      <c r="J27" s="866"/>
      <c r="M27" s="861"/>
      <c r="N27" s="861"/>
      <c r="O27" s="861"/>
    </row>
    <row r="28" spans="1:15" s="89" customFormat="1" ht="15" customHeight="1">
      <c r="A28" s="1025"/>
      <c r="B28" s="741"/>
      <c r="C28" s="866"/>
      <c r="D28" s="866"/>
      <c r="E28" s="866"/>
      <c r="F28" s="866"/>
      <c r="G28" s="866"/>
      <c r="H28" s="866"/>
      <c r="I28" s="866"/>
      <c r="J28" s="866"/>
      <c r="M28" s="861"/>
      <c r="N28" s="861"/>
      <c r="O28" s="861"/>
    </row>
    <row r="29" spans="1:15" s="89" customFormat="1" ht="15" customHeight="1">
      <c r="A29" s="1025"/>
      <c r="B29" s="1075" t="s">
        <v>335</v>
      </c>
      <c r="C29" s="866">
        <v>3991.7661142042471</v>
      </c>
      <c r="D29" s="866"/>
      <c r="E29" s="866">
        <v>4102.0800672925388</v>
      </c>
      <c r="F29" s="866">
        <v>3921.0963666352145</v>
      </c>
      <c r="G29" s="866">
        <v>4608.2226990335976</v>
      </c>
      <c r="H29" s="866">
        <v>4024.2497796879056</v>
      </c>
      <c r="I29" s="866">
        <v>3076.3439882329517</v>
      </c>
      <c r="J29" s="866">
        <v>3156.4704501874176</v>
      </c>
      <c r="M29" s="858"/>
      <c r="N29" s="858"/>
      <c r="O29" s="858"/>
    </row>
    <row r="30" spans="1:15" s="89" customFormat="1" ht="15" customHeight="1">
      <c r="A30" s="1025"/>
      <c r="B30" s="1075"/>
      <c r="C30" s="866"/>
      <c r="D30" s="866"/>
      <c r="E30" s="866"/>
      <c r="F30" s="866"/>
      <c r="G30" s="866"/>
      <c r="H30" s="866"/>
      <c r="I30" s="866"/>
      <c r="J30" s="866"/>
      <c r="M30" s="861"/>
      <c r="N30" s="861"/>
      <c r="O30" s="861"/>
    </row>
    <row r="31" spans="1:15" s="89" customFormat="1" ht="15" customHeight="1">
      <c r="A31" s="1025"/>
      <c r="B31" s="741"/>
      <c r="C31" s="866"/>
      <c r="D31" s="866"/>
      <c r="E31" s="866"/>
      <c r="F31" s="866"/>
      <c r="G31" s="866"/>
      <c r="H31" s="866"/>
      <c r="I31" s="866"/>
      <c r="J31" s="866"/>
      <c r="M31" s="861"/>
      <c r="N31" s="861"/>
      <c r="O31" s="861"/>
    </row>
    <row r="32" spans="1:15" s="89" customFormat="1" ht="15" customHeight="1">
      <c r="A32" s="1025"/>
      <c r="B32" s="1075" t="s">
        <v>336</v>
      </c>
      <c r="C32" s="866">
        <v>3578.9281709403176</v>
      </c>
      <c r="D32" s="866"/>
      <c r="E32" s="866">
        <v>3715.5958964042748</v>
      </c>
      <c r="F32" s="866">
        <v>3334.8149474933562</v>
      </c>
      <c r="G32" s="866">
        <v>4524.7318593508598</v>
      </c>
      <c r="H32" s="866">
        <v>3873.3984174513753</v>
      </c>
      <c r="I32" s="866">
        <v>2584.9278727299702</v>
      </c>
      <c r="J32" s="866">
        <v>2304.107077165766</v>
      </c>
      <c r="M32" s="858"/>
      <c r="N32" s="858"/>
      <c r="O32" s="858"/>
    </row>
    <row r="33" spans="1:15" s="89" customFormat="1" ht="15" customHeight="1">
      <c r="A33" s="1025"/>
      <c r="B33" s="1075"/>
      <c r="C33" s="866"/>
      <c r="D33" s="866"/>
      <c r="E33" s="866"/>
      <c r="F33" s="866"/>
      <c r="G33" s="866"/>
      <c r="H33" s="866"/>
      <c r="I33" s="866"/>
      <c r="J33" s="866"/>
      <c r="M33" s="861"/>
      <c r="N33" s="861"/>
      <c r="O33" s="861"/>
    </row>
    <row r="34" spans="1:15" s="89" customFormat="1" ht="15" customHeight="1">
      <c r="A34" s="1025"/>
      <c r="B34" s="741"/>
      <c r="C34" s="866"/>
      <c r="D34" s="866"/>
      <c r="E34" s="866"/>
      <c r="F34" s="866"/>
      <c r="G34" s="866"/>
      <c r="H34" s="866"/>
      <c r="I34" s="866"/>
      <c r="J34" s="866"/>
      <c r="M34" s="861"/>
      <c r="N34" s="861"/>
      <c r="O34" s="861"/>
    </row>
    <row r="35" spans="1:15" s="89" customFormat="1" ht="26.4">
      <c r="A35" s="1025"/>
      <c r="B35" s="824" t="s">
        <v>337</v>
      </c>
      <c r="C35" s="866">
        <v>4088.3489913537856</v>
      </c>
      <c r="D35" s="866"/>
      <c r="E35" s="866">
        <v>4294.7956874983984</v>
      </c>
      <c r="F35" s="866">
        <v>3796.4158954128948</v>
      </c>
      <c r="G35" s="866">
        <v>4878.2516393863534</v>
      </c>
      <c r="H35" s="866">
        <v>4869.2725134133107</v>
      </c>
      <c r="I35" s="866">
        <v>2711.4267167144462</v>
      </c>
      <c r="J35" s="866">
        <v>2586.9839575292876</v>
      </c>
      <c r="M35" s="858"/>
      <c r="N35" s="858"/>
      <c r="O35" s="858"/>
    </row>
    <row r="36" spans="1:15" s="89" customFormat="1" ht="12.9" customHeight="1">
      <c r="A36" s="1025"/>
      <c r="B36" s="867"/>
      <c r="C36" s="866"/>
      <c r="D36" s="866"/>
      <c r="E36" s="866"/>
      <c r="F36" s="866"/>
      <c r="G36" s="866"/>
      <c r="H36" s="866"/>
      <c r="I36" s="866"/>
      <c r="J36" s="866"/>
      <c r="M36" s="861"/>
      <c r="N36" s="861"/>
      <c r="O36" s="861"/>
    </row>
    <row r="37" spans="1:15" s="89" customFormat="1" ht="15" customHeight="1">
      <c r="A37" s="1025"/>
      <c r="B37" s="1075" t="s">
        <v>338</v>
      </c>
      <c r="C37" s="866">
        <v>3918.3220437187288</v>
      </c>
      <c r="D37" s="866"/>
      <c r="E37" s="866">
        <v>3996.6108635617697</v>
      </c>
      <c r="F37" s="866">
        <v>3821.4368800171369</v>
      </c>
      <c r="G37" s="866">
        <v>4634.9006880974475</v>
      </c>
      <c r="H37" s="866">
        <v>4120.4379624172661</v>
      </c>
      <c r="I37" s="866">
        <v>2509.988592215786</v>
      </c>
      <c r="J37" s="866">
        <v>3183.1584695232723</v>
      </c>
      <c r="M37" s="858"/>
      <c r="N37" s="858"/>
      <c r="O37" s="858"/>
    </row>
    <row r="38" spans="1:15" s="89" customFormat="1" ht="15" customHeight="1">
      <c r="A38" s="1025"/>
      <c r="B38" s="1075"/>
      <c r="C38" s="866"/>
      <c r="D38" s="866"/>
      <c r="E38" s="866"/>
      <c r="F38" s="866"/>
      <c r="G38" s="866"/>
      <c r="H38" s="866"/>
      <c r="I38" s="866"/>
      <c r="J38" s="866"/>
      <c r="M38" s="861"/>
      <c r="N38" s="861"/>
      <c r="O38" s="861"/>
    </row>
    <row r="39" spans="1:15" s="89" customFormat="1" ht="15" customHeight="1">
      <c r="A39" s="1025"/>
      <c r="B39" s="741"/>
      <c r="C39" s="309"/>
      <c r="D39" s="309"/>
      <c r="E39" s="309"/>
      <c r="F39" s="309"/>
      <c r="G39" s="309"/>
      <c r="H39" s="309"/>
      <c r="I39" s="309"/>
      <c r="J39" s="309"/>
      <c r="M39" s="861"/>
      <c r="N39" s="861"/>
      <c r="O39" s="861"/>
    </row>
    <row r="40" spans="1:15" s="89" customFormat="1" ht="15" customHeight="1">
      <c r="A40" s="1025"/>
      <c r="B40" s="1075" t="s">
        <v>339</v>
      </c>
      <c r="C40" s="866">
        <v>3162.8569353617199</v>
      </c>
      <c r="D40" s="866"/>
      <c r="E40" s="866">
        <v>3415.7573993288079</v>
      </c>
      <c r="F40" s="866">
        <v>3259.1991872699264</v>
      </c>
      <c r="G40" s="866">
        <v>4055.8655230578124</v>
      </c>
      <c r="H40" s="866">
        <v>3486.0598750669778</v>
      </c>
      <c r="I40" s="866">
        <v>2334.9143572838416</v>
      </c>
      <c r="J40" s="866">
        <v>2618.4063066370263</v>
      </c>
      <c r="M40" s="858"/>
      <c r="N40" s="858"/>
      <c r="O40" s="858"/>
    </row>
    <row r="41" spans="1:15" s="89" customFormat="1" ht="15" customHeight="1">
      <c r="A41" s="1025"/>
      <c r="B41" s="1075"/>
      <c r="C41" s="866"/>
      <c r="D41" s="866"/>
      <c r="E41" s="866"/>
      <c r="F41" s="866"/>
      <c r="G41" s="866"/>
      <c r="H41" s="866"/>
      <c r="I41" s="866"/>
      <c r="J41" s="866"/>
      <c r="M41" s="861"/>
      <c r="N41" s="861"/>
      <c r="O41" s="861"/>
    </row>
    <row r="42" spans="1:15" s="89" customFormat="1" ht="15" customHeight="1">
      <c r="A42" s="1025"/>
      <c r="B42" s="741"/>
      <c r="C42" s="866"/>
      <c r="D42" s="866"/>
      <c r="E42" s="866"/>
      <c r="F42" s="866"/>
      <c r="G42" s="866"/>
      <c r="H42" s="866"/>
      <c r="I42" s="866"/>
      <c r="J42" s="866"/>
      <c r="M42" s="861"/>
      <c r="N42" s="861"/>
      <c r="O42" s="861"/>
    </row>
    <row r="43" spans="1:15" s="89" customFormat="1" ht="15" customHeight="1">
      <c r="A43" s="1025"/>
      <c r="B43" s="1075" t="s">
        <v>340</v>
      </c>
      <c r="C43" s="866">
        <v>3388.6885216289334</v>
      </c>
      <c r="D43" s="866"/>
      <c r="E43" s="866">
        <v>3293.6150983545663</v>
      </c>
      <c r="F43" s="866">
        <v>3377.934053288192</v>
      </c>
      <c r="G43" s="866">
        <v>3294.4266429562567</v>
      </c>
      <c r="H43" s="866">
        <v>2836.1704531154587</v>
      </c>
      <c r="I43" s="866">
        <v>3197.6624672842472</v>
      </c>
      <c r="J43" s="866">
        <v>5070.6558076716383</v>
      </c>
      <c r="M43" s="858"/>
      <c r="N43" s="858"/>
      <c r="O43" s="858"/>
    </row>
    <row r="44" spans="1:15" s="89" customFormat="1" ht="15" customHeight="1">
      <c r="A44" s="1025"/>
      <c r="B44" s="1075"/>
      <c r="C44" s="978"/>
      <c r="D44" s="978"/>
      <c r="E44" s="978"/>
      <c r="F44" s="978"/>
      <c r="G44" s="978"/>
      <c r="H44" s="978"/>
      <c r="I44" s="978"/>
      <c r="J44" s="978"/>
    </row>
    <row r="45" spans="1:15" s="89" customFormat="1" ht="10.050000000000001" customHeight="1" thickBot="1">
      <c r="A45" s="1025"/>
      <c r="B45" s="153"/>
      <c r="C45" s="860"/>
      <c r="D45" s="860"/>
      <c r="E45" s="860"/>
      <c r="F45" s="860"/>
      <c r="G45" s="860"/>
      <c r="H45" s="860"/>
      <c r="I45" s="860"/>
      <c r="J45" s="860"/>
    </row>
    <row r="46" spans="1:15" s="89" customFormat="1" ht="10.050000000000001" customHeight="1">
      <c r="A46" s="1025"/>
      <c r="B46" s="196"/>
      <c r="C46" s="859"/>
      <c r="D46" s="859"/>
      <c r="E46" s="859"/>
      <c r="F46" s="859"/>
      <c r="G46" s="859"/>
      <c r="H46" s="859"/>
      <c r="I46" s="859"/>
      <c r="J46" s="859"/>
    </row>
    <row r="47" spans="1:15" s="89" customFormat="1" ht="12" customHeight="1">
      <c r="A47" s="1025"/>
      <c r="B47" s="570" t="s">
        <v>165</v>
      </c>
      <c r="J47" s="438" t="s">
        <v>26</v>
      </c>
    </row>
    <row r="48" spans="1:15" s="89" customFormat="1" ht="12" customHeight="1">
      <c r="A48" s="1025"/>
      <c r="B48" s="590" t="s">
        <v>166</v>
      </c>
      <c r="H48" s="1187" t="s">
        <v>27</v>
      </c>
      <c r="I48" s="1187"/>
      <c r="J48" s="1187"/>
    </row>
    <row r="49" spans="1:10" s="89" customFormat="1" ht="6.9" customHeight="1">
      <c r="A49" s="1025"/>
      <c r="B49" s="590"/>
    </row>
    <row r="50" spans="1:10" s="89" customFormat="1" ht="12" customHeight="1">
      <c r="A50" s="1025"/>
      <c r="B50" s="517"/>
      <c r="C50" s="862"/>
      <c r="D50" s="862"/>
      <c r="E50" s="862"/>
      <c r="F50" s="862"/>
      <c r="J50" s="141"/>
    </row>
    <row r="51" spans="1:10" s="89" customFormat="1" ht="12" customHeight="1">
      <c r="A51" s="1025"/>
      <c r="B51" s="518"/>
      <c r="C51" s="863"/>
      <c r="D51" s="863"/>
      <c r="E51" s="863"/>
      <c r="F51" s="863"/>
      <c r="J51" s="864"/>
    </row>
    <row r="52" spans="1:10" s="89" customFormat="1" ht="12.75" customHeight="1">
      <c r="A52" s="373"/>
      <c r="J52" s="141"/>
    </row>
    <row r="53" spans="1:10" s="89" customFormat="1" ht="12.75" customHeight="1">
      <c r="J53" s="141"/>
    </row>
    <row r="54" spans="1:10" s="89" customFormat="1" ht="12.75" customHeight="1">
      <c r="J54" s="141"/>
    </row>
    <row r="65" spans="2:2" ht="12.75" customHeight="1">
      <c r="B65" s="67"/>
    </row>
  </sheetData>
  <mergeCells count="23">
    <mergeCell ref="A2:A51"/>
    <mergeCell ref="B2:J2"/>
    <mergeCell ref="B3:J3"/>
    <mergeCell ref="B5:B9"/>
    <mergeCell ref="C5:J5"/>
    <mergeCell ref="C6:J6"/>
    <mergeCell ref="C7:C9"/>
    <mergeCell ref="E7:I7"/>
    <mergeCell ref="J7:J9"/>
    <mergeCell ref="B23:B24"/>
    <mergeCell ref="H48:J48"/>
    <mergeCell ref="B26:B27"/>
    <mergeCell ref="B29:B30"/>
    <mergeCell ref="B32:B33"/>
    <mergeCell ref="B37:B38"/>
    <mergeCell ref="B40:B41"/>
    <mergeCell ref="B43:B44"/>
    <mergeCell ref="L9:W9"/>
    <mergeCell ref="C10:J11"/>
    <mergeCell ref="C12:J12"/>
    <mergeCell ref="L12:W12"/>
    <mergeCell ref="B17:B18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9B547-53C6-418A-A8D1-DD4666A103D8}">
  <sheetPr>
    <tabColor rgb="FF00B050"/>
  </sheetPr>
  <dimension ref="A2:BO65"/>
  <sheetViews>
    <sheetView view="pageBreakPreview" topLeftCell="A7" zoomScale="80" zoomScaleNormal="60" zoomScaleSheetLayoutView="80" workbookViewId="0">
      <selection activeCell="I57" sqref="H57:I57"/>
    </sheetView>
  </sheetViews>
  <sheetFormatPr defaultColWidth="9.109375" defaultRowHeight="12.75" customHeight="1"/>
  <cols>
    <col min="1" max="1" width="2.77734375" style="6" customWidth="1"/>
    <col min="2" max="2" width="68.77734375" style="6" customWidth="1"/>
    <col min="3" max="3" width="15.6640625" style="6" customWidth="1"/>
    <col min="4" max="4" width="2.5546875" style="6" customWidth="1"/>
    <col min="5" max="9" width="13.6640625" style="6" customWidth="1"/>
    <col min="10" max="10" width="17.6640625" style="2" customWidth="1"/>
    <col min="11" max="11" width="9.109375" style="6"/>
    <col min="12" max="13" width="24.44140625" style="6" bestFit="1" customWidth="1"/>
    <col min="14" max="16384" width="9.109375" style="6"/>
  </cols>
  <sheetData>
    <row r="2" spans="1:67" s="443" customFormat="1" ht="15" customHeight="1">
      <c r="A2" s="1025"/>
      <c r="B2" s="1185" t="s">
        <v>444</v>
      </c>
      <c r="C2" s="1186"/>
      <c r="D2" s="1186"/>
      <c r="E2" s="1186"/>
      <c r="F2" s="1186"/>
      <c r="G2" s="1186"/>
      <c r="H2" s="1186"/>
      <c r="I2" s="1186"/>
      <c r="J2" s="1186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</row>
    <row r="3" spans="1:67" s="443" customFormat="1" ht="15" customHeight="1">
      <c r="A3" s="1025"/>
      <c r="B3" s="1186" t="s">
        <v>445</v>
      </c>
      <c r="C3" s="1186"/>
      <c r="D3" s="1186"/>
      <c r="E3" s="1186"/>
      <c r="F3" s="1186"/>
      <c r="G3" s="1186"/>
      <c r="H3" s="1186"/>
      <c r="I3" s="1186"/>
      <c r="J3" s="1186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</row>
    <row r="4" spans="1:67" s="443" customFormat="1" ht="12" customHeight="1" thickBot="1">
      <c r="A4" s="1025"/>
      <c r="B4" s="855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</row>
    <row r="5" spans="1:67" s="89" customFormat="1" ht="19.95" customHeight="1">
      <c r="A5" s="1025"/>
      <c r="B5" s="1054" t="s">
        <v>258</v>
      </c>
      <c r="C5" s="1026">
        <v>2019</v>
      </c>
      <c r="D5" s="1026"/>
      <c r="E5" s="1026"/>
      <c r="F5" s="1026"/>
      <c r="G5" s="1026"/>
      <c r="H5" s="1026"/>
      <c r="I5" s="1026"/>
      <c r="J5" s="1026"/>
    </row>
    <row r="6" spans="1:67" s="89" customFormat="1" ht="27.9" customHeight="1">
      <c r="A6" s="1025"/>
      <c r="B6" s="1029"/>
      <c r="C6" s="1182" t="s">
        <v>211</v>
      </c>
      <c r="D6" s="1182"/>
      <c r="E6" s="1096"/>
      <c r="F6" s="1096"/>
      <c r="G6" s="1096"/>
      <c r="H6" s="1096"/>
      <c r="I6" s="1096"/>
      <c r="J6" s="1096"/>
      <c r="K6" s="392"/>
    </row>
    <row r="7" spans="1:67" s="89" customFormat="1" ht="27.9" customHeight="1">
      <c r="A7" s="1025"/>
      <c r="B7" s="1029"/>
      <c r="C7" s="1183" t="s">
        <v>209</v>
      </c>
      <c r="D7" s="856"/>
      <c r="E7" s="1182" t="s">
        <v>305</v>
      </c>
      <c r="F7" s="1096"/>
      <c r="G7" s="1096"/>
      <c r="H7" s="1096"/>
      <c r="I7" s="1096"/>
      <c r="J7" s="1183" t="s">
        <v>306</v>
      </c>
    </row>
    <row r="8" spans="1:67" s="89" customFormat="1" ht="15" customHeight="1">
      <c r="A8" s="1025"/>
      <c r="B8" s="1029"/>
      <c r="C8" s="1172"/>
      <c r="D8" s="840"/>
      <c r="E8" s="840" t="s">
        <v>1</v>
      </c>
      <c r="F8" s="840" t="s">
        <v>0</v>
      </c>
      <c r="G8" s="840" t="s">
        <v>3</v>
      </c>
      <c r="H8" s="840" t="s">
        <v>5</v>
      </c>
      <c r="I8" s="840" t="s">
        <v>6</v>
      </c>
      <c r="J8" s="1172"/>
    </row>
    <row r="9" spans="1:67" s="89" customFormat="1" ht="15" customHeight="1">
      <c r="A9" s="1025"/>
      <c r="B9" s="1029"/>
      <c r="C9" s="1184"/>
      <c r="D9" s="224"/>
      <c r="E9" s="429" t="s">
        <v>2</v>
      </c>
      <c r="F9" s="429"/>
      <c r="G9" s="429" t="s">
        <v>4</v>
      </c>
      <c r="H9" s="429" t="s">
        <v>7</v>
      </c>
      <c r="I9" s="429" t="s">
        <v>8</v>
      </c>
      <c r="J9" s="1184"/>
      <c r="L9" s="1057"/>
      <c r="M9" s="1057"/>
      <c r="N9" s="1057"/>
      <c r="O9" s="1057"/>
      <c r="P9" s="1057"/>
      <c r="Q9" s="1057"/>
      <c r="R9" s="1057"/>
      <c r="S9" s="1057"/>
      <c r="T9" s="1057"/>
      <c r="U9" s="1057"/>
      <c r="V9" s="1057"/>
      <c r="W9" s="1057"/>
    </row>
    <row r="10" spans="1:67" s="89" customFormat="1" ht="15" customHeight="1">
      <c r="A10" s="1025"/>
      <c r="B10" s="814"/>
      <c r="C10" s="1108" t="s">
        <v>15</v>
      </c>
      <c r="D10" s="1108"/>
      <c r="E10" s="1108"/>
      <c r="F10" s="1108"/>
      <c r="G10" s="1108"/>
      <c r="H10" s="1108"/>
      <c r="I10" s="1108"/>
      <c r="J10" s="110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</row>
    <row r="11" spans="1:67" s="89" customFormat="1" ht="3.9" customHeight="1" thickBot="1">
      <c r="A11" s="1025"/>
      <c r="B11" s="819"/>
      <c r="C11" s="1109"/>
      <c r="D11" s="1109"/>
      <c r="E11" s="1109"/>
      <c r="F11" s="1109"/>
      <c r="G11" s="1109"/>
      <c r="H11" s="1109"/>
      <c r="I11" s="1109"/>
      <c r="J11" s="1109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</row>
    <row r="12" spans="1:67" s="318" customFormat="1" ht="10.050000000000001" customHeight="1">
      <c r="A12" s="1025"/>
      <c r="C12" s="1057"/>
      <c r="D12" s="1057"/>
      <c r="E12" s="1057"/>
      <c r="F12" s="1057"/>
      <c r="G12" s="1057"/>
      <c r="H12" s="1057"/>
      <c r="I12" s="1057"/>
      <c r="J12" s="1057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</row>
    <row r="13" spans="1:67" s="143" customFormat="1" ht="15" customHeight="1">
      <c r="A13" s="1025"/>
      <c r="B13" s="500" t="s">
        <v>1</v>
      </c>
      <c r="C13" s="976">
        <v>3051.4972229526606</v>
      </c>
      <c r="D13" s="976"/>
      <c r="E13" s="976">
        <v>3174.9699829660044</v>
      </c>
      <c r="F13" s="976">
        <v>3095.7786933706479</v>
      </c>
      <c r="G13" s="976">
        <v>4012.2291298337973</v>
      </c>
      <c r="H13" s="976">
        <v>3495.9715220760968</v>
      </c>
      <c r="I13" s="976">
        <v>2673.1840800146574</v>
      </c>
      <c r="J13" s="976">
        <v>1910.9109227446734</v>
      </c>
      <c r="L13" s="868"/>
      <c r="M13" s="868"/>
      <c r="N13" s="869"/>
      <c r="O13" s="869"/>
    </row>
    <row r="14" spans="1:67" s="143" customFormat="1" ht="15" customHeight="1">
      <c r="A14" s="1025"/>
      <c r="B14" s="437" t="s">
        <v>2</v>
      </c>
      <c r="C14" s="866"/>
      <c r="D14" s="866"/>
      <c r="E14" s="866"/>
      <c r="F14" s="866"/>
      <c r="G14" s="866"/>
      <c r="H14" s="866"/>
      <c r="I14" s="866"/>
      <c r="J14" s="866"/>
    </row>
    <row r="15" spans="1:67" s="89" customFormat="1" ht="10.050000000000001" customHeight="1">
      <c r="A15" s="1025"/>
      <c r="B15" s="870"/>
      <c r="C15" s="974"/>
      <c r="D15" s="974"/>
      <c r="E15" s="975"/>
      <c r="F15" s="975"/>
      <c r="G15" s="975"/>
      <c r="H15" s="975"/>
      <c r="I15" s="975"/>
      <c r="J15" s="974"/>
    </row>
    <row r="16" spans="1:67" s="89" customFormat="1" ht="10.050000000000001" customHeight="1">
      <c r="A16" s="1025"/>
      <c r="B16" s="444"/>
      <c r="C16" s="972"/>
      <c r="D16" s="972"/>
      <c r="E16" s="973"/>
      <c r="F16" s="973"/>
      <c r="G16" s="973"/>
      <c r="H16" s="973"/>
      <c r="I16" s="973"/>
      <c r="J16" s="972"/>
    </row>
    <row r="17" spans="1:15" s="89" customFormat="1" ht="15" customHeight="1">
      <c r="A17" s="1025"/>
      <c r="B17" s="1075" t="s">
        <v>331</v>
      </c>
      <c r="C17" s="866">
        <v>6047.5264683991581</v>
      </c>
      <c r="D17" s="866"/>
      <c r="E17" s="866">
        <v>6074.7644240142563</v>
      </c>
      <c r="F17" s="866">
        <v>5373.0047315571037</v>
      </c>
      <c r="G17" s="866">
        <v>8580.5395512005307</v>
      </c>
      <c r="H17" s="866">
        <v>6420.3379266745596</v>
      </c>
      <c r="I17" s="866">
        <v>4237.4726138389851</v>
      </c>
      <c r="J17" s="866">
        <v>1756.5799560546873</v>
      </c>
      <c r="M17" s="858"/>
      <c r="N17" s="858"/>
      <c r="O17" s="858"/>
    </row>
    <row r="18" spans="1:15" s="89" customFormat="1" ht="15" customHeight="1">
      <c r="A18" s="1025"/>
      <c r="B18" s="1075"/>
      <c r="C18" s="306"/>
      <c r="D18" s="306"/>
      <c r="E18" s="306"/>
      <c r="F18" s="306"/>
      <c r="G18" s="306"/>
      <c r="H18" s="306"/>
      <c r="I18" s="306"/>
      <c r="J18" s="306"/>
    </row>
    <row r="19" spans="1:15" s="89" customFormat="1" ht="15" customHeight="1">
      <c r="A19" s="1025"/>
      <c r="B19" s="110"/>
      <c r="C19" s="306"/>
      <c r="D19" s="306"/>
      <c r="E19" s="306"/>
      <c r="F19" s="306"/>
      <c r="G19" s="306"/>
      <c r="H19" s="306"/>
      <c r="I19" s="306"/>
      <c r="J19" s="306"/>
    </row>
    <row r="20" spans="1:15" s="89" customFormat="1" ht="15" customHeight="1">
      <c r="A20" s="1025"/>
      <c r="B20" s="1075" t="s">
        <v>332</v>
      </c>
      <c r="C20" s="866">
        <v>5074.949463007687</v>
      </c>
      <c r="D20" s="866"/>
      <c r="E20" s="866">
        <v>5078.635124948365</v>
      </c>
      <c r="F20" s="866">
        <v>5064.1303390215271</v>
      </c>
      <c r="G20" s="866">
        <v>5793.9832308000005</v>
      </c>
      <c r="H20" s="866">
        <v>3845.713565477773</v>
      </c>
      <c r="I20" s="866">
        <v>3611.9449174244173</v>
      </c>
      <c r="J20" s="866">
        <v>3545.14990234375</v>
      </c>
      <c r="M20" s="858"/>
      <c r="N20" s="858"/>
      <c r="O20" s="858"/>
    </row>
    <row r="21" spans="1:15" s="89" customFormat="1" ht="15" customHeight="1">
      <c r="A21" s="1025"/>
      <c r="B21" s="1075"/>
      <c r="C21" s="306"/>
      <c r="D21" s="306"/>
      <c r="E21" s="306"/>
      <c r="F21" s="306"/>
      <c r="G21" s="306"/>
      <c r="H21" s="306"/>
      <c r="I21" s="306"/>
      <c r="J21" s="306"/>
    </row>
    <row r="22" spans="1:15" s="89" customFormat="1" ht="15" customHeight="1">
      <c r="A22" s="1025"/>
      <c r="B22" s="741"/>
      <c r="C22" s="306"/>
      <c r="D22" s="306"/>
      <c r="E22" s="306"/>
      <c r="F22" s="306"/>
      <c r="G22" s="306"/>
      <c r="H22" s="306"/>
      <c r="I22" s="306"/>
      <c r="J22" s="306"/>
    </row>
    <row r="23" spans="1:15" s="89" customFormat="1" ht="15" customHeight="1">
      <c r="A23" s="1025"/>
      <c r="B23" s="1075" t="s">
        <v>333</v>
      </c>
      <c r="C23" s="866">
        <v>3840.0315763522185</v>
      </c>
      <c r="D23" s="866"/>
      <c r="E23" s="866">
        <v>3954.5176696327148</v>
      </c>
      <c r="F23" s="866">
        <v>3849.5880586434691</v>
      </c>
      <c r="G23" s="866">
        <v>4912.7822994831831</v>
      </c>
      <c r="H23" s="866">
        <v>5038.497293948355</v>
      </c>
      <c r="I23" s="866">
        <v>3161.7109431036179</v>
      </c>
      <c r="J23" s="866">
        <v>2597.7808702540742</v>
      </c>
      <c r="M23" s="858"/>
      <c r="N23" s="858"/>
      <c r="O23" s="858"/>
    </row>
    <row r="24" spans="1:15" s="89" customFormat="1" ht="15" customHeight="1">
      <c r="A24" s="1025"/>
      <c r="B24" s="1075"/>
      <c r="C24" s="306"/>
      <c r="D24" s="306"/>
      <c r="E24" s="306"/>
      <c r="F24" s="306"/>
      <c r="G24" s="306"/>
      <c r="H24" s="306"/>
      <c r="I24" s="306"/>
      <c r="J24" s="306"/>
    </row>
    <row r="25" spans="1:15" s="89" customFormat="1" ht="15" customHeight="1">
      <c r="A25" s="1025"/>
      <c r="B25" s="741"/>
      <c r="C25" s="306"/>
      <c r="D25" s="306"/>
      <c r="E25" s="306"/>
      <c r="F25" s="306"/>
      <c r="G25" s="306"/>
      <c r="H25" s="306"/>
      <c r="I25" s="306"/>
      <c r="J25" s="306"/>
      <c r="M25" s="861"/>
      <c r="O25" s="861"/>
    </row>
    <row r="26" spans="1:15" s="89" customFormat="1" ht="15" customHeight="1">
      <c r="A26" s="1025"/>
      <c r="B26" s="1075" t="s">
        <v>334</v>
      </c>
      <c r="C26" s="866">
        <v>3437.3075937941089</v>
      </c>
      <c r="D26" s="866"/>
      <c r="E26" s="866">
        <v>3467.1303240628017</v>
      </c>
      <c r="F26" s="866">
        <v>3506.0125142290171</v>
      </c>
      <c r="G26" s="866">
        <v>3220.33265311579</v>
      </c>
      <c r="H26" s="866">
        <v>3126.1358546258843</v>
      </c>
      <c r="I26" s="866">
        <v>2647.9877458323986</v>
      </c>
      <c r="J26" s="866">
        <v>812.59657952293605</v>
      </c>
      <c r="M26" s="858"/>
      <c r="N26" s="858"/>
      <c r="O26" s="858"/>
    </row>
    <row r="27" spans="1:15" s="89" customFormat="1" ht="15" customHeight="1">
      <c r="A27" s="1025"/>
      <c r="B27" s="1075"/>
      <c r="C27" s="866"/>
      <c r="D27" s="866"/>
      <c r="E27" s="866"/>
      <c r="F27" s="866"/>
      <c r="G27" s="866"/>
      <c r="H27" s="866"/>
      <c r="I27" s="866"/>
      <c r="J27" s="866"/>
      <c r="M27" s="861"/>
      <c r="N27" s="861"/>
      <c r="O27" s="861"/>
    </row>
    <row r="28" spans="1:15" s="89" customFormat="1" ht="15" customHeight="1">
      <c r="A28" s="1025"/>
      <c r="B28" s="741"/>
      <c r="C28" s="866"/>
      <c r="D28" s="866"/>
      <c r="E28" s="866"/>
      <c r="F28" s="866"/>
      <c r="G28" s="866"/>
      <c r="H28" s="866"/>
      <c r="I28" s="866"/>
      <c r="J28" s="866"/>
      <c r="M28" s="861"/>
      <c r="N28" s="861"/>
      <c r="O28" s="861"/>
    </row>
    <row r="29" spans="1:15" s="89" customFormat="1" ht="15" customHeight="1">
      <c r="A29" s="1025"/>
      <c r="B29" s="1075" t="s">
        <v>335</v>
      </c>
      <c r="C29" s="866">
        <v>3105.0513355301136</v>
      </c>
      <c r="D29" s="866"/>
      <c r="E29" s="866">
        <v>3152.885097169551</v>
      </c>
      <c r="F29" s="866">
        <v>3062.2945319240685</v>
      </c>
      <c r="G29" s="866">
        <v>3939.5480253453388</v>
      </c>
      <c r="H29" s="866">
        <v>3508.4027381491651</v>
      </c>
      <c r="I29" s="866">
        <v>2764.4950343434407</v>
      </c>
      <c r="J29" s="866">
        <v>2120.3132128828261</v>
      </c>
      <c r="M29" s="858"/>
      <c r="N29" s="858"/>
      <c r="O29" s="858"/>
    </row>
    <row r="30" spans="1:15" s="89" customFormat="1" ht="15" customHeight="1">
      <c r="A30" s="1025"/>
      <c r="B30" s="1075"/>
      <c r="C30" s="866"/>
      <c r="D30" s="866"/>
      <c r="E30" s="866"/>
      <c r="F30" s="866"/>
      <c r="G30" s="866"/>
      <c r="H30" s="866"/>
      <c r="I30" s="866"/>
      <c r="J30" s="866"/>
      <c r="M30" s="861"/>
      <c r="N30" s="861"/>
      <c r="O30" s="861"/>
    </row>
    <row r="31" spans="1:15" s="89" customFormat="1" ht="15" customHeight="1">
      <c r="A31" s="1025"/>
      <c r="B31" s="741"/>
      <c r="C31" s="866"/>
      <c r="D31" s="866"/>
      <c r="E31" s="866"/>
      <c r="F31" s="866"/>
      <c r="G31" s="866"/>
      <c r="H31" s="866"/>
      <c r="I31" s="866"/>
      <c r="J31" s="866"/>
      <c r="M31" s="861"/>
      <c r="N31" s="861"/>
      <c r="O31" s="861"/>
    </row>
    <row r="32" spans="1:15" s="89" customFormat="1" ht="15" customHeight="1">
      <c r="A32" s="1025"/>
      <c r="B32" s="1075" t="s">
        <v>336</v>
      </c>
      <c r="C32" s="866">
        <v>2762.5738731223314</v>
      </c>
      <c r="D32" s="866"/>
      <c r="E32" s="866">
        <v>2817.3932362172086</v>
      </c>
      <c r="F32" s="866">
        <v>2736.2040916873384</v>
      </c>
      <c r="G32" s="866">
        <v>3735.429788933588</v>
      </c>
      <c r="H32" s="866">
        <v>3159.9715021561219</v>
      </c>
      <c r="I32" s="866">
        <v>2569.6287810505492</v>
      </c>
      <c r="J32" s="866">
        <v>1603.4697498483752</v>
      </c>
      <c r="M32" s="858"/>
      <c r="N32" s="858"/>
      <c r="O32" s="858"/>
    </row>
    <row r="33" spans="1:15" s="89" customFormat="1" ht="15" customHeight="1">
      <c r="A33" s="1025"/>
      <c r="B33" s="1075"/>
      <c r="C33" s="866"/>
      <c r="D33" s="866"/>
      <c r="E33" s="866"/>
      <c r="F33" s="866"/>
      <c r="G33" s="866"/>
      <c r="H33" s="866"/>
      <c r="I33" s="866"/>
      <c r="J33" s="866"/>
      <c r="M33" s="861"/>
      <c r="N33" s="861"/>
      <c r="O33" s="861"/>
    </row>
    <row r="34" spans="1:15" s="89" customFormat="1" ht="15" customHeight="1">
      <c r="A34" s="1025"/>
      <c r="B34" s="741"/>
      <c r="C34" s="866"/>
      <c r="D34" s="866"/>
      <c r="E34" s="866"/>
      <c r="F34" s="866"/>
      <c r="G34" s="866"/>
      <c r="H34" s="866"/>
      <c r="I34" s="866"/>
      <c r="J34" s="866"/>
      <c r="M34" s="861"/>
      <c r="N34" s="861"/>
      <c r="O34" s="861"/>
    </row>
    <row r="35" spans="1:15" s="89" customFormat="1" ht="26.4">
      <c r="A35" s="1025"/>
      <c r="B35" s="824" t="s">
        <v>337</v>
      </c>
      <c r="C35" s="866">
        <v>2942.1995203722322</v>
      </c>
      <c r="D35" s="866"/>
      <c r="E35" s="866">
        <v>3043.6254452655658</v>
      </c>
      <c r="F35" s="866">
        <v>2955.321225273573</v>
      </c>
      <c r="G35" s="866">
        <v>3715.1970298565857</v>
      </c>
      <c r="H35" s="866">
        <v>3411.0178309613812</v>
      </c>
      <c r="I35" s="866">
        <v>2452.7951451188906</v>
      </c>
      <c r="J35" s="866">
        <v>1980.3788030439828</v>
      </c>
      <c r="M35" s="858"/>
      <c r="N35" s="858"/>
      <c r="O35" s="858"/>
    </row>
    <row r="36" spans="1:15" s="89" customFormat="1" ht="12.9" customHeight="1">
      <c r="A36" s="1025"/>
      <c r="B36" s="867"/>
      <c r="C36" s="866"/>
      <c r="D36" s="866"/>
      <c r="E36" s="866"/>
      <c r="F36" s="866"/>
      <c r="G36" s="866"/>
      <c r="H36" s="866"/>
      <c r="I36" s="866"/>
      <c r="J36" s="866"/>
      <c r="M36" s="861"/>
      <c r="N36" s="861"/>
      <c r="O36" s="861"/>
    </row>
    <row r="37" spans="1:15" s="89" customFormat="1" ht="15" customHeight="1">
      <c r="A37" s="1025"/>
      <c r="B37" s="1075" t="s">
        <v>338</v>
      </c>
      <c r="C37" s="866">
        <v>3020.6109926638878</v>
      </c>
      <c r="D37" s="866"/>
      <c r="E37" s="866">
        <v>3146.4395684451242</v>
      </c>
      <c r="F37" s="866">
        <v>3115.4048209355747</v>
      </c>
      <c r="G37" s="866">
        <v>3699.6899745557866</v>
      </c>
      <c r="H37" s="866">
        <v>3214.4384624242098</v>
      </c>
      <c r="I37" s="866">
        <v>2552.0859033558495</v>
      </c>
      <c r="J37" s="866">
        <v>1971.0932295118955</v>
      </c>
      <c r="M37" s="858"/>
      <c r="N37" s="858"/>
      <c r="O37" s="858"/>
    </row>
    <row r="38" spans="1:15" s="89" customFormat="1" ht="15" customHeight="1">
      <c r="A38" s="1025"/>
      <c r="B38" s="1075"/>
      <c r="C38" s="866"/>
      <c r="D38" s="866"/>
      <c r="E38" s="866"/>
      <c r="F38" s="866"/>
      <c r="G38" s="866"/>
      <c r="H38" s="866"/>
      <c r="I38" s="866"/>
      <c r="J38" s="866"/>
      <c r="M38" s="861"/>
      <c r="N38" s="861"/>
      <c r="O38" s="861"/>
    </row>
    <row r="39" spans="1:15" s="89" customFormat="1" ht="15" customHeight="1">
      <c r="A39" s="1025"/>
      <c r="B39" s="741"/>
      <c r="C39" s="309"/>
      <c r="D39" s="309"/>
      <c r="E39" s="309"/>
      <c r="F39" s="309"/>
      <c r="G39" s="309"/>
      <c r="H39" s="309"/>
      <c r="I39" s="309"/>
      <c r="J39" s="309"/>
      <c r="M39" s="861"/>
      <c r="N39" s="861"/>
      <c r="O39" s="861"/>
    </row>
    <row r="40" spans="1:15" s="89" customFormat="1" ht="15" customHeight="1">
      <c r="A40" s="1025"/>
      <c r="B40" s="1075" t="s">
        <v>339</v>
      </c>
      <c r="C40" s="866">
        <v>2373.3396848553971</v>
      </c>
      <c r="D40" s="866"/>
      <c r="E40" s="866">
        <v>2587.7418014107748</v>
      </c>
      <c r="F40" s="866">
        <v>2555.8812293714777</v>
      </c>
      <c r="G40" s="866">
        <v>2887.3584918712363</v>
      </c>
      <c r="H40" s="866">
        <v>3329.1353645994845</v>
      </c>
      <c r="I40" s="866">
        <v>2595.7350769707746</v>
      </c>
      <c r="J40" s="866">
        <v>1901.8709266673068</v>
      </c>
      <c r="M40" s="858"/>
      <c r="N40" s="858"/>
      <c r="O40" s="858"/>
    </row>
    <row r="41" spans="1:15" s="89" customFormat="1" ht="15" customHeight="1">
      <c r="A41" s="1025"/>
      <c r="B41" s="1075"/>
      <c r="C41" s="866"/>
      <c r="D41" s="866"/>
      <c r="E41" s="866"/>
      <c r="F41" s="866"/>
      <c r="G41" s="866"/>
      <c r="H41" s="866"/>
      <c r="I41" s="866"/>
      <c r="J41" s="866"/>
      <c r="M41" s="861"/>
      <c r="N41" s="861"/>
      <c r="O41" s="861"/>
    </row>
    <row r="42" spans="1:15" s="89" customFormat="1" ht="15" customHeight="1">
      <c r="A42" s="1025"/>
      <c r="B42" s="741"/>
      <c r="C42" s="866"/>
      <c r="D42" s="866"/>
      <c r="E42" s="866"/>
      <c r="F42" s="866"/>
      <c r="G42" s="866"/>
      <c r="H42" s="866"/>
      <c r="I42" s="866"/>
      <c r="J42" s="866"/>
      <c r="M42" s="861"/>
      <c r="N42" s="861"/>
      <c r="O42" s="861"/>
    </row>
    <row r="43" spans="1:15" s="89" customFormat="1" ht="15" customHeight="1">
      <c r="A43" s="1025"/>
      <c r="B43" s="1075" t="s">
        <v>340</v>
      </c>
      <c r="C43" s="866">
        <v>2121.8819699916503</v>
      </c>
      <c r="D43" s="866"/>
      <c r="E43" s="866">
        <v>2153.0564569725639</v>
      </c>
      <c r="F43" s="866">
        <v>2149.9771263741841</v>
      </c>
      <c r="G43" s="866">
        <v>2217.5709365369912</v>
      </c>
      <c r="H43" s="866">
        <v>2061.0187975503422</v>
      </c>
      <c r="I43" s="866">
        <v>1883.9762278649296</v>
      </c>
      <c r="J43" s="866">
        <v>1313.6579732326009</v>
      </c>
      <c r="M43" s="858"/>
      <c r="N43" s="858"/>
      <c r="O43" s="858"/>
    </row>
    <row r="44" spans="1:15" s="89" customFormat="1" ht="15" customHeight="1">
      <c r="A44" s="1025"/>
      <c r="B44" s="1075"/>
    </row>
    <row r="45" spans="1:15" s="89" customFormat="1" ht="10.050000000000001" customHeight="1" thickBot="1">
      <c r="A45" s="1025"/>
      <c r="B45" s="153"/>
      <c r="C45" s="860"/>
      <c r="D45" s="860"/>
      <c r="E45" s="860"/>
      <c r="F45" s="860"/>
      <c r="G45" s="860"/>
      <c r="H45" s="860"/>
      <c r="I45" s="860"/>
      <c r="J45" s="860"/>
    </row>
    <row r="46" spans="1:15" s="89" customFormat="1" ht="10.050000000000001" customHeight="1">
      <c r="A46" s="1025"/>
      <c r="B46" s="196"/>
      <c r="C46" s="859"/>
      <c r="D46" s="859"/>
      <c r="E46" s="859"/>
      <c r="F46" s="859"/>
      <c r="G46" s="859"/>
      <c r="H46" s="859"/>
      <c r="I46" s="859"/>
      <c r="J46" s="859"/>
    </row>
    <row r="47" spans="1:15" s="89" customFormat="1" ht="12" customHeight="1">
      <c r="A47" s="1025"/>
      <c r="B47" s="570" t="s">
        <v>165</v>
      </c>
      <c r="J47" s="438" t="s">
        <v>26</v>
      </c>
    </row>
    <row r="48" spans="1:15" s="89" customFormat="1" ht="12" customHeight="1">
      <c r="A48" s="1025"/>
      <c r="B48" s="590" t="s">
        <v>166</v>
      </c>
      <c r="H48" s="1187" t="s">
        <v>27</v>
      </c>
      <c r="I48" s="1187"/>
      <c r="J48" s="1187"/>
    </row>
    <row r="49" spans="1:10" s="89" customFormat="1" ht="6.9" customHeight="1">
      <c r="A49" s="1025"/>
      <c r="B49" s="590"/>
    </row>
    <row r="50" spans="1:10" s="89" customFormat="1" ht="12" customHeight="1">
      <c r="A50" s="1025"/>
      <c r="B50" s="517"/>
      <c r="C50" s="862"/>
      <c r="D50" s="862"/>
      <c r="E50" s="862"/>
      <c r="F50" s="862"/>
      <c r="J50" s="141"/>
    </row>
    <row r="51" spans="1:10" s="89" customFormat="1" ht="12" customHeight="1">
      <c r="A51" s="1025"/>
      <c r="B51" s="518"/>
      <c r="C51" s="863"/>
      <c r="D51" s="863"/>
      <c r="E51" s="863"/>
      <c r="F51" s="863"/>
      <c r="J51" s="864"/>
    </row>
    <row r="52" spans="1:10" s="89" customFormat="1" ht="12.75" customHeight="1">
      <c r="A52" s="373"/>
      <c r="J52" s="141"/>
    </row>
    <row r="53" spans="1:10" s="89" customFormat="1" ht="12.75" customHeight="1">
      <c r="J53" s="141"/>
    </row>
    <row r="54" spans="1:10" s="89" customFormat="1" ht="12.75" customHeight="1">
      <c r="J54" s="141"/>
    </row>
    <row r="65" spans="2:2" ht="12.75" customHeight="1">
      <c r="B65" s="67"/>
    </row>
  </sheetData>
  <mergeCells count="23">
    <mergeCell ref="A2:A51"/>
    <mergeCell ref="B2:J2"/>
    <mergeCell ref="B3:J3"/>
    <mergeCell ref="B5:B9"/>
    <mergeCell ref="C5:J5"/>
    <mergeCell ref="C6:J6"/>
    <mergeCell ref="C7:C9"/>
    <mergeCell ref="E7:I7"/>
    <mergeCell ref="J7:J9"/>
    <mergeCell ref="B23:B24"/>
    <mergeCell ref="H48:J48"/>
    <mergeCell ref="B26:B27"/>
    <mergeCell ref="B29:B30"/>
    <mergeCell ref="B32:B33"/>
    <mergeCell ref="B37:B38"/>
    <mergeCell ref="B40:B41"/>
    <mergeCell ref="B43:B44"/>
    <mergeCell ref="L9:W9"/>
    <mergeCell ref="C10:J11"/>
    <mergeCell ref="C12:J12"/>
    <mergeCell ref="L12:W12"/>
    <mergeCell ref="B17:B18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F5DF-731C-4073-BB1C-D4FB15A9F5FA}">
  <sheetPr>
    <tabColor rgb="FF00B050"/>
  </sheetPr>
  <dimension ref="A2:BO65"/>
  <sheetViews>
    <sheetView view="pageBreakPreview" topLeftCell="A13" zoomScale="90" zoomScaleNormal="60" zoomScaleSheetLayoutView="90" workbookViewId="0">
      <selection activeCell="H59" sqref="H59"/>
    </sheetView>
  </sheetViews>
  <sheetFormatPr defaultColWidth="9.109375" defaultRowHeight="12.75" customHeight="1"/>
  <cols>
    <col min="1" max="1" width="2.77734375" style="6" customWidth="1"/>
    <col min="2" max="2" width="68.77734375" style="6" customWidth="1"/>
    <col min="3" max="3" width="15.6640625" style="6" customWidth="1"/>
    <col min="4" max="4" width="2.5546875" style="6" customWidth="1"/>
    <col min="5" max="9" width="13.6640625" style="6" customWidth="1"/>
    <col min="10" max="10" width="17.6640625" style="2" customWidth="1"/>
    <col min="11" max="11" width="9.109375" style="6"/>
    <col min="12" max="13" width="24.44140625" style="6" bestFit="1" customWidth="1"/>
    <col min="14" max="16384" width="9.109375" style="6"/>
  </cols>
  <sheetData>
    <row r="2" spans="1:67" s="443" customFormat="1" ht="15" customHeight="1">
      <c r="A2" s="1025"/>
      <c r="B2" s="1185" t="s">
        <v>444</v>
      </c>
      <c r="C2" s="1186"/>
      <c r="D2" s="1186"/>
      <c r="E2" s="1186"/>
      <c r="F2" s="1186"/>
      <c r="G2" s="1186"/>
      <c r="H2" s="1186"/>
      <c r="I2" s="1186"/>
      <c r="J2" s="1186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</row>
    <row r="3" spans="1:67" s="443" customFormat="1" ht="15" customHeight="1">
      <c r="A3" s="1025"/>
      <c r="B3" s="1186" t="s">
        <v>445</v>
      </c>
      <c r="C3" s="1186"/>
      <c r="D3" s="1186"/>
      <c r="E3" s="1186"/>
      <c r="F3" s="1186"/>
      <c r="G3" s="1186"/>
      <c r="H3" s="1186"/>
      <c r="I3" s="1186"/>
      <c r="J3" s="1186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</row>
    <row r="4" spans="1:67" s="443" customFormat="1" ht="12" customHeight="1" thickBot="1">
      <c r="A4" s="1025"/>
      <c r="B4" s="855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</row>
    <row r="5" spans="1:67" s="89" customFormat="1" ht="19.95" customHeight="1">
      <c r="A5" s="1025"/>
      <c r="B5" s="1054" t="s">
        <v>258</v>
      </c>
      <c r="C5" s="1026">
        <v>2022</v>
      </c>
      <c r="D5" s="1026"/>
      <c r="E5" s="1026"/>
      <c r="F5" s="1026"/>
      <c r="G5" s="1026"/>
      <c r="H5" s="1026"/>
      <c r="I5" s="1026"/>
      <c r="J5" s="1026"/>
    </row>
    <row r="6" spans="1:67" s="89" customFormat="1" ht="27.9" customHeight="1">
      <c r="A6" s="1025"/>
      <c r="B6" s="1029"/>
      <c r="C6" s="1182" t="s">
        <v>209</v>
      </c>
      <c r="D6" s="1182"/>
      <c r="E6" s="1096"/>
      <c r="F6" s="1096"/>
      <c r="G6" s="1096"/>
      <c r="H6" s="1096"/>
      <c r="I6" s="1096"/>
      <c r="J6" s="1096"/>
      <c r="K6" s="392"/>
    </row>
    <row r="7" spans="1:67" s="89" customFormat="1" ht="27.9" customHeight="1">
      <c r="A7" s="1025"/>
      <c r="B7" s="1029"/>
      <c r="C7" s="1183" t="s">
        <v>209</v>
      </c>
      <c r="D7" s="856"/>
      <c r="E7" s="1182" t="s">
        <v>305</v>
      </c>
      <c r="F7" s="1096"/>
      <c r="G7" s="1096"/>
      <c r="H7" s="1096"/>
      <c r="I7" s="1096"/>
      <c r="J7" s="1183" t="s">
        <v>306</v>
      </c>
    </row>
    <row r="8" spans="1:67" s="89" customFormat="1" ht="15" customHeight="1">
      <c r="A8" s="1025"/>
      <c r="B8" s="1029"/>
      <c r="C8" s="1172"/>
      <c r="D8" s="840"/>
      <c r="E8" s="840" t="s">
        <v>1</v>
      </c>
      <c r="F8" s="840" t="s">
        <v>0</v>
      </c>
      <c r="G8" s="840" t="s">
        <v>3</v>
      </c>
      <c r="H8" s="840" t="s">
        <v>5</v>
      </c>
      <c r="I8" s="840" t="s">
        <v>6</v>
      </c>
      <c r="J8" s="1172"/>
    </row>
    <row r="9" spans="1:67" s="89" customFormat="1" ht="15" customHeight="1">
      <c r="A9" s="1025"/>
      <c r="B9" s="1029"/>
      <c r="C9" s="1184"/>
      <c r="D9" s="224"/>
      <c r="E9" s="429" t="s">
        <v>2</v>
      </c>
      <c r="F9" s="429"/>
      <c r="G9" s="429" t="s">
        <v>4</v>
      </c>
      <c r="H9" s="429" t="s">
        <v>7</v>
      </c>
      <c r="I9" s="429" t="s">
        <v>8</v>
      </c>
      <c r="J9" s="1184"/>
      <c r="L9" s="1057"/>
      <c r="M9" s="1057"/>
      <c r="N9" s="1057"/>
      <c r="O9" s="1057"/>
      <c r="P9" s="1057"/>
      <c r="Q9" s="1057"/>
      <c r="R9" s="1057"/>
      <c r="S9" s="1057"/>
      <c r="T9" s="1057"/>
      <c r="U9" s="1057"/>
      <c r="V9" s="1057"/>
      <c r="W9" s="1057"/>
    </row>
    <row r="10" spans="1:67" s="89" customFormat="1" ht="15" customHeight="1">
      <c r="A10" s="1025"/>
      <c r="B10" s="814"/>
      <c r="C10" s="1108" t="s">
        <v>15</v>
      </c>
      <c r="D10" s="1108"/>
      <c r="E10" s="1108"/>
      <c r="F10" s="1108"/>
      <c r="G10" s="1108"/>
      <c r="H10" s="1108"/>
      <c r="I10" s="1108"/>
      <c r="J10" s="110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</row>
    <row r="11" spans="1:67" s="89" customFormat="1" ht="3.9" customHeight="1" thickBot="1">
      <c r="A11" s="1025"/>
      <c r="B11" s="819"/>
      <c r="C11" s="1109"/>
      <c r="D11" s="1109"/>
      <c r="E11" s="1109"/>
      <c r="F11" s="1109"/>
      <c r="G11" s="1109"/>
      <c r="H11" s="1109"/>
      <c r="I11" s="1109"/>
      <c r="J11" s="1109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</row>
    <row r="12" spans="1:67" s="318" customFormat="1" ht="10.050000000000001" customHeight="1">
      <c r="A12" s="1025"/>
      <c r="C12" s="1057"/>
      <c r="D12" s="1057"/>
      <c r="E12" s="1057"/>
      <c r="F12" s="1057"/>
      <c r="G12" s="1057"/>
      <c r="H12" s="1057"/>
      <c r="I12" s="1057"/>
      <c r="J12" s="1057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</row>
    <row r="13" spans="1:67" s="143" customFormat="1" ht="15" customHeight="1">
      <c r="A13" s="1025"/>
      <c r="B13" s="500" t="s">
        <v>1</v>
      </c>
      <c r="C13" s="976">
        <v>5149.6647560028496</v>
      </c>
      <c r="D13" s="976"/>
      <c r="E13" s="976">
        <v>5230.8262794828979</v>
      </c>
      <c r="F13" s="976">
        <v>4773.4199748061083</v>
      </c>
      <c r="G13" s="976">
        <v>6349.941811167062</v>
      </c>
      <c r="H13" s="976">
        <v>5546.274504390396</v>
      </c>
      <c r="I13" s="976">
        <v>4160.6852522769914</v>
      </c>
      <c r="J13" s="976">
        <v>3800.2589612882025</v>
      </c>
      <c r="L13" s="868"/>
      <c r="M13" s="868"/>
      <c r="N13" s="869"/>
      <c r="O13" s="869"/>
    </row>
    <row r="14" spans="1:67" s="143" customFormat="1" ht="15" customHeight="1">
      <c r="A14" s="1025"/>
      <c r="B14" s="437" t="s">
        <v>2</v>
      </c>
      <c r="C14" s="866"/>
      <c r="D14" s="866"/>
      <c r="E14" s="866"/>
      <c r="F14" s="866"/>
      <c r="G14" s="866"/>
      <c r="H14" s="866"/>
      <c r="I14" s="866"/>
      <c r="J14" s="866"/>
    </row>
    <row r="15" spans="1:67" s="89" customFormat="1" ht="10.050000000000001" customHeight="1">
      <c r="A15" s="1025"/>
      <c r="B15" s="870"/>
      <c r="C15" s="974"/>
      <c r="D15" s="974"/>
      <c r="E15" s="975"/>
      <c r="F15" s="975"/>
      <c r="G15" s="975"/>
      <c r="H15" s="975"/>
      <c r="I15" s="975"/>
      <c r="J15" s="974"/>
    </row>
    <row r="16" spans="1:67" s="89" customFormat="1" ht="10.050000000000001" customHeight="1">
      <c r="A16" s="1025"/>
      <c r="B16" s="444"/>
      <c r="C16" s="972"/>
      <c r="D16" s="972"/>
      <c r="E16" s="973"/>
      <c r="F16" s="973"/>
      <c r="G16" s="973"/>
      <c r="H16" s="973"/>
      <c r="I16" s="973"/>
      <c r="J16" s="972"/>
    </row>
    <row r="17" spans="1:15" s="89" customFormat="1" ht="15" customHeight="1">
      <c r="A17" s="1025"/>
      <c r="B17" s="1075" t="s">
        <v>331</v>
      </c>
      <c r="C17" s="866">
        <v>9019.970965235374</v>
      </c>
      <c r="D17" s="866"/>
      <c r="E17" s="866">
        <v>8948.0098187361364</v>
      </c>
      <c r="F17" s="866">
        <v>8460.8650342226774</v>
      </c>
      <c r="G17" s="866">
        <v>9386.7977703574052</v>
      </c>
      <c r="H17" s="866">
        <v>8865.5548097107385</v>
      </c>
      <c r="I17" s="866">
        <v>6546.1399759991655</v>
      </c>
      <c r="J17" s="866">
        <v>10734.702075697181</v>
      </c>
      <c r="M17" s="858"/>
      <c r="N17" s="858"/>
      <c r="O17" s="858"/>
    </row>
    <row r="18" spans="1:15" s="89" customFormat="1" ht="15" customHeight="1">
      <c r="A18" s="1025"/>
      <c r="B18" s="1075"/>
      <c r="C18" s="306"/>
      <c r="D18" s="306"/>
      <c r="E18" s="306"/>
      <c r="F18" s="306"/>
      <c r="G18" s="306"/>
      <c r="H18" s="306"/>
      <c r="I18" s="306"/>
      <c r="J18" s="306"/>
    </row>
    <row r="19" spans="1:15" s="89" customFormat="1" ht="15" customHeight="1">
      <c r="A19" s="1025"/>
      <c r="B19" s="110"/>
      <c r="C19" s="306"/>
      <c r="D19" s="306"/>
      <c r="E19" s="306"/>
      <c r="F19" s="306"/>
      <c r="G19" s="306"/>
      <c r="H19" s="306"/>
      <c r="I19" s="306"/>
      <c r="J19" s="306"/>
    </row>
    <row r="20" spans="1:15" s="89" customFormat="1" ht="15" customHeight="1">
      <c r="A20" s="1025"/>
      <c r="B20" s="1075" t="s">
        <v>332</v>
      </c>
      <c r="C20" s="866">
        <v>7372.094199132348</v>
      </c>
      <c r="D20" s="866"/>
      <c r="E20" s="866">
        <v>7333.3547007771158</v>
      </c>
      <c r="F20" s="866">
        <v>6957.1808015497281</v>
      </c>
      <c r="G20" s="866">
        <v>7976.8752502655507</v>
      </c>
      <c r="H20" s="866">
        <v>7863.764608136953</v>
      </c>
      <c r="I20" s="866">
        <v>7462.0544575926951</v>
      </c>
      <c r="J20" s="866">
        <v>9025.8346301447091</v>
      </c>
      <c r="M20" s="858"/>
      <c r="N20" s="858"/>
      <c r="O20" s="858"/>
    </row>
    <row r="21" spans="1:15" s="89" customFormat="1" ht="15" customHeight="1">
      <c r="A21" s="1025"/>
      <c r="B21" s="1075"/>
      <c r="C21" s="306"/>
      <c r="D21" s="306"/>
      <c r="E21" s="306"/>
      <c r="F21" s="306"/>
      <c r="G21" s="306"/>
      <c r="H21" s="306"/>
      <c r="I21" s="306"/>
      <c r="J21" s="306"/>
    </row>
    <row r="22" spans="1:15" s="89" customFormat="1" ht="15" customHeight="1">
      <c r="A22" s="1025"/>
      <c r="B22" s="741"/>
      <c r="C22" s="306"/>
      <c r="D22" s="306"/>
      <c r="E22" s="306"/>
      <c r="F22" s="306"/>
      <c r="G22" s="306"/>
      <c r="H22" s="306"/>
      <c r="I22" s="306"/>
      <c r="J22" s="306"/>
    </row>
    <row r="23" spans="1:15" s="89" customFormat="1" ht="15" customHeight="1">
      <c r="A23" s="1025"/>
      <c r="B23" s="1075" t="s">
        <v>333</v>
      </c>
      <c r="C23" s="866">
        <v>5664.987067353175</v>
      </c>
      <c r="D23" s="866"/>
      <c r="E23" s="866">
        <v>5691.6601268139393</v>
      </c>
      <c r="F23" s="866">
        <v>5307.9999446192451</v>
      </c>
      <c r="G23" s="866">
        <v>6657.9662277907264</v>
      </c>
      <c r="H23" s="866">
        <v>5634.6919834877863</v>
      </c>
      <c r="I23" s="866">
        <v>5036.7621667705444</v>
      </c>
      <c r="J23" s="866">
        <v>4209.3974707882689</v>
      </c>
      <c r="M23" s="858"/>
      <c r="N23" s="858"/>
      <c r="O23" s="858"/>
    </row>
    <row r="24" spans="1:15" s="89" customFormat="1" ht="15" customHeight="1">
      <c r="A24" s="1025"/>
      <c r="B24" s="1075"/>
      <c r="C24" s="306"/>
      <c r="D24" s="306"/>
      <c r="E24" s="306"/>
      <c r="F24" s="306"/>
      <c r="G24" s="306"/>
      <c r="H24" s="306"/>
      <c r="I24" s="306"/>
      <c r="J24" s="306"/>
    </row>
    <row r="25" spans="1:15" s="89" customFormat="1" ht="15" customHeight="1">
      <c r="A25" s="1025"/>
      <c r="B25" s="741"/>
      <c r="C25" s="306"/>
      <c r="D25" s="306"/>
      <c r="E25" s="306"/>
      <c r="F25" s="306"/>
      <c r="G25" s="306"/>
      <c r="H25" s="306"/>
      <c r="I25" s="306"/>
      <c r="J25" s="306"/>
      <c r="M25" s="861"/>
      <c r="O25" s="861"/>
    </row>
    <row r="26" spans="1:15" s="89" customFormat="1" ht="15" customHeight="1">
      <c r="A26" s="1025"/>
      <c r="B26" s="1075" t="s">
        <v>334</v>
      </c>
      <c r="C26" s="866">
        <v>4810.6466266896205</v>
      </c>
      <c r="D26" s="866"/>
      <c r="E26" s="866">
        <v>4833.1263740543936</v>
      </c>
      <c r="F26" s="866">
        <v>4690.3073316219034</v>
      </c>
      <c r="G26" s="866">
        <v>5361.5617515332997</v>
      </c>
      <c r="H26" s="866">
        <v>4733.5501747684975</v>
      </c>
      <c r="I26" s="866">
        <v>5384.6963579558615</v>
      </c>
      <c r="J26" s="866">
        <v>2972.2878768010901</v>
      </c>
      <c r="M26" s="858"/>
      <c r="N26" s="858"/>
      <c r="O26" s="858"/>
    </row>
    <row r="27" spans="1:15" s="89" customFormat="1" ht="15" customHeight="1">
      <c r="A27" s="1025"/>
      <c r="B27" s="1075"/>
      <c r="C27" s="866"/>
      <c r="D27" s="866"/>
      <c r="E27" s="866"/>
      <c r="F27" s="866"/>
      <c r="G27" s="866"/>
      <c r="H27" s="866"/>
      <c r="I27" s="866"/>
      <c r="J27" s="866"/>
      <c r="M27" s="861"/>
      <c r="N27" s="861"/>
      <c r="O27" s="861"/>
    </row>
    <row r="28" spans="1:15" s="89" customFormat="1" ht="15" customHeight="1">
      <c r="A28" s="1025"/>
      <c r="B28" s="741"/>
      <c r="C28" s="866"/>
      <c r="D28" s="866"/>
      <c r="E28" s="866"/>
      <c r="F28" s="866"/>
      <c r="G28" s="866"/>
      <c r="H28" s="866"/>
      <c r="I28" s="866"/>
      <c r="J28" s="866"/>
      <c r="M28" s="861"/>
      <c r="N28" s="861"/>
      <c r="O28" s="861"/>
    </row>
    <row r="29" spans="1:15" s="89" customFormat="1" ht="15" customHeight="1">
      <c r="A29" s="1025"/>
      <c r="B29" s="1075" t="s">
        <v>335</v>
      </c>
      <c r="C29" s="866">
        <v>4347.2698324176254</v>
      </c>
      <c r="D29" s="866"/>
      <c r="E29" s="866">
        <v>4397.3878484533143</v>
      </c>
      <c r="F29" s="866">
        <v>4153.1536394766772</v>
      </c>
      <c r="G29" s="866">
        <v>5198.9058916716285</v>
      </c>
      <c r="H29" s="866">
        <v>4593.1785697539544</v>
      </c>
      <c r="I29" s="866">
        <v>4096.6720808068649</v>
      </c>
      <c r="J29" s="866">
        <v>3461.418595768971</v>
      </c>
      <c r="M29" s="858"/>
      <c r="N29" s="858"/>
      <c r="O29" s="858"/>
    </row>
    <row r="30" spans="1:15" s="89" customFormat="1" ht="15" customHeight="1">
      <c r="A30" s="1025"/>
      <c r="B30" s="1075"/>
      <c r="C30" s="866"/>
      <c r="D30" s="866"/>
      <c r="E30" s="866"/>
      <c r="F30" s="866"/>
      <c r="G30" s="866"/>
      <c r="H30" s="866"/>
      <c r="I30" s="866"/>
      <c r="J30" s="866"/>
      <c r="M30" s="861"/>
      <c r="N30" s="861"/>
      <c r="O30" s="861"/>
    </row>
    <row r="31" spans="1:15" s="89" customFormat="1" ht="15" customHeight="1">
      <c r="A31" s="1025"/>
      <c r="B31" s="741"/>
      <c r="C31" s="866"/>
      <c r="D31" s="866"/>
      <c r="E31" s="866"/>
      <c r="F31" s="866"/>
      <c r="G31" s="866"/>
      <c r="H31" s="866"/>
      <c r="I31" s="866"/>
      <c r="J31" s="866"/>
      <c r="M31" s="861"/>
      <c r="N31" s="861"/>
      <c r="O31" s="861"/>
    </row>
    <row r="32" spans="1:15" s="89" customFormat="1" ht="15" customHeight="1">
      <c r="A32" s="1025"/>
      <c r="B32" s="1075" t="s">
        <v>336</v>
      </c>
      <c r="C32" s="866">
        <v>3567.6054699149572</v>
      </c>
      <c r="D32" s="866"/>
      <c r="E32" s="866">
        <v>3642.0164966523789</v>
      </c>
      <c r="F32" s="866">
        <v>3446.2281962886746</v>
      </c>
      <c r="G32" s="866">
        <v>4949.5969823256492</v>
      </c>
      <c r="H32" s="866">
        <v>4277.0614328497022</v>
      </c>
      <c r="I32" s="866">
        <v>3603.7139680019832</v>
      </c>
      <c r="J32" s="866">
        <v>2361.3197660811716</v>
      </c>
      <c r="M32" s="858"/>
      <c r="N32" s="858"/>
      <c r="O32" s="858"/>
    </row>
    <row r="33" spans="1:15" s="89" customFormat="1" ht="15" customHeight="1">
      <c r="A33" s="1025"/>
      <c r="B33" s="1075"/>
      <c r="C33" s="866"/>
      <c r="D33" s="866"/>
      <c r="E33" s="866"/>
      <c r="F33" s="866"/>
      <c r="G33" s="866"/>
      <c r="H33" s="866"/>
      <c r="I33" s="866"/>
      <c r="J33" s="866"/>
      <c r="M33" s="861"/>
      <c r="N33" s="861"/>
      <c r="O33" s="861"/>
    </row>
    <row r="34" spans="1:15" s="89" customFormat="1" ht="15" customHeight="1">
      <c r="A34" s="1025"/>
      <c r="B34" s="741"/>
      <c r="C34" s="866"/>
      <c r="D34" s="866"/>
      <c r="E34" s="866"/>
      <c r="F34" s="866"/>
      <c r="G34" s="866"/>
      <c r="H34" s="866"/>
      <c r="I34" s="866"/>
      <c r="J34" s="866"/>
      <c r="M34" s="861"/>
      <c r="N34" s="861"/>
      <c r="O34" s="861"/>
    </row>
    <row r="35" spans="1:15" s="89" customFormat="1" ht="26.4">
      <c r="A35" s="1025"/>
      <c r="B35" s="824" t="s">
        <v>337</v>
      </c>
      <c r="C35" s="866">
        <v>4179.3964251679681</v>
      </c>
      <c r="D35" s="866"/>
      <c r="E35" s="866">
        <v>4333.1150774281732</v>
      </c>
      <c r="F35" s="866">
        <v>3975.8579669412406</v>
      </c>
      <c r="G35" s="866">
        <v>5054.4872701642553</v>
      </c>
      <c r="H35" s="866">
        <v>4337.5755764240339</v>
      </c>
      <c r="I35" s="866">
        <v>3300.8941793137133</v>
      </c>
      <c r="J35" s="866">
        <v>2420.7280427560663</v>
      </c>
      <c r="M35" s="858"/>
      <c r="N35" s="858"/>
      <c r="O35" s="858"/>
    </row>
    <row r="36" spans="1:15" s="89" customFormat="1" ht="12.9" customHeight="1">
      <c r="A36" s="1025"/>
      <c r="B36" s="867"/>
      <c r="C36" s="866"/>
      <c r="D36" s="866"/>
      <c r="E36" s="866"/>
      <c r="F36" s="866"/>
      <c r="G36" s="866"/>
      <c r="H36" s="866"/>
      <c r="I36" s="866"/>
      <c r="J36" s="866"/>
      <c r="M36" s="861"/>
      <c r="N36" s="861"/>
      <c r="O36" s="861"/>
    </row>
    <row r="37" spans="1:15" s="89" customFormat="1" ht="15" customHeight="1">
      <c r="A37" s="1025"/>
      <c r="B37" s="1075" t="s">
        <v>338</v>
      </c>
      <c r="C37" s="866">
        <v>4366.5480020244204</v>
      </c>
      <c r="D37" s="866"/>
      <c r="E37" s="866">
        <v>4434.169847924054</v>
      </c>
      <c r="F37" s="866">
        <v>4256.5841781232521</v>
      </c>
      <c r="G37" s="866">
        <v>4930.3999081400052</v>
      </c>
      <c r="H37" s="866">
        <v>4883.5762295550649</v>
      </c>
      <c r="I37" s="866">
        <v>3759.1580768755698</v>
      </c>
      <c r="J37" s="866">
        <v>3209.3397251451956</v>
      </c>
      <c r="M37" s="858"/>
      <c r="N37" s="858"/>
      <c r="O37" s="858"/>
    </row>
    <row r="38" spans="1:15" s="89" customFormat="1" ht="15" customHeight="1">
      <c r="A38" s="1025"/>
      <c r="B38" s="1075"/>
      <c r="C38" s="866"/>
      <c r="D38" s="866"/>
      <c r="E38" s="866"/>
      <c r="F38" s="866"/>
      <c r="G38" s="866"/>
      <c r="H38" s="866"/>
      <c r="I38" s="866"/>
      <c r="J38" s="866"/>
      <c r="M38" s="861"/>
      <c r="N38" s="861"/>
      <c r="O38" s="861"/>
    </row>
    <row r="39" spans="1:15" s="89" customFormat="1" ht="15" customHeight="1">
      <c r="A39" s="1025"/>
      <c r="B39" s="741"/>
      <c r="C39" s="309"/>
      <c r="D39" s="309"/>
      <c r="E39" s="309"/>
      <c r="F39" s="309"/>
      <c r="G39" s="309"/>
      <c r="H39" s="309"/>
      <c r="I39" s="309"/>
      <c r="J39" s="309"/>
      <c r="M39" s="861"/>
      <c r="N39" s="861"/>
      <c r="O39" s="861"/>
    </row>
    <row r="40" spans="1:15" s="89" customFormat="1" ht="15" customHeight="1">
      <c r="A40" s="1025"/>
      <c r="B40" s="1075" t="s">
        <v>339</v>
      </c>
      <c r="C40" s="866">
        <v>3314.7821814507765</v>
      </c>
      <c r="D40" s="866"/>
      <c r="E40" s="866">
        <v>3528.7892676585193</v>
      </c>
      <c r="F40" s="866">
        <v>3412.3203437846896</v>
      </c>
      <c r="G40" s="866">
        <v>4145.4756165134595</v>
      </c>
      <c r="H40" s="866">
        <v>3959.778825020514</v>
      </c>
      <c r="I40" s="866">
        <v>3222.1902708442735</v>
      </c>
      <c r="J40" s="866">
        <v>2599.2935293324072</v>
      </c>
      <c r="M40" s="858"/>
      <c r="N40" s="858"/>
      <c r="O40" s="858"/>
    </row>
    <row r="41" spans="1:15" s="89" customFormat="1" ht="15" customHeight="1">
      <c r="A41" s="1025"/>
      <c r="B41" s="1075"/>
      <c r="C41" s="866"/>
      <c r="D41" s="866"/>
      <c r="E41" s="866"/>
      <c r="F41" s="866"/>
      <c r="G41" s="866"/>
      <c r="H41" s="866"/>
      <c r="I41" s="866"/>
      <c r="J41" s="866"/>
      <c r="M41" s="861"/>
      <c r="N41" s="861"/>
      <c r="O41" s="861"/>
    </row>
    <row r="42" spans="1:15" s="89" customFormat="1" ht="15" customHeight="1">
      <c r="A42" s="1025"/>
      <c r="B42" s="741"/>
      <c r="C42" s="866"/>
      <c r="D42" s="866"/>
      <c r="E42" s="866"/>
      <c r="F42" s="866"/>
      <c r="G42" s="866"/>
      <c r="H42" s="866"/>
      <c r="I42" s="866"/>
      <c r="J42" s="866"/>
      <c r="M42" s="861"/>
      <c r="N42" s="861"/>
      <c r="O42" s="861"/>
    </row>
    <row r="43" spans="1:15" s="89" customFormat="1" ht="15" customHeight="1">
      <c r="A43" s="1025"/>
      <c r="B43" s="1075" t="s">
        <v>340</v>
      </c>
      <c r="C43" s="866">
        <v>3586.5425345705494</v>
      </c>
      <c r="D43" s="866"/>
      <c r="E43" s="866">
        <v>3565.96087611744</v>
      </c>
      <c r="F43" s="866">
        <v>3468.0257105081373</v>
      </c>
      <c r="G43" s="866">
        <v>3743.332714185497</v>
      </c>
      <c r="H43" s="866">
        <v>3605.9899956528961</v>
      </c>
      <c r="I43" s="866">
        <v>3618.8792664077391</v>
      </c>
      <c r="J43" s="866">
        <v>4629.5213160180465</v>
      </c>
      <c r="M43" s="858"/>
      <c r="N43" s="858"/>
      <c r="O43" s="858"/>
    </row>
    <row r="44" spans="1:15" s="89" customFormat="1" ht="15" customHeight="1">
      <c r="A44" s="1025"/>
      <c r="B44" s="1075"/>
      <c r="C44" s="978"/>
      <c r="D44" s="978"/>
      <c r="E44" s="978"/>
      <c r="F44" s="978"/>
      <c r="G44" s="978"/>
      <c r="H44" s="978"/>
      <c r="I44" s="978"/>
      <c r="J44" s="978"/>
    </row>
    <row r="45" spans="1:15" s="89" customFormat="1" ht="10.050000000000001" customHeight="1" thickBot="1">
      <c r="A45" s="1025"/>
      <c r="B45" s="153"/>
      <c r="C45" s="860"/>
      <c r="D45" s="860"/>
      <c r="E45" s="860"/>
      <c r="F45" s="860"/>
      <c r="G45" s="860"/>
      <c r="H45" s="860"/>
      <c r="I45" s="860"/>
      <c r="J45" s="860"/>
    </row>
    <row r="46" spans="1:15" s="89" customFormat="1" ht="10.050000000000001" customHeight="1">
      <c r="A46" s="1025"/>
      <c r="B46" s="196"/>
      <c r="C46" s="859"/>
      <c r="D46" s="859"/>
      <c r="E46" s="859"/>
      <c r="F46" s="859"/>
      <c r="G46" s="859"/>
      <c r="H46" s="859"/>
      <c r="I46" s="859"/>
      <c r="J46" s="859"/>
    </row>
    <row r="47" spans="1:15" s="89" customFormat="1" ht="12" customHeight="1">
      <c r="A47" s="1025"/>
      <c r="B47" s="570" t="s">
        <v>165</v>
      </c>
      <c r="J47" s="438" t="s">
        <v>26</v>
      </c>
    </row>
    <row r="48" spans="1:15" s="89" customFormat="1" ht="12" customHeight="1">
      <c r="A48" s="1025"/>
      <c r="B48" s="590" t="s">
        <v>166</v>
      </c>
      <c r="H48" s="1187" t="s">
        <v>27</v>
      </c>
      <c r="I48" s="1187"/>
      <c r="J48" s="1187"/>
    </row>
    <row r="49" spans="1:10" s="89" customFormat="1" ht="6.9" customHeight="1">
      <c r="A49" s="1025"/>
      <c r="B49" s="590"/>
    </row>
    <row r="50" spans="1:10" s="89" customFormat="1" ht="12" customHeight="1">
      <c r="A50" s="1025"/>
      <c r="B50" s="517"/>
      <c r="C50" s="862"/>
      <c r="D50" s="862"/>
      <c r="E50" s="862"/>
      <c r="F50" s="862"/>
      <c r="J50" s="141"/>
    </row>
    <row r="51" spans="1:10" s="89" customFormat="1" ht="12" customHeight="1">
      <c r="A51" s="1025"/>
      <c r="B51" s="518"/>
      <c r="C51" s="863"/>
      <c r="D51" s="863"/>
      <c r="E51" s="863"/>
      <c r="F51" s="863"/>
      <c r="J51" s="864"/>
    </row>
    <row r="52" spans="1:10" s="89" customFormat="1" ht="12.75" customHeight="1">
      <c r="A52" s="373"/>
      <c r="J52" s="141"/>
    </row>
    <row r="53" spans="1:10" s="89" customFormat="1" ht="12.75" customHeight="1">
      <c r="J53" s="141"/>
    </row>
    <row r="54" spans="1:10" s="89" customFormat="1" ht="12.75" customHeight="1">
      <c r="J54" s="141"/>
    </row>
    <row r="65" spans="2:2" ht="12.75" customHeight="1">
      <c r="B65" s="67"/>
    </row>
  </sheetData>
  <mergeCells count="23">
    <mergeCell ref="A2:A51"/>
    <mergeCell ref="B2:J2"/>
    <mergeCell ref="B3:J3"/>
    <mergeCell ref="B5:B9"/>
    <mergeCell ref="C5:J5"/>
    <mergeCell ref="C6:J6"/>
    <mergeCell ref="C7:C9"/>
    <mergeCell ref="E7:I7"/>
    <mergeCell ref="J7:J9"/>
    <mergeCell ref="B23:B24"/>
    <mergeCell ref="H48:J48"/>
    <mergeCell ref="B26:B27"/>
    <mergeCell ref="B29:B30"/>
    <mergeCell ref="B32:B33"/>
    <mergeCell ref="B37:B38"/>
    <mergeCell ref="B40:B41"/>
    <mergeCell ref="B43:B44"/>
    <mergeCell ref="L9:W9"/>
    <mergeCell ref="C10:J11"/>
    <mergeCell ref="C12:J12"/>
    <mergeCell ref="L12:W12"/>
    <mergeCell ref="B17:B18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8939-010B-4996-9247-E52A32CAD26D}">
  <sheetPr>
    <tabColor rgb="FF00B050"/>
  </sheetPr>
  <dimension ref="A2:BO65"/>
  <sheetViews>
    <sheetView view="pageBreakPreview" topLeftCell="A4" zoomScale="80" zoomScaleNormal="60" zoomScaleSheetLayoutView="80" workbookViewId="0">
      <selection activeCell="L19" sqref="L19"/>
    </sheetView>
  </sheetViews>
  <sheetFormatPr defaultColWidth="9.109375" defaultRowHeight="12.75" customHeight="1"/>
  <cols>
    <col min="1" max="1" width="2.77734375" style="6" customWidth="1"/>
    <col min="2" max="2" width="68.77734375" style="6" customWidth="1"/>
    <col min="3" max="3" width="15.6640625" style="6" customWidth="1"/>
    <col min="4" max="4" width="2.5546875" style="6" customWidth="1"/>
    <col min="5" max="9" width="13.6640625" style="6" customWidth="1"/>
    <col min="10" max="10" width="17.6640625" style="2" customWidth="1"/>
    <col min="11" max="11" width="9.109375" style="6"/>
    <col min="12" max="13" width="24.44140625" style="6" bestFit="1" customWidth="1"/>
    <col min="14" max="16384" width="9.109375" style="6"/>
  </cols>
  <sheetData>
    <row r="2" spans="1:67" s="443" customFormat="1" ht="15" customHeight="1">
      <c r="A2" s="1025"/>
      <c r="B2" s="1185" t="s">
        <v>444</v>
      </c>
      <c r="C2" s="1186"/>
      <c r="D2" s="1186"/>
      <c r="E2" s="1186"/>
      <c r="F2" s="1186"/>
      <c r="G2" s="1186"/>
      <c r="H2" s="1186"/>
      <c r="I2" s="1186"/>
      <c r="J2" s="1186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</row>
    <row r="3" spans="1:67" s="443" customFormat="1" ht="15" customHeight="1">
      <c r="A3" s="1025"/>
      <c r="B3" s="1186" t="s">
        <v>445</v>
      </c>
      <c r="C3" s="1186"/>
      <c r="D3" s="1186"/>
      <c r="E3" s="1186"/>
      <c r="F3" s="1186"/>
      <c r="G3" s="1186"/>
      <c r="H3" s="1186"/>
      <c r="I3" s="1186"/>
      <c r="J3" s="1186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</row>
    <row r="4" spans="1:67" s="443" customFormat="1" ht="12" customHeight="1" thickBot="1">
      <c r="A4" s="1025"/>
      <c r="B4" s="855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</row>
    <row r="5" spans="1:67" s="89" customFormat="1" ht="19.95" customHeight="1">
      <c r="A5" s="1025"/>
      <c r="B5" s="1054" t="s">
        <v>258</v>
      </c>
      <c r="C5" s="1026">
        <v>2022</v>
      </c>
      <c r="D5" s="1026"/>
      <c r="E5" s="1026"/>
      <c r="F5" s="1026"/>
      <c r="G5" s="1026"/>
      <c r="H5" s="1026"/>
      <c r="I5" s="1026"/>
      <c r="J5" s="1026"/>
    </row>
    <row r="6" spans="1:67" s="89" customFormat="1" ht="27.9" customHeight="1">
      <c r="A6" s="1025"/>
      <c r="B6" s="1029"/>
      <c r="C6" s="1182" t="s">
        <v>210</v>
      </c>
      <c r="D6" s="1182"/>
      <c r="E6" s="1096"/>
      <c r="F6" s="1096"/>
      <c r="G6" s="1096"/>
      <c r="H6" s="1096"/>
      <c r="I6" s="1096"/>
      <c r="J6" s="1096"/>
      <c r="K6" s="392"/>
    </row>
    <row r="7" spans="1:67" s="89" customFormat="1" ht="27.9" customHeight="1">
      <c r="A7" s="1025"/>
      <c r="B7" s="1029"/>
      <c r="C7" s="1183" t="s">
        <v>209</v>
      </c>
      <c r="D7" s="856"/>
      <c r="E7" s="1182" t="s">
        <v>305</v>
      </c>
      <c r="F7" s="1096"/>
      <c r="G7" s="1096"/>
      <c r="H7" s="1096"/>
      <c r="I7" s="1096"/>
      <c r="J7" s="1183" t="s">
        <v>306</v>
      </c>
    </row>
    <row r="8" spans="1:67" s="89" customFormat="1" ht="15" customHeight="1">
      <c r="A8" s="1025"/>
      <c r="B8" s="1029"/>
      <c r="C8" s="1172"/>
      <c r="D8" s="840"/>
      <c r="E8" s="840" t="s">
        <v>1</v>
      </c>
      <c r="F8" s="840" t="s">
        <v>0</v>
      </c>
      <c r="G8" s="840" t="s">
        <v>3</v>
      </c>
      <c r="H8" s="840" t="s">
        <v>5</v>
      </c>
      <c r="I8" s="840" t="s">
        <v>6</v>
      </c>
      <c r="J8" s="1172"/>
    </row>
    <row r="9" spans="1:67" s="89" customFormat="1" ht="15" customHeight="1">
      <c r="A9" s="1025"/>
      <c r="B9" s="1029"/>
      <c r="C9" s="1184"/>
      <c r="D9" s="224"/>
      <c r="E9" s="429" t="s">
        <v>2</v>
      </c>
      <c r="F9" s="429"/>
      <c r="G9" s="429" t="s">
        <v>4</v>
      </c>
      <c r="H9" s="429" t="s">
        <v>7</v>
      </c>
      <c r="I9" s="429" t="s">
        <v>8</v>
      </c>
      <c r="J9" s="1184"/>
      <c r="L9" s="1057"/>
      <c r="M9" s="1057"/>
      <c r="N9" s="1057"/>
      <c r="O9" s="1057"/>
      <c r="P9" s="1057"/>
      <c r="Q9" s="1057"/>
      <c r="R9" s="1057"/>
      <c r="S9" s="1057"/>
      <c r="T9" s="1057"/>
      <c r="U9" s="1057"/>
      <c r="V9" s="1057"/>
      <c r="W9" s="1057"/>
    </row>
    <row r="10" spans="1:67" s="89" customFormat="1" ht="15" customHeight="1">
      <c r="A10" s="1025"/>
      <c r="B10" s="814"/>
      <c r="C10" s="1108" t="s">
        <v>15</v>
      </c>
      <c r="D10" s="1108"/>
      <c r="E10" s="1108"/>
      <c r="F10" s="1108"/>
      <c r="G10" s="1108"/>
      <c r="H10" s="1108"/>
      <c r="I10" s="1108"/>
      <c r="J10" s="110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</row>
    <row r="11" spans="1:67" s="89" customFormat="1" ht="3.9" customHeight="1" thickBot="1">
      <c r="A11" s="1025"/>
      <c r="B11" s="819"/>
      <c r="C11" s="1109"/>
      <c r="D11" s="1109"/>
      <c r="E11" s="1109"/>
      <c r="F11" s="1109"/>
      <c r="G11" s="1109"/>
      <c r="H11" s="1109"/>
      <c r="I11" s="1109"/>
      <c r="J11" s="1109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</row>
    <row r="12" spans="1:67" s="318" customFormat="1" ht="10.050000000000001" customHeight="1">
      <c r="A12" s="1025"/>
      <c r="C12" s="1057"/>
      <c r="D12" s="1057"/>
      <c r="E12" s="1057"/>
      <c r="F12" s="1057"/>
      <c r="G12" s="1057"/>
      <c r="H12" s="1057"/>
      <c r="I12" s="1057"/>
      <c r="J12" s="1057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</row>
    <row r="13" spans="1:67" s="143" customFormat="1" ht="15" customHeight="1">
      <c r="A13" s="1025"/>
      <c r="B13" s="500" t="s">
        <v>1</v>
      </c>
      <c r="C13" s="976">
        <v>5674.8755258287165</v>
      </c>
      <c r="D13" s="976"/>
      <c r="E13" s="976">
        <v>5710.5583620511379</v>
      </c>
      <c r="F13" s="976">
        <v>5316.0130061411373</v>
      </c>
      <c r="G13" s="976">
        <v>6510.9707787395237</v>
      </c>
      <c r="H13" s="976">
        <v>5672.7437455409245</v>
      </c>
      <c r="I13" s="976">
        <v>4718.0039172980041</v>
      </c>
      <c r="J13" s="976">
        <v>4904.75</v>
      </c>
      <c r="L13" s="868"/>
      <c r="M13" s="868"/>
      <c r="N13" s="869"/>
      <c r="O13" s="869"/>
    </row>
    <row r="14" spans="1:67" s="143" customFormat="1" ht="15" customHeight="1">
      <c r="A14" s="1025"/>
      <c r="B14" s="437" t="s">
        <v>2</v>
      </c>
      <c r="C14" s="866"/>
      <c r="D14" s="866"/>
      <c r="E14" s="866"/>
      <c r="F14" s="866"/>
      <c r="G14" s="866"/>
      <c r="H14" s="866"/>
      <c r="I14" s="866"/>
      <c r="J14" s="866"/>
    </row>
    <row r="15" spans="1:67" s="89" customFormat="1" ht="10.050000000000001" customHeight="1">
      <c r="A15" s="1025"/>
      <c r="B15" s="870"/>
      <c r="C15" s="974"/>
      <c r="D15" s="974"/>
      <c r="E15" s="975"/>
      <c r="F15" s="975"/>
      <c r="G15" s="975"/>
      <c r="H15" s="975"/>
      <c r="I15" s="975"/>
      <c r="J15" s="974"/>
    </row>
    <row r="16" spans="1:67" s="89" customFormat="1" ht="10.050000000000001" customHeight="1">
      <c r="A16" s="1025"/>
      <c r="B16" s="444"/>
      <c r="C16" s="972"/>
      <c r="D16" s="972"/>
      <c r="E16" s="973"/>
      <c r="F16" s="973"/>
      <c r="G16" s="973"/>
      <c r="H16" s="973"/>
      <c r="I16" s="973"/>
      <c r="J16" s="972"/>
    </row>
    <row r="17" spans="1:15" s="89" customFormat="1" ht="15" customHeight="1">
      <c r="A17" s="1025"/>
      <c r="B17" s="1075" t="s">
        <v>331</v>
      </c>
      <c r="C17" s="866">
        <v>9331.4166607839561</v>
      </c>
      <c r="D17" s="866"/>
      <c r="E17" s="866">
        <v>9240.1673348351196</v>
      </c>
      <c r="F17" s="866">
        <v>9000.8379060612533</v>
      </c>
      <c r="G17" s="866">
        <v>9474.1116444185045</v>
      </c>
      <c r="H17" s="866">
        <v>8944.8243083065208</v>
      </c>
      <c r="I17" s="866">
        <v>7310.7446454666033</v>
      </c>
      <c r="J17" s="866">
        <v>11518.397536121498</v>
      </c>
      <c r="M17" s="858"/>
      <c r="N17" s="858"/>
      <c r="O17" s="858"/>
    </row>
    <row r="18" spans="1:15" s="89" customFormat="1" ht="15" customHeight="1">
      <c r="A18" s="1025"/>
      <c r="B18" s="1075"/>
      <c r="C18" s="306"/>
      <c r="D18" s="306"/>
      <c r="E18" s="306"/>
      <c r="F18" s="306"/>
      <c r="G18" s="306"/>
      <c r="H18" s="306"/>
      <c r="I18" s="306"/>
      <c r="J18" s="306"/>
    </row>
    <row r="19" spans="1:15" s="89" customFormat="1" ht="15" customHeight="1">
      <c r="A19" s="1025"/>
      <c r="B19" s="110"/>
      <c r="C19" s="306"/>
      <c r="D19" s="306"/>
      <c r="E19" s="306"/>
      <c r="F19" s="306"/>
      <c r="G19" s="306"/>
      <c r="H19" s="306"/>
      <c r="I19" s="306"/>
      <c r="J19" s="306"/>
    </row>
    <row r="20" spans="1:15" s="89" customFormat="1" ht="15" customHeight="1">
      <c r="A20" s="1025"/>
      <c r="B20" s="1075" t="s">
        <v>332</v>
      </c>
      <c r="C20" s="866">
        <v>7549.8316440465615</v>
      </c>
      <c r="D20" s="866"/>
      <c r="E20" s="866">
        <v>7511.3898977318622</v>
      </c>
      <c r="F20" s="866">
        <v>7179.3179671619291</v>
      </c>
      <c r="G20" s="866">
        <v>8012.0374497540715</v>
      </c>
      <c r="H20" s="866">
        <v>7918.4575713281774</v>
      </c>
      <c r="I20" s="866">
        <v>8745.2660875758193</v>
      </c>
      <c r="J20" s="866">
        <v>9059.2682722169993</v>
      </c>
      <c r="M20" s="858"/>
      <c r="N20" s="858"/>
      <c r="O20" s="858"/>
    </row>
    <row r="21" spans="1:15" s="89" customFormat="1" ht="15" customHeight="1">
      <c r="A21" s="1025"/>
      <c r="B21" s="1075"/>
      <c r="C21" s="306"/>
      <c r="D21" s="306"/>
      <c r="E21" s="306"/>
      <c r="F21" s="306"/>
      <c r="G21" s="306"/>
      <c r="H21" s="306"/>
      <c r="I21" s="306"/>
      <c r="J21" s="306"/>
    </row>
    <row r="22" spans="1:15" s="89" customFormat="1" ht="15" customHeight="1">
      <c r="A22" s="1025"/>
      <c r="B22" s="741"/>
      <c r="C22" s="306"/>
      <c r="D22" s="306"/>
      <c r="E22" s="306"/>
      <c r="F22" s="306"/>
      <c r="G22" s="306"/>
      <c r="H22" s="306"/>
      <c r="I22" s="306"/>
      <c r="J22" s="306"/>
    </row>
    <row r="23" spans="1:15" s="89" customFormat="1" ht="15" customHeight="1">
      <c r="A23" s="1025"/>
      <c r="B23" s="1075" t="s">
        <v>333</v>
      </c>
      <c r="C23" s="866">
        <v>5826.5381685560296</v>
      </c>
      <c r="D23" s="866"/>
      <c r="E23" s="866">
        <v>5831.3812850186423</v>
      </c>
      <c r="F23" s="866">
        <v>5447.4781594937904</v>
      </c>
      <c r="G23" s="866">
        <v>6712.3193677711797</v>
      </c>
      <c r="H23" s="866">
        <v>5690.0437389772078</v>
      </c>
      <c r="I23" s="866">
        <v>5423.504006894821</v>
      </c>
      <c r="J23" s="866">
        <v>5426.8091843557177</v>
      </c>
      <c r="M23" s="858"/>
      <c r="N23" s="858"/>
      <c r="O23" s="858"/>
    </row>
    <row r="24" spans="1:15" s="89" customFormat="1" ht="15" customHeight="1">
      <c r="A24" s="1025"/>
      <c r="B24" s="1075"/>
      <c r="C24" s="306"/>
      <c r="D24" s="306"/>
      <c r="E24" s="306"/>
      <c r="F24" s="306"/>
      <c r="G24" s="306"/>
      <c r="H24" s="306"/>
      <c r="I24" s="306"/>
      <c r="J24" s="306"/>
    </row>
    <row r="25" spans="1:15" s="89" customFormat="1" ht="15" customHeight="1">
      <c r="A25" s="1025"/>
      <c r="B25" s="741"/>
      <c r="C25" s="306"/>
      <c r="D25" s="306"/>
      <c r="E25" s="306"/>
      <c r="F25" s="306"/>
      <c r="G25" s="306"/>
      <c r="H25" s="306"/>
      <c r="I25" s="306"/>
      <c r="J25" s="306"/>
      <c r="M25" s="861"/>
      <c r="O25" s="861"/>
    </row>
    <row r="26" spans="1:15" s="89" customFormat="1" ht="15" customHeight="1">
      <c r="A26" s="1025"/>
      <c r="B26" s="1075" t="s">
        <v>334</v>
      </c>
      <c r="C26" s="866">
        <v>4943.1530285805829</v>
      </c>
      <c r="D26" s="866"/>
      <c r="E26" s="866">
        <v>4950.9740060217364</v>
      </c>
      <c r="F26" s="866">
        <v>4823.060637070148</v>
      </c>
      <c r="G26" s="866">
        <v>5387.1017242461903</v>
      </c>
      <c r="H26" s="866">
        <v>4772.6453108679889</v>
      </c>
      <c r="I26" s="866">
        <v>5384.6963579558615</v>
      </c>
      <c r="J26" s="866">
        <v>3757.9896016654848</v>
      </c>
      <c r="M26" s="858"/>
      <c r="N26" s="858"/>
      <c r="O26" s="858"/>
    </row>
    <row r="27" spans="1:15" s="89" customFormat="1" ht="15" customHeight="1">
      <c r="A27" s="1025"/>
      <c r="B27" s="1075"/>
      <c r="C27" s="866"/>
      <c r="D27" s="866"/>
      <c r="E27" s="866"/>
      <c r="F27" s="866"/>
      <c r="G27" s="866"/>
      <c r="H27" s="866"/>
      <c r="I27" s="866"/>
      <c r="J27" s="866"/>
      <c r="M27" s="861"/>
      <c r="N27" s="861"/>
      <c r="O27" s="861"/>
    </row>
    <row r="28" spans="1:15" s="89" customFormat="1" ht="15" customHeight="1">
      <c r="A28" s="1025"/>
      <c r="B28" s="741"/>
      <c r="C28" s="866"/>
      <c r="D28" s="866"/>
      <c r="E28" s="866"/>
      <c r="F28" s="866"/>
      <c r="G28" s="866"/>
      <c r="H28" s="866"/>
      <c r="I28" s="866"/>
      <c r="J28" s="866"/>
      <c r="M28" s="861"/>
      <c r="N28" s="861"/>
      <c r="O28" s="861"/>
    </row>
    <row r="29" spans="1:15" s="89" customFormat="1" ht="15" customHeight="1">
      <c r="A29" s="1025"/>
      <c r="B29" s="1075" t="s">
        <v>335</v>
      </c>
      <c r="C29" s="866">
        <v>4575.9743904111428</v>
      </c>
      <c r="D29" s="866"/>
      <c r="E29" s="866">
        <v>4623.9946086520167</v>
      </c>
      <c r="F29" s="866">
        <v>4391.454193968877</v>
      </c>
      <c r="G29" s="866">
        <v>5267.6415537520634</v>
      </c>
      <c r="H29" s="866">
        <v>4654.3783032952397</v>
      </c>
      <c r="I29" s="866">
        <v>4025.9631760993416</v>
      </c>
      <c r="J29" s="866">
        <v>3752.4385936646922</v>
      </c>
      <c r="M29" s="858"/>
      <c r="N29" s="858"/>
      <c r="O29" s="858"/>
    </row>
    <row r="30" spans="1:15" s="89" customFormat="1" ht="15" customHeight="1">
      <c r="A30" s="1025"/>
      <c r="B30" s="1075"/>
      <c r="C30" s="866"/>
      <c r="D30" s="866"/>
      <c r="E30" s="866"/>
      <c r="F30" s="866"/>
      <c r="G30" s="866"/>
      <c r="H30" s="866"/>
      <c r="I30" s="866"/>
      <c r="J30" s="866"/>
      <c r="M30" s="861"/>
      <c r="N30" s="861"/>
      <c r="O30" s="861"/>
    </row>
    <row r="31" spans="1:15" s="89" customFormat="1" ht="15" customHeight="1">
      <c r="A31" s="1025"/>
      <c r="B31" s="741"/>
      <c r="C31" s="866"/>
      <c r="D31" s="866"/>
      <c r="E31" s="866"/>
      <c r="F31" s="866"/>
      <c r="G31" s="866"/>
      <c r="H31" s="866"/>
      <c r="I31" s="866"/>
      <c r="J31" s="866"/>
      <c r="M31" s="861"/>
      <c r="N31" s="861"/>
      <c r="O31" s="861"/>
    </row>
    <row r="32" spans="1:15" s="89" customFormat="1" ht="15" customHeight="1">
      <c r="A32" s="1025"/>
      <c r="B32" s="1075" t="s">
        <v>336</v>
      </c>
      <c r="C32" s="866">
        <v>4345.5211089966961</v>
      </c>
      <c r="D32" s="866"/>
      <c r="E32" s="866">
        <v>4458.6528942407449</v>
      </c>
      <c r="F32" s="866">
        <v>4086.2408946969381</v>
      </c>
      <c r="G32" s="866">
        <v>5308.5580859356005</v>
      </c>
      <c r="H32" s="866">
        <v>4795.6170533991872</v>
      </c>
      <c r="I32" s="866">
        <v>4154.8323203121709</v>
      </c>
      <c r="J32" s="866">
        <v>2513.6755506512636</v>
      </c>
      <c r="M32" s="858"/>
      <c r="N32" s="858"/>
      <c r="O32" s="858"/>
    </row>
    <row r="33" spans="1:15" s="89" customFormat="1" ht="15" customHeight="1">
      <c r="A33" s="1025"/>
      <c r="B33" s="1075"/>
      <c r="C33" s="866"/>
      <c r="D33" s="866"/>
      <c r="E33" s="866"/>
      <c r="F33" s="866"/>
      <c r="G33" s="866"/>
      <c r="H33" s="866"/>
      <c r="I33" s="866"/>
      <c r="J33" s="866"/>
      <c r="M33" s="861"/>
      <c r="N33" s="861"/>
      <c r="O33" s="861"/>
    </row>
    <row r="34" spans="1:15" s="89" customFormat="1" ht="15" customHeight="1">
      <c r="A34" s="1025"/>
      <c r="B34" s="741"/>
      <c r="C34" s="866"/>
      <c r="D34" s="866"/>
      <c r="E34" s="866"/>
      <c r="F34" s="866"/>
      <c r="G34" s="866"/>
      <c r="H34" s="866"/>
      <c r="I34" s="866"/>
      <c r="J34" s="866"/>
      <c r="M34" s="861"/>
      <c r="N34" s="861"/>
      <c r="O34" s="861"/>
    </row>
    <row r="35" spans="1:15" s="89" customFormat="1" ht="26.4">
      <c r="A35" s="1025"/>
      <c r="B35" s="824" t="s">
        <v>337</v>
      </c>
      <c r="C35" s="866">
        <v>4495.2372406567911</v>
      </c>
      <c r="D35" s="866"/>
      <c r="E35" s="866">
        <v>4630.965794596108</v>
      </c>
      <c r="F35" s="866">
        <v>4287.6258734471721</v>
      </c>
      <c r="G35" s="866">
        <v>5169.9202983282121</v>
      </c>
      <c r="H35" s="866">
        <v>4405.6080909668917</v>
      </c>
      <c r="I35" s="866">
        <v>3694.794375480848</v>
      </c>
      <c r="J35" s="866">
        <v>2560.5065249558761</v>
      </c>
      <c r="M35" s="858"/>
      <c r="N35" s="858"/>
      <c r="O35" s="858"/>
    </row>
    <row r="36" spans="1:15" s="89" customFormat="1" ht="12.9" customHeight="1">
      <c r="A36" s="1025"/>
      <c r="B36" s="867"/>
      <c r="C36" s="866"/>
      <c r="D36" s="866"/>
      <c r="E36" s="866"/>
      <c r="F36" s="866"/>
      <c r="G36" s="866"/>
      <c r="H36" s="866"/>
      <c r="I36" s="866"/>
      <c r="J36" s="866"/>
      <c r="M36" s="861"/>
      <c r="N36" s="861"/>
      <c r="O36" s="861"/>
    </row>
    <row r="37" spans="1:15" s="89" customFormat="1" ht="15" customHeight="1">
      <c r="A37" s="1025"/>
      <c r="B37" s="1075" t="s">
        <v>338</v>
      </c>
      <c r="C37" s="866">
        <v>4602.4496379806469</v>
      </c>
      <c r="D37" s="866"/>
      <c r="E37" s="866">
        <v>4645.5222621378834</v>
      </c>
      <c r="F37" s="866">
        <v>4496.6784091311374</v>
      </c>
      <c r="G37" s="866">
        <v>4973.9850605899992</v>
      </c>
      <c r="H37" s="866">
        <v>4960.8370748132902</v>
      </c>
      <c r="I37" s="866">
        <v>3942.6243831889246</v>
      </c>
      <c r="J37" s="866">
        <v>3686.1410593939618</v>
      </c>
      <c r="M37" s="858"/>
      <c r="N37" s="858"/>
      <c r="O37" s="858"/>
    </row>
    <row r="38" spans="1:15" s="89" customFormat="1" ht="15" customHeight="1">
      <c r="A38" s="1025"/>
      <c r="B38" s="1075"/>
      <c r="C38" s="866"/>
      <c r="D38" s="866"/>
      <c r="E38" s="866"/>
      <c r="F38" s="866"/>
      <c r="G38" s="866"/>
      <c r="H38" s="866"/>
      <c r="I38" s="866"/>
      <c r="J38" s="866"/>
      <c r="M38" s="861"/>
      <c r="N38" s="861"/>
      <c r="O38" s="861"/>
    </row>
    <row r="39" spans="1:15" s="89" customFormat="1" ht="15" customHeight="1">
      <c r="A39" s="1025"/>
      <c r="B39" s="741"/>
      <c r="C39" s="309"/>
      <c r="D39" s="309"/>
      <c r="E39" s="309"/>
      <c r="F39" s="309"/>
      <c r="G39" s="309"/>
      <c r="H39" s="309"/>
      <c r="I39" s="309"/>
      <c r="J39" s="309"/>
      <c r="M39" s="861"/>
      <c r="N39" s="861"/>
      <c r="O39" s="861"/>
    </row>
    <row r="40" spans="1:15" s="89" customFormat="1" ht="15" customHeight="1">
      <c r="A40" s="1025"/>
      <c r="B40" s="1075" t="s">
        <v>339</v>
      </c>
      <c r="C40" s="866">
        <v>3826.3032094796376</v>
      </c>
      <c r="D40" s="866"/>
      <c r="E40" s="866">
        <v>3952.6670580411687</v>
      </c>
      <c r="F40" s="866">
        <v>3870.5721218694998</v>
      </c>
      <c r="G40" s="866">
        <v>4285.7660665430949</v>
      </c>
      <c r="H40" s="866">
        <v>4066.6360747916187</v>
      </c>
      <c r="I40" s="866">
        <v>2588.4360949886282</v>
      </c>
      <c r="J40" s="866">
        <v>3295.5113190524585</v>
      </c>
      <c r="M40" s="858"/>
      <c r="N40" s="858"/>
      <c r="O40" s="858"/>
    </row>
    <row r="41" spans="1:15" s="89" customFormat="1" ht="15" customHeight="1">
      <c r="A41" s="1025"/>
      <c r="B41" s="1075"/>
      <c r="C41" s="866"/>
      <c r="D41" s="866"/>
      <c r="E41" s="866"/>
      <c r="F41" s="866"/>
      <c r="G41" s="866"/>
      <c r="H41" s="866"/>
      <c r="I41" s="866"/>
      <c r="J41" s="866"/>
      <c r="M41" s="861"/>
      <c r="N41" s="861"/>
      <c r="O41" s="861"/>
    </row>
    <row r="42" spans="1:15" s="89" customFormat="1" ht="15" customHeight="1">
      <c r="A42" s="1025"/>
      <c r="B42" s="741"/>
      <c r="C42" s="866"/>
      <c r="D42" s="866"/>
      <c r="E42" s="866"/>
      <c r="F42" s="866"/>
      <c r="G42" s="866"/>
      <c r="H42" s="866"/>
      <c r="I42" s="866"/>
      <c r="J42" s="866"/>
      <c r="M42" s="861"/>
      <c r="N42" s="861"/>
      <c r="O42" s="861"/>
    </row>
    <row r="43" spans="1:15" s="89" customFormat="1" ht="15" customHeight="1">
      <c r="A43" s="1025"/>
      <c r="B43" s="1075" t="s">
        <v>340</v>
      </c>
      <c r="C43" s="866">
        <v>3888.0589287243897</v>
      </c>
      <c r="D43" s="866"/>
      <c r="E43" s="866">
        <v>3859.36316849682</v>
      </c>
      <c r="F43" s="866">
        <v>3884.003016221398</v>
      </c>
      <c r="G43" s="866">
        <v>3852.8072860588568</v>
      </c>
      <c r="H43" s="866">
        <v>3714.2512242895682</v>
      </c>
      <c r="I43" s="866">
        <v>4190.356522534672</v>
      </c>
      <c r="J43" s="866">
        <v>5193.4192696731989</v>
      </c>
      <c r="M43" s="858"/>
      <c r="N43" s="858"/>
      <c r="O43" s="858"/>
    </row>
    <row r="44" spans="1:15" s="89" customFormat="1" ht="15" customHeight="1">
      <c r="A44" s="1025"/>
      <c r="B44" s="1075"/>
      <c r="C44" s="978"/>
      <c r="D44" s="978"/>
      <c r="E44" s="978"/>
      <c r="F44" s="978"/>
      <c r="G44" s="978"/>
      <c r="H44" s="978"/>
      <c r="I44" s="978"/>
      <c r="J44" s="978"/>
    </row>
    <row r="45" spans="1:15" s="89" customFormat="1" ht="10.050000000000001" customHeight="1" thickBot="1">
      <c r="A45" s="1025"/>
      <c r="B45" s="153"/>
      <c r="C45" s="860"/>
      <c r="D45" s="860"/>
      <c r="E45" s="860"/>
      <c r="F45" s="860"/>
      <c r="G45" s="860"/>
      <c r="H45" s="860"/>
      <c r="I45" s="860"/>
      <c r="J45" s="860"/>
    </row>
    <row r="46" spans="1:15" s="89" customFormat="1" ht="10.050000000000001" customHeight="1">
      <c r="A46" s="1025"/>
      <c r="B46" s="196"/>
      <c r="C46" s="859"/>
      <c r="D46" s="859"/>
      <c r="E46" s="859"/>
      <c r="F46" s="859"/>
      <c r="G46" s="859"/>
      <c r="H46" s="859"/>
      <c r="I46" s="859"/>
      <c r="J46" s="859"/>
    </row>
    <row r="47" spans="1:15" s="89" customFormat="1" ht="12" customHeight="1">
      <c r="A47" s="1025"/>
      <c r="B47" s="570" t="s">
        <v>165</v>
      </c>
      <c r="J47" s="438" t="s">
        <v>26</v>
      </c>
    </row>
    <row r="48" spans="1:15" s="89" customFormat="1" ht="12" customHeight="1">
      <c r="A48" s="1025"/>
      <c r="B48" s="590" t="s">
        <v>166</v>
      </c>
      <c r="H48" s="1187" t="s">
        <v>27</v>
      </c>
      <c r="I48" s="1187"/>
      <c r="J48" s="1187"/>
    </row>
    <row r="49" spans="1:10" s="89" customFormat="1" ht="6.9" customHeight="1">
      <c r="A49" s="1025"/>
      <c r="B49" s="590"/>
    </row>
    <row r="50" spans="1:10" s="89" customFormat="1" ht="12" customHeight="1">
      <c r="A50" s="1025"/>
      <c r="B50" s="517"/>
      <c r="C50" s="862"/>
      <c r="D50" s="862"/>
      <c r="E50" s="862"/>
      <c r="F50" s="862"/>
      <c r="J50" s="141"/>
    </row>
    <row r="51" spans="1:10" s="89" customFormat="1" ht="12" customHeight="1">
      <c r="A51" s="1025"/>
      <c r="B51" s="518"/>
      <c r="C51" s="863"/>
      <c r="D51" s="863"/>
      <c r="E51" s="863"/>
      <c r="F51" s="863"/>
      <c r="J51" s="864"/>
    </row>
    <row r="52" spans="1:10" s="89" customFormat="1" ht="12.75" customHeight="1">
      <c r="A52" s="373"/>
      <c r="J52" s="141"/>
    </row>
    <row r="53" spans="1:10" s="89" customFormat="1" ht="12.75" customHeight="1">
      <c r="J53" s="141"/>
    </row>
    <row r="54" spans="1:10" s="89" customFormat="1" ht="12.75" customHeight="1">
      <c r="J54" s="141"/>
    </row>
    <row r="65" spans="2:2" ht="12.75" customHeight="1">
      <c r="B65" s="67"/>
    </row>
  </sheetData>
  <mergeCells count="23">
    <mergeCell ref="A2:A51"/>
    <mergeCell ref="B2:J2"/>
    <mergeCell ref="B3:J3"/>
    <mergeCell ref="B5:B9"/>
    <mergeCell ref="C5:J5"/>
    <mergeCell ref="C6:J6"/>
    <mergeCell ref="C7:C9"/>
    <mergeCell ref="E7:I7"/>
    <mergeCell ref="J7:J9"/>
    <mergeCell ref="B23:B24"/>
    <mergeCell ref="H48:J48"/>
    <mergeCell ref="B26:B27"/>
    <mergeCell ref="B29:B30"/>
    <mergeCell ref="B32:B33"/>
    <mergeCell ref="B37:B38"/>
    <mergeCell ref="B40:B41"/>
    <mergeCell ref="B43:B44"/>
    <mergeCell ref="L9:W9"/>
    <mergeCell ref="C10:J11"/>
    <mergeCell ref="C12:J12"/>
    <mergeCell ref="L12:W12"/>
    <mergeCell ref="B17:B18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D90D-54B8-4737-B8E4-DD4BCEE9F053}">
  <sheetPr>
    <tabColor rgb="FF00B050"/>
  </sheetPr>
  <dimension ref="A2:BO65"/>
  <sheetViews>
    <sheetView view="pageBreakPreview" zoomScale="90" zoomScaleNormal="60" zoomScaleSheetLayoutView="90" workbookViewId="0">
      <selection activeCell="L27" sqref="L27"/>
    </sheetView>
  </sheetViews>
  <sheetFormatPr defaultColWidth="9.109375" defaultRowHeight="12.75" customHeight="1"/>
  <cols>
    <col min="1" max="1" width="2.77734375" style="6" customWidth="1"/>
    <col min="2" max="2" width="68.77734375" style="6" customWidth="1"/>
    <col min="3" max="3" width="15.6640625" style="6" customWidth="1"/>
    <col min="4" max="4" width="2.5546875" style="6" customWidth="1"/>
    <col min="5" max="9" width="13.6640625" style="6" customWidth="1"/>
    <col min="10" max="10" width="17.6640625" style="2" customWidth="1"/>
    <col min="11" max="11" width="9.109375" style="6"/>
    <col min="12" max="13" width="24.44140625" style="6" bestFit="1" customWidth="1"/>
    <col min="14" max="16384" width="9.109375" style="6"/>
  </cols>
  <sheetData>
    <row r="2" spans="1:67" s="443" customFormat="1" ht="15" customHeight="1">
      <c r="A2" s="1025"/>
      <c r="B2" s="1185" t="s">
        <v>444</v>
      </c>
      <c r="C2" s="1186"/>
      <c r="D2" s="1186"/>
      <c r="E2" s="1186"/>
      <c r="F2" s="1186"/>
      <c r="G2" s="1186"/>
      <c r="H2" s="1186"/>
      <c r="I2" s="1186"/>
      <c r="J2" s="1186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</row>
    <row r="3" spans="1:67" s="443" customFormat="1" ht="15" customHeight="1">
      <c r="A3" s="1025"/>
      <c r="B3" s="1186" t="s">
        <v>445</v>
      </c>
      <c r="C3" s="1186"/>
      <c r="D3" s="1186"/>
      <c r="E3" s="1186"/>
      <c r="F3" s="1186"/>
      <c r="G3" s="1186"/>
      <c r="H3" s="1186"/>
      <c r="I3" s="1186"/>
      <c r="J3" s="1186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</row>
    <row r="4" spans="1:67" s="443" customFormat="1" ht="12" customHeight="1" thickBot="1">
      <c r="A4" s="1025"/>
      <c r="B4" s="855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</row>
    <row r="5" spans="1:67" s="89" customFormat="1" ht="19.95" customHeight="1">
      <c r="A5" s="1025"/>
      <c r="B5" s="1054" t="s">
        <v>258</v>
      </c>
      <c r="C5" s="1026">
        <v>2022</v>
      </c>
      <c r="D5" s="1026"/>
      <c r="E5" s="1026"/>
      <c r="F5" s="1026"/>
      <c r="G5" s="1026"/>
      <c r="H5" s="1026"/>
      <c r="I5" s="1026"/>
      <c r="J5" s="1026"/>
    </row>
    <row r="6" spans="1:67" s="89" customFormat="1" ht="27.9" customHeight="1">
      <c r="A6" s="1025"/>
      <c r="B6" s="1029"/>
      <c r="C6" s="1182" t="s">
        <v>211</v>
      </c>
      <c r="D6" s="1182"/>
      <c r="E6" s="1096"/>
      <c r="F6" s="1096"/>
      <c r="G6" s="1096"/>
      <c r="H6" s="1096"/>
      <c r="I6" s="1096"/>
      <c r="J6" s="1096"/>
      <c r="K6" s="392"/>
    </row>
    <row r="7" spans="1:67" s="89" customFormat="1" ht="27.9" customHeight="1">
      <c r="A7" s="1025"/>
      <c r="B7" s="1029"/>
      <c r="C7" s="1183" t="s">
        <v>209</v>
      </c>
      <c r="D7" s="856"/>
      <c r="E7" s="1182" t="s">
        <v>305</v>
      </c>
      <c r="F7" s="1096"/>
      <c r="G7" s="1096"/>
      <c r="H7" s="1096"/>
      <c r="I7" s="1096"/>
      <c r="J7" s="1183" t="s">
        <v>306</v>
      </c>
    </row>
    <row r="8" spans="1:67" s="89" customFormat="1" ht="15" customHeight="1">
      <c r="A8" s="1025"/>
      <c r="B8" s="1029"/>
      <c r="C8" s="1172"/>
      <c r="D8" s="840"/>
      <c r="E8" s="840" t="s">
        <v>1</v>
      </c>
      <c r="F8" s="840" t="s">
        <v>0</v>
      </c>
      <c r="G8" s="840" t="s">
        <v>3</v>
      </c>
      <c r="H8" s="840" t="s">
        <v>5</v>
      </c>
      <c r="I8" s="840" t="s">
        <v>6</v>
      </c>
      <c r="J8" s="1172"/>
    </row>
    <row r="9" spans="1:67" s="89" customFormat="1" ht="15" customHeight="1">
      <c r="A9" s="1025"/>
      <c r="B9" s="1029"/>
      <c r="C9" s="1184"/>
      <c r="D9" s="224"/>
      <c r="E9" s="383" t="s">
        <v>2</v>
      </c>
      <c r="F9" s="383"/>
      <c r="G9" s="383" t="s">
        <v>4</v>
      </c>
      <c r="H9" s="383" t="s">
        <v>7</v>
      </c>
      <c r="I9" s="383" t="s">
        <v>8</v>
      </c>
      <c r="J9" s="1184"/>
      <c r="L9" s="1057"/>
      <c r="M9" s="1057"/>
      <c r="N9" s="1057"/>
      <c r="O9" s="1057"/>
      <c r="P9" s="1057"/>
      <c r="Q9" s="1057"/>
      <c r="R9" s="1057"/>
      <c r="S9" s="1057"/>
      <c r="T9" s="1057"/>
      <c r="U9" s="1057"/>
      <c r="V9" s="1057"/>
      <c r="W9" s="1057"/>
    </row>
    <row r="10" spans="1:67" s="89" customFormat="1" ht="15" customHeight="1">
      <c r="A10" s="1025"/>
      <c r="B10" s="814"/>
      <c r="C10" s="1108" t="s">
        <v>15</v>
      </c>
      <c r="D10" s="1108"/>
      <c r="E10" s="1108"/>
      <c r="F10" s="1108"/>
      <c r="G10" s="1108"/>
      <c r="H10" s="1108"/>
      <c r="I10" s="1108"/>
      <c r="J10" s="110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</row>
    <row r="11" spans="1:67" s="89" customFormat="1" ht="3.9" customHeight="1" thickBot="1">
      <c r="A11" s="1025"/>
      <c r="B11" s="819"/>
      <c r="C11" s="1109"/>
      <c r="D11" s="1109"/>
      <c r="E11" s="1109"/>
      <c r="F11" s="1109"/>
      <c r="G11" s="1109"/>
      <c r="H11" s="1109"/>
      <c r="I11" s="1109"/>
      <c r="J11" s="1109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</row>
    <row r="12" spans="1:67" s="318" customFormat="1" ht="10.050000000000001" customHeight="1">
      <c r="A12" s="1025"/>
      <c r="C12" s="1057"/>
      <c r="D12" s="1057"/>
      <c r="E12" s="1057"/>
      <c r="F12" s="1057"/>
      <c r="G12" s="1057"/>
      <c r="H12" s="1057"/>
      <c r="I12" s="1057"/>
      <c r="J12" s="1057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</row>
    <row r="13" spans="1:67" s="143" customFormat="1" ht="15" customHeight="1">
      <c r="A13" s="1025"/>
      <c r="B13" s="500" t="s">
        <v>1</v>
      </c>
      <c r="C13" s="976">
        <v>3408.9551865401504</v>
      </c>
      <c r="D13" s="976"/>
      <c r="E13" s="976">
        <v>3546</v>
      </c>
      <c r="F13" s="976">
        <v>3490.8676260114248</v>
      </c>
      <c r="G13" s="976">
        <v>4178</v>
      </c>
      <c r="H13" s="976">
        <v>3572</v>
      </c>
      <c r="I13" s="976">
        <v>3379</v>
      </c>
      <c r="J13" s="976">
        <v>2146</v>
      </c>
      <c r="L13" s="868"/>
      <c r="M13" s="868"/>
      <c r="N13" s="869"/>
      <c r="O13" s="869"/>
    </row>
    <row r="14" spans="1:67" s="143" customFormat="1" ht="15" customHeight="1">
      <c r="A14" s="1025"/>
      <c r="B14" s="437" t="s">
        <v>2</v>
      </c>
      <c r="C14" s="866"/>
      <c r="D14" s="866"/>
      <c r="E14" s="866"/>
      <c r="F14" s="866"/>
      <c r="G14" s="866"/>
      <c r="H14" s="866"/>
      <c r="I14" s="866"/>
      <c r="J14" s="866"/>
    </row>
    <row r="15" spans="1:67" s="89" customFormat="1" ht="10.050000000000001" customHeight="1">
      <c r="A15" s="1025"/>
      <c r="B15" s="870"/>
      <c r="C15" s="974"/>
      <c r="D15" s="974"/>
      <c r="E15" s="975"/>
      <c r="F15" s="975"/>
      <c r="G15" s="975"/>
      <c r="H15" s="975"/>
      <c r="I15" s="975"/>
      <c r="J15" s="974"/>
    </row>
    <row r="16" spans="1:67" s="89" customFormat="1" ht="10.050000000000001" customHeight="1">
      <c r="A16" s="1025"/>
      <c r="B16" s="444"/>
      <c r="C16" s="972"/>
      <c r="D16" s="972"/>
      <c r="E16" s="973"/>
      <c r="F16" s="973"/>
      <c r="G16" s="973"/>
      <c r="H16" s="973"/>
      <c r="I16" s="973"/>
      <c r="J16" s="972"/>
    </row>
    <row r="17" spans="1:15" s="89" customFormat="1" ht="15" customHeight="1">
      <c r="A17" s="1025"/>
      <c r="B17" s="1075" t="s">
        <v>331</v>
      </c>
      <c r="C17" s="866">
        <v>5323.9372790338921</v>
      </c>
      <c r="D17" s="866"/>
      <c r="E17" s="866">
        <v>5470.4592899885538</v>
      </c>
      <c r="F17" s="866">
        <v>5145.3257031853491</v>
      </c>
      <c r="G17" s="866">
        <v>6767.4603200274942</v>
      </c>
      <c r="H17" s="866">
        <v>4957.4698108120429</v>
      </c>
      <c r="I17" s="866">
        <v>4027.2669198477142</v>
      </c>
      <c r="J17" s="866">
        <v>2057.2604146230351</v>
      </c>
      <c r="M17" s="858"/>
      <c r="N17" s="858"/>
      <c r="O17" s="858"/>
    </row>
    <row r="18" spans="1:15" s="89" customFormat="1" ht="15" customHeight="1">
      <c r="A18" s="1025"/>
      <c r="B18" s="1075"/>
      <c r="C18" s="306"/>
      <c r="D18" s="306"/>
      <c r="E18" s="306"/>
      <c r="F18" s="306"/>
      <c r="G18" s="306"/>
      <c r="H18" s="306"/>
      <c r="I18" s="306"/>
      <c r="J18" s="306"/>
    </row>
    <row r="19" spans="1:15" s="89" customFormat="1" ht="15" customHeight="1">
      <c r="A19" s="1025"/>
      <c r="B19" s="110"/>
      <c r="C19" s="306"/>
      <c r="D19" s="306"/>
      <c r="E19" s="306"/>
      <c r="F19" s="306"/>
      <c r="G19" s="306"/>
      <c r="H19" s="306"/>
      <c r="I19" s="306"/>
      <c r="J19" s="306"/>
    </row>
    <row r="20" spans="1:15" s="89" customFormat="1" ht="15" customHeight="1">
      <c r="A20" s="1025"/>
      <c r="B20" s="1075" t="s">
        <v>332</v>
      </c>
      <c r="C20" s="866">
        <v>5466.4726590438868</v>
      </c>
      <c r="D20" s="866"/>
      <c r="E20" s="866">
        <v>5468.1678969242466</v>
      </c>
      <c r="F20" s="866">
        <v>5468.822515260782</v>
      </c>
      <c r="G20" s="866">
        <v>5695.67589411279</v>
      </c>
      <c r="H20" s="866">
        <v>5234.2440234347441</v>
      </c>
      <c r="I20" s="866">
        <v>3076.4604291491933</v>
      </c>
      <c r="J20" s="866">
        <v>4631.3501113099201</v>
      </c>
      <c r="M20" s="858"/>
      <c r="N20" s="858"/>
      <c r="O20" s="858"/>
    </row>
    <row r="21" spans="1:15" s="89" customFormat="1" ht="15" customHeight="1">
      <c r="A21" s="1025"/>
      <c r="B21" s="1075"/>
      <c r="C21" s="306"/>
      <c r="D21" s="306"/>
      <c r="E21" s="306"/>
      <c r="F21" s="306"/>
      <c r="G21" s="306"/>
      <c r="H21" s="306"/>
      <c r="I21" s="306"/>
      <c r="J21" s="306"/>
    </row>
    <row r="22" spans="1:15" s="89" customFormat="1" ht="15" customHeight="1">
      <c r="A22" s="1025"/>
      <c r="B22" s="741"/>
      <c r="C22" s="306"/>
      <c r="D22" s="306"/>
      <c r="E22" s="306"/>
      <c r="F22" s="306"/>
      <c r="G22" s="306"/>
      <c r="H22" s="306"/>
      <c r="I22" s="306"/>
      <c r="J22" s="306"/>
    </row>
    <row r="23" spans="1:15" s="89" customFormat="1" ht="15" customHeight="1">
      <c r="A23" s="1025"/>
      <c r="B23" s="1075" t="s">
        <v>333</v>
      </c>
      <c r="C23" s="866">
        <v>4264.2506960749124</v>
      </c>
      <c r="D23" s="866"/>
      <c r="E23" s="866">
        <v>4404.2986035802905</v>
      </c>
      <c r="F23" s="866">
        <v>4406.4579908145797</v>
      </c>
      <c r="G23" s="866">
        <v>4630.8409614177908</v>
      </c>
      <c r="H23" s="866">
        <v>3759.9236674773865</v>
      </c>
      <c r="I23" s="866">
        <v>3234.0431022192301</v>
      </c>
      <c r="J23" s="866">
        <v>2410.0255914855129</v>
      </c>
      <c r="M23" s="858"/>
      <c r="N23" s="858"/>
      <c r="O23" s="858"/>
    </row>
    <row r="24" spans="1:15" s="89" customFormat="1" ht="15" customHeight="1">
      <c r="A24" s="1025"/>
      <c r="B24" s="1075"/>
      <c r="C24" s="306"/>
      <c r="D24" s="306"/>
      <c r="E24" s="306"/>
      <c r="F24" s="306"/>
      <c r="G24" s="306"/>
      <c r="H24" s="306"/>
      <c r="I24" s="306"/>
      <c r="J24" s="306"/>
    </row>
    <row r="25" spans="1:15" s="89" customFormat="1" ht="15" customHeight="1">
      <c r="A25" s="1025"/>
      <c r="B25" s="741"/>
      <c r="C25" s="306"/>
      <c r="D25" s="306"/>
      <c r="E25" s="306"/>
      <c r="F25" s="306"/>
      <c r="G25" s="306"/>
      <c r="H25" s="306"/>
      <c r="I25" s="306"/>
      <c r="J25" s="306"/>
      <c r="M25" s="861"/>
      <c r="O25" s="861"/>
    </row>
    <row r="26" spans="1:15" s="89" customFormat="1" ht="15" customHeight="1">
      <c r="A26" s="1025"/>
      <c r="B26" s="1075" t="s">
        <v>334</v>
      </c>
      <c r="C26" s="866">
        <v>4074.8998310998645</v>
      </c>
      <c r="D26" s="866"/>
      <c r="E26" s="866">
        <v>4154.0270878167375</v>
      </c>
      <c r="F26" s="866">
        <v>4133.3869819853244</v>
      </c>
      <c r="G26" s="866">
        <v>4729.6637848313012</v>
      </c>
      <c r="H26" s="866">
        <v>3227.6316175338375</v>
      </c>
      <c r="I26" s="866" t="s">
        <v>187</v>
      </c>
      <c r="J26" s="866">
        <v>2303.3638864944292</v>
      </c>
      <c r="M26" s="858"/>
      <c r="N26" s="858"/>
      <c r="O26" s="858"/>
    </row>
    <row r="27" spans="1:15" s="89" customFormat="1" ht="15" customHeight="1">
      <c r="A27" s="1025"/>
      <c r="B27" s="1075"/>
      <c r="C27" s="866"/>
      <c r="D27" s="866"/>
      <c r="E27" s="866"/>
      <c r="F27" s="866"/>
      <c r="G27" s="866"/>
      <c r="H27" s="866"/>
      <c r="I27" s="866"/>
      <c r="J27" s="866"/>
      <c r="M27" s="861"/>
      <c r="N27" s="861"/>
      <c r="O27" s="861"/>
    </row>
    <row r="28" spans="1:15" s="89" customFormat="1" ht="15" customHeight="1">
      <c r="A28" s="1025"/>
      <c r="B28" s="741"/>
      <c r="C28" s="866"/>
      <c r="D28" s="866"/>
      <c r="E28" s="866"/>
      <c r="F28" s="866"/>
      <c r="G28" s="866"/>
      <c r="H28" s="866"/>
      <c r="I28" s="866"/>
      <c r="J28" s="866"/>
      <c r="M28" s="861"/>
      <c r="N28" s="861"/>
      <c r="O28" s="861"/>
    </row>
    <row r="29" spans="1:15" s="89" customFormat="1" ht="15" customHeight="1">
      <c r="A29" s="1025"/>
      <c r="B29" s="1075" t="s">
        <v>335</v>
      </c>
      <c r="C29" s="866">
        <v>3506.0621882116975</v>
      </c>
      <c r="D29" s="866"/>
      <c r="E29" s="866">
        <v>3570.2455281695279</v>
      </c>
      <c r="F29" s="866">
        <v>3501.099715277956</v>
      </c>
      <c r="G29" s="866">
        <v>4355.2563298305995</v>
      </c>
      <c r="H29" s="866">
        <v>3549.5741940617713</v>
      </c>
      <c r="I29" s="866">
        <v>4181.7294928579649</v>
      </c>
      <c r="J29" s="866">
        <v>2228.7278438093326</v>
      </c>
      <c r="M29" s="858"/>
      <c r="N29" s="858"/>
      <c r="O29" s="858"/>
    </row>
    <row r="30" spans="1:15" s="89" customFormat="1" ht="15" customHeight="1">
      <c r="A30" s="1025"/>
      <c r="B30" s="1075"/>
      <c r="C30" s="866"/>
      <c r="D30" s="866"/>
      <c r="E30" s="866"/>
      <c r="F30" s="866"/>
      <c r="G30" s="866"/>
      <c r="H30" s="866"/>
      <c r="I30" s="866"/>
      <c r="J30" s="866"/>
      <c r="M30" s="861"/>
      <c r="N30" s="861"/>
      <c r="O30" s="861"/>
    </row>
    <row r="31" spans="1:15" s="89" customFormat="1" ht="15" customHeight="1">
      <c r="A31" s="1025"/>
      <c r="B31" s="741"/>
      <c r="C31" s="866"/>
      <c r="D31" s="866"/>
      <c r="E31" s="866"/>
      <c r="F31" s="866"/>
      <c r="G31" s="866"/>
      <c r="H31" s="866"/>
      <c r="I31" s="866"/>
      <c r="J31" s="866"/>
      <c r="M31" s="861"/>
      <c r="N31" s="861"/>
      <c r="O31" s="861"/>
    </row>
    <row r="32" spans="1:15" s="89" customFormat="1" ht="15" customHeight="1">
      <c r="A32" s="1025"/>
      <c r="B32" s="1075" t="s">
        <v>336</v>
      </c>
      <c r="C32" s="866">
        <v>3341.1326661329285</v>
      </c>
      <c r="D32" s="866"/>
      <c r="E32" s="866">
        <v>3404.291906514361</v>
      </c>
      <c r="F32" s="866">
        <v>3308.9313208067019</v>
      </c>
      <c r="G32" s="866">
        <v>4551.2051900029801</v>
      </c>
      <c r="H32" s="866">
        <v>3607.5223055300385</v>
      </c>
      <c r="I32" s="866">
        <v>3400.5171953052368</v>
      </c>
      <c r="J32" s="866">
        <v>2316.9015433391437</v>
      </c>
      <c r="M32" s="858"/>
      <c r="N32" s="858"/>
      <c r="O32" s="858"/>
    </row>
    <row r="33" spans="1:15" s="89" customFormat="1" ht="15" customHeight="1">
      <c r="A33" s="1025"/>
      <c r="B33" s="1075"/>
      <c r="C33" s="866"/>
      <c r="D33" s="866"/>
      <c r="E33" s="866"/>
      <c r="F33" s="866"/>
      <c r="G33" s="866"/>
      <c r="H33" s="866"/>
      <c r="I33" s="866"/>
      <c r="J33" s="866"/>
      <c r="M33" s="861"/>
      <c r="N33" s="861"/>
      <c r="O33" s="861"/>
    </row>
    <row r="34" spans="1:15" s="89" customFormat="1" ht="15" customHeight="1">
      <c r="A34" s="1025"/>
      <c r="B34" s="741"/>
      <c r="C34" s="866"/>
      <c r="D34" s="866"/>
      <c r="E34" s="866"/>
      <c r="F34" s="866"/>
      <c r="G34" s="866"/>
      <c r="H34" s="866"/>
      <c r="I34" s="866"/>
      <c r="J34" s="866"/>
      <c r="M34" s="861"/>
      <c r="N34" s="861"/>
      <c r="O34" s="861"/>
    </row>
    <row r="35" spans="1:15" s="89" customFormat="1" ht="26.4">
      <c r="A35" s="1025"/>
      <c r="B35" s="824" t="s">
        <v>337</v>
      </c>
      <c r="C35" s="866">
        <v>3225.1125064398061</v>
      </c>
      <c r="D35" s="866"/>
      <c r="E35" s="866">
        <v>3371.8555313805905</v>
      </c>
      <c r="F35" s="866">
        <v>3327.8313208214499</v>
      </c>
      <c r="G35" s="866">
        <v>3732.1362783399309</v>
      </c>
      <c r="H35" s="866">
        <v>3568.8381423763817</v>
      </c>
      <c r="I35" s="866">
        <v>3003.5371469445363</v>
      </c>
      <c r="J35" s="866">
        <v>2199.5527994134236</v>
      </c>
      <c r="M35" s="858"/>
      <c r="N35" s="858"/>
      <c r="O35" s="858"/>
    </row>
    <row r="36" spans="1:15" s="89" customFormat="1" ht="12.9" customHeight="1">
      <c r="A36" s="1025"/>
      <c r="B36" s="867"/>
      <c r="C36" s="866"/>
      <c r="D36" s="866"/>
      <c r="E36" s="866"/>
      <c r="F36" s="866"/>
      <c r="G36" s="866"/>
      <c r="H36" s="866"/>
      <c r="I36" s="866"/>
      <c r="J36" s="866"/>
      <c r="M36" s="861"/>
      <c r="N36" s="861"/>
      <c r="O36" s="861"/>
    </row>
    <row r="37" spans="1:15" s="89" customFormat="1" ht="15" customHeight="1">
      <c r="A37" s="1025"/>
      <c r="B37" s="1075" t="s">
        <v>338</v>
      </c>
      <c r="C37" s="866">
        <v>3498.1369388849125</v>
      </c>
      <c r="D37" s="866"/>
      <c r="E37" s="866">
        <v>3614.7095095821946</v>
      </c>
      <c r="F37" s="866">
        <v>3548.103861237922</v>
      </c>
      <c r="G37" s="866">
        <v>4470.5510136291286</v>
      </c>
      <c r="H37" s="866">
        <v>3915.7728105920469</v>
      </c>
      <c r="I37" s="866">
        <v>3191.3302960610499</v>
      </c>
      <c r="J37" s="866">
        <v>2363.574729326559</v>
      </c>
      <c r="M37" s="858"/>
      <c r="N37" s="858"/>
      <c r="O37" s="858"/>
    </row>
    <row r="38" spans="1:15" s="89" customFormat="1" ht="15" customHeight="1">
      <c r="A38" s="1025"/>
      <c r="B38" s="1075"/>
      <c r="C38" s="866"/>
      <c r="D38" s="866"/>
      <c r="E38" s="866"/>
      <c r="F38" s="866"/>
      <c r="G38" s="866"/>
      <c r="H38" s="866"/>
      <c r="I38" s="866"/>
      <c r="J38" s="866"/>
      <c r="M38" s="861"/>
      <c r="N38" s="861"/>
      <c r="O38" s="861"/>
    </row>
    <row r="39" spans="1:15" s="89" customFormat="1" ht="15" customHeight="1">
      <c r="A39" s="1025"/>
      <c r="B39" s="741"/>
      <c r="C39" s="309"/>
      <c r="D39" s="309"/>
      <c r="E39" s="309"/>
      <c r="F39" s="309"/>
      <c r="G39" s="309"/>
      <c r="H39" s="309"/>
      <c r="I39" s="309"/>
      <c r="J39" s="309"/>
      <c r="M39" s="861"/>
      <c r="N39" s="861"/>
      <c r="O39" s="861"/>
    </row>
    <row r="40" spans="1:15" s="89" customFormat="1" ht="15" customHeight="1">
      <c r="A40" s="1025"/>
      <c r="B40" s="1075" t="s">
        <v>339</v>
      </c>
      <c r="C40" s="866">
        <v>2731.1771888132953</v>
      </c>
      <c r="D40" s="866"/>
      <c r="E40" s="866">
        <v>2991.0895074521068</v>
      </c>
      <c r="F40" s="866">
        <v>2954.186498291203</v>
      </c>
      <c r="G40" s="866">
        <v>3512.8331417471013</v>
      </c>
      <c r="H40" s="866">
        <v>3307.2968277025384</v>
      </c>
      <c r="I40" s="866">
        <v>3605.7359077715123</v>
      </c>
      <c r="J40" s="866">
        <v>2040.905761862283</v>
      </c>
      <c r="M40" s="858"/>
      <c r="N40" s="858"/>
      <c r="O40" s="858"/>
    </row>
    <row r="41" spans="1:15" s="89" customFormat="1" ht="15" customHeight="1">
      <c r="A41" s="1025"/>
      <c r="B41" s="1075"/>
      <c r="C41" s="866"/>
      <c r="D41" s="866"/>
      <c r="E41" s="866"/>
      <c r="F41" s="866"/>
      <c r="G41" s="866"/>
      <c r="H41" s="866"/>
      <c r="I41" s="866"/>
      <c r="J41" s="866"/>
      <c r="M41" s="861"/>
      <c r="N41" s="861"/>
      <c r="O41" s="861"/>
    </row>
    <row r="42" spans="1:15" s="89" customFormat="1" ht="15" customHeight="1">
      <c r="A42" s="1025"/>
      <c r="B42" s="741"/>
      <c r="C42" s="866"/>
      <c r="D42" s="866"/>
      <c r="E42" s="866"/>
      <c r="F42" s="866"/>
      <c r="G42" s="866"/>
      <c r="H42" s="866"/>
      <c r="I42" s="866"/>
      <c r="J42" s="866"/>
      <c r="M42" s="861"/>
      <c r="N42" s="861"/>
      <c r="O42" s="861"/>
    </row>
    <row r="43" spans="1:15" s="89" customFormat="1" ht="15" customHeight="1">
      <c r="A43" s="1025"/>
      <c r="B43" s="1075" t="s">
        <v>340</v>
      </c>
      <c r="C43" s="866">
        <v>2647.5217731587718</v>
      </c>
      <c r="D43" s="866"/>
      <c r="E43" s="866">
        <v>2660.4287014907195</v>
      </c>
      <c r="F43" s="866">
        <v>2660.5451905212271</v>
      </c>
      <c r="G43" s="866">
        <v>2746.2963137139086</v>
      </c>
      <c r="H43" s="866">
        <v>2263.9117913028954</v>
      </c>
      <c r="I43" s="866">
        <v>2088.7792650636529</v>
      </c>
      <c r="J43" s="866">
        <v>1638.4521525263435</v>
      </c>
      <c r="M43" s="858"/>
      <c r="N43" s="858"/>
      <c r="O43" s="858"/>
    </row>
    <row r="44" spans="1:15" s="89" customFormat="1" ht="15" customHeight="1">
      <c r="A44" s="1025"/>
      <c r="B44" s="1075"/>
      <c r="C44" s="978"/>
      <c r="D44" s="978"/>
      <c r="E44" s="978"/>
      <c r="F44" s="978"/>
      <c r="G44" s="978"/>
      <c r="H44" s="978"/>
      <c r="I44" s="978"/>
      <c r="J44" s="978"/>
    </row>
    <row r="45" spans="1:15" s="89" customFormat="1" ht="10.050000000000001" customHeight="1" thickBot="1">
      <c r="A45" s="1025"/>
      <c r="B45" s="153"/>
      <c r="C45" s="860"/>
      <c r="D45" s="860"/>
      <c r="E45" s="860"/>
      <c r="F45" s="860"/>
      <c r="G45" s="860"/>
      <c r="H45" s="860"/>
      <c r="I45" s="860"/>
      <c r="J45" s="860"/>
    </row>
    <row r="46" spans="1:15" s="89" customFormat="1" ht="10.050000000000001" customHeight="1">
      <c r="A46" s="1025"/>
      <c r="B46" s="196"/>
      <c r="C46" s="859"/>
      <c r="D46" s="859"/>
      <c r="E46" s="859"/>
      <c r="F46" s="859"/>
      <c r="G46" s="859"/>
      <c r="H46" s="859"/>
      <c r="I46" s="859"/>
      <c r="J46" s="859"/>
    </row>
    <row r="47" spans="1:15" s="89" customFormat="1" ht="12" customHeight="1">
      <c r="A47" s="1025"/>
      <c r="B47" s="570" t="s">
        <v>165</v>
      </c>
      <c r="J47" s="438" t="s">
        <v>26</v>
      </c>
    </row>
    <row r="48" spans="1:15" s="89" customFormat="1" ht="12" customHeight="1">
      <c r="A48" s="1025"/>
      <c r="B48" s="590" t="s">
        <v>166</v>
      </c>
      <c r="H48" s="1187" t="s">
        <v>27</v>
      </c>
      <c r="I48" s="1187"/>
      <c r="J48" s="1187"/>
    </row>
    <row r="49" spans="1:10" s="89" customFormat="1" ht="6.9" customHeight="1">
      <c r="A49" s="1025"/>
      <c r="B49" s="590"/>
    </row>
    <row r="50" spans="1:10" s="89" customFormat="1" ht="12" customHeight="1">
      <c r="A50" s="1025"/>
      <c r="B50" s="517"/>
      <c r="C50" s="862"/>
      <c r="D50" s="862"/>
      <c r="E50" s="862"/>
      <c r="F50" s="862"/>
      <c r="J50" s="141"/>
    </row>
    <row r="51" spans="1:10" s="89" customFormat="1" ht="12" customHeight="1">
      <c r="A51" s="1025"/>
      <c r="B51" s="518"/>
      <c r="C51" s="863"/>
      <c r="D51" s="863"/>
      <c r="E51" s="863"/>
      <c r="F51" s="863"/>
      <c r="J51" s="864"/>
    </row>
    <row r="52" spans="1:10" s="89" customFormat="1" ht="12.75" customHeight="1">
      <c r="A52" s="373"/>
      <c r="J52" s="141"/>
    </row>
    <row r="53" spans="1:10" s="89" customFormat="1" ht="12.75" customHeight="1">
      <c r="J53" s="141"/>
    </row>
    <row r="54" spans="1:10" s="89" customFormat="1" ht="12.75" customHeight="1">
      <c r="J54" s="141"/>
    </row>
    <row r="65" spans="2:2" ht="12.75" customHeight="1">
      <c r="B65" s="67"/>
    </row>
  </sheetData>
  <mergeCells count="23">
    <mergeCell ref="A2:A51"/>
    <mergeCell ref="B2:J2"/>
    <mergeCell ref="B3:J3"/>
    <mergeCell ref="B5:B9"/>
    <mergeCell ref="C5:J5"/>
    <mergeCell ref="C6:J6"/>
    <mergeCell ref="C7:C9"/>
    <mergeCell ref="E7:I7"/>
    <mergeCell ref="J7:J9"/>
    <mergeCell ref="B23:B24"/>
    <mergeCell ref="H48:J48"/>
    <mergeCell ref="B26:B27"/>
    <mergeCell ref="B29:B30"/>
    <mergeCell ref="B32:B33"/>
    <mergeCell ref="B37:B38"/>
    <mergeCell ref="B40:B41"/>
    <mergeCell ref="B43:B44"/>
    <mergeCell ref="L9:W9"/>
    <mergeCell ref="C10:J11"/>
    <mergeCell ref="C12:J12"/>
    <mergeCell ref="L12:W12"/>
    <mergeCell ref="B17:B18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15E7-9F61-434E-9CCC-10A1B5B0D841}">
  <sheetPr>
    <tabColor rgb="FF00CC99"/>
  </sheetPr>
  <dimension ref="A1:AN51"/>
  <sheetViews>
    <sheetView view="pageBreakPreview" zoomScale="70" zoomScaleNormal="80" zoomScaleSheetLayoutView="70" workbookViewId="0">
      <selection activeCell="G14" sqref="G14"/>
    </sheetView>
  </sheetViews>
  <sheetFormatPr defaultColWidth="9.109375" defaultRowHeight="13.2"/>
  <cols>
    <col min="1" max="1" width="2.77734375" style="12" customWidth="1"/>
    <col min="2" max="2" width="18.77734375" style="8" customWidth="1"/>
    <col min="3" max="3" width="11.77734375" style="8" customWidth="1"/>
    <col min="4" max="4" width="18.77734375" style="8" customWidth="1"/>
    <col min="5" max="5" width="17.77734375" style="8" customWidth="1"/>
    <col min="6" max="6" width="3.6640625" style="8" customWidth="1"/>
    <col min="7" max="7" width="16.6640625" style="8" customWidth="1"/>
    <col min="8" max="8" width="16.6640625" style="21" customWidth="1"/>
    <col min="9" max="11" width="16.6640625" style="9" customWidth="1"/>
    <col min="12" max="12" width="17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48" t="s">
        <v>446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</row>
    <row r="3" spans="1:40" s="89" customFormat="1" ht="15" customHeight="1">
      <c r="A3" s="1025"/>
      <c r="B3" s="1099" t="s">
        <v>447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841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836"/>
      <c r="D5" s="836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835"/>
      <c r="D6" s="835"/>
      <c r="E6" s="1127" t="s">
        <v>311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835"/>
      <c r="D7" s="835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835"/>
      <c r="D8" s="835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835"/>
      <c r="D9" s="835"/>
      <c r="E9" s="1077"/>
      <c r="F9" s="832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835"/>
      <c r="D10" s="835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835"/>
      <c r="D11" s="835"/>
      <c r="E11" s="1078"/>
      <c r="F11" s="825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15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834"/>
      <c r="J13" s="729"/>
      <c r="K13" s="729"/>
      <c r="L13" s="729"/>
    </row>
    <row r="14" spans="1:40" s="143" customFormat="1" ht="19.95" customHeight="1">
      <c r="A14" s="1025"/>
      <c r="B14" s="500" t="s">
        <v>1</v>
      </c>
      <c r="C14" s="500"/>
      <c r="D14" s="500"/>
      <c r="E14" s="878">
        <v>4608.9169307134243</v>
      </c>
      <c r="F14" s="879"/>
      <c r="G14" s="878">
        <v>4727.7572575344166</v>
      </c>
      <c r="H14" s="878">
        <v>4283.6854975140141</v>
      </c>
      <c r="I14" s="878">
        <v>5840.3668598905188</v>
      </c>
      <c r="J14" s="878">
        <v>4897.9610696791005</v>
      </c>
      <c r="K14" s="878">
        <v>3286.868572035251</v>
      </c>
      <c r="L14" s="878">
        <v>3417.0070596466576</v>
      </c>
    </row>
    <row r="15" spans="1:40" s="136" customFormat="1" ht="19.95" customHeight="1">
      <c r="A15" s="1025"/>
      <c r="B15" s="361" t="s">
        <v>2</v>
      </c>
      <c r="C15" s="361"/>
      <c r="D15" s="361"/>
      <c r="F15" s="649"/>
      <c r="L15" s="753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837"/>
      <c r="E18" s="871">
        <v>846.1237020561698</v>
      </c>
      <c r="F18" s="872"/>
      <c r="G18" s="871">
        <v>848.60852983250868</v>
      </c>
      <c r="H18" s="871">
        <v>847.86972242839147</v>
      </c>
      <c r="I18" s="871">
        <v>850.1093449274548</v>
      </c>
      <c r="J18" s="871">
        <v>855.6743775752924</v>
      </c>
      <c r="K18" s="871">
        <v>831.29227716814398</v>
      </c>
      <c r="L18" s="871">
        <v>841.9746367714414</v>
      </c>
    </row>
    <row r="19" spans="1:12" s="88" customFormat="1" ht="19.95" customHeight="1">
      <c r="A19" s="1025"/>
      <c r="B19" s="1161"/>
      <c r="C19" s="1161"/>
      <c r="D19" s="837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837"/>
      <c r="C20" s="837"/>
      <c r="D20" s="837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871">
        <v>1579.848991318446</v>
      </c>
      <c r="F21" s="872"/>
      <c r="G21" s="871">
        <v>1598.1985791692298</v>
      </c>
      <c r="H21" s="871">
        <v>1601.1132045303684</v>
      </c>
      <c r="I21" s="871">
        <v>1584.5821580602465</v>
      </c>
      <c r="J21" s="871">
        <v>1606.7217427096436</v>
      </c>
      <c r="K21" s="871">
        <v>1572.1770810141102</v>
      </c>
      <c r="L21" s="873">
        <v>1509.1374647539626</v>
      </c>
    </row>
    <row r="22" spans="1:12" s="88" customFormat="1" ht="10.050000000000001" customHeight="1">
      <c r="A22" s="1025"/>
      <c r="B22" s="746"/>
      <c r="C22" s="740"/>
      <c r="D22" s="739"/>
      <c r="E22" s="874"/>
      <c r="F22" s="874"/>
      <c r="G22" s="874"/>
      <c r="H22" s="874"/>
      <c r="I22" s="874"/>
      <c r="J22" s="874"/>
      <c r="K22" s="874"/>
      <c r="L22" s="874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871">
        <v>2517.6324702553643</v>
      </c>
      <c r="F23" s="872"/>
      <c r="G23" s="871">
        <v>2518.9785797215059</v>
      </c>
      <c r="H23" s="871">
        <v>2513.7207640156425</v>
      </c>
      <c r="I23" s="871">
        <v>2535.3325893128153</v>
      </c>
      <c r="J23" s="871">
        <v>2543.3560459681016</v>
      </c>
      <c r="K23" s="871">
        <v>2452.8124320682218</v>
      </c>
      <c r="L23" s="871">
        <v>2506.6261244565367</v>
      </c>
    </row>
    <row r="24" spans="1:12" s="88" customFormat="1" ht="10.050000000000001" customHeight="1">
      <c r="A24" s="1025"/>
      <c r="B24" s="746"/>
      <c r="C24" s="740"/>
      <c r="D24" s="739"/>
      <c r="E24" s="874"/>
      <c r="F24" s="874"/>
      <c r="G24" s="874"/>
      <c r="H24" s="874"/>
      <c r="I24" s="874"/>
      <c r="J24" s="874"/>
      <c r="K24" s="874"/>
      <c r="L24" s="874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871">
        <v>3470.7783337155238</v>
      </c>
      <c r="F25" s="872"/>
      <c r="G25" s="871">
        <v>3475.9428197570569</v>
      </c>
      <c r="H25" s="871">
        <v>3471.6155702717201</v>
      </c>
      <c r="I25" s="871">
        <v>3485.5918251534495</v>
      </c>
      <c r="J25" s="871">
        <v>3492.8607313514854</v>
      </c>
      <c r="K25" s="871">
        <v>3418.8482804270848</v>
      </c>
      <c r="L25" s="871">
        <v>3408.5182150131263</v>
      </c>
    </row>
    <row r="26" spans="1:12" s="88" customFormat="1" ht="10.050000000000001" customHeight="1">
      <c r="A26" s="1025"/>
      <c r="B26" s="746"/>
      <c r="C26" s="740"/>
      <c r="D26" s="739"/>
      <c r="E26" s="874"/>
      <c r="F26" s="874"/>
      <c r="G26" s="874"/>
      <c r="H26" s="874"/>
      <c r="I26" s="874"/>
      <c r="J26" s="874"/>
      <c r="K26" s="874"/>
      <c r="L26" s="874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871">
        <v>4465.0006319235827</v>
      </c>
      <c r="F27" s="875"/>
      <c r="G27" s="871">
        <v>4469.3336347899376</v>
      </c>
      <c r="H27" s="871">
        <v>4461.8386125537381</v>
      </c>
      <c r="I27" s="871">
        <v>4488.6283502861834</v>
      </c>
      <c r="J27" s="871">
        <v>4461.2442492437922</v>
      </c>
      <c r="K27" s="871">
        <v>4527.9218720060089</v>
      </c>
      <c r="L27" s="871">
        <v>4377.2723630556475</v>
      </c>
    </row>
    <row r="28" spans="1:12" s="88" customFormat="1" ht="10.050000000000001" customHeight="1">
      <c r="A28" s="1025"/>
      <c r="B28" s="746"/>
      <c r="C28" s="740"/>
      <c r="D28" s="739"/>
      <c r="E28" s="874"/>
      <c r="F28" s="874"/>
      <c r="G28" s="874"/>
      <c r="H28" s="874"/>
      <c r="I28" s="874"/>
      <c r="J28" s="874"/>
      <c r="K28" s="874"/>
      <c r="L28" s="874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871">
        <v>5463.4407008571261</v>
      </c>
      <c r="F29" s="875"/>
      <c r="G29" s="871">
        <v>5465.0014870144159</v>
      </c>
      <c r="H29" s="871">
        <v>5459.3721079023435</v>
      </c>
      <c r="I29" s="871">
        <v>5474.7723856964403</v>
      </c>
      <c r="J29" s="871">
        <v>5468.4185427476104</v>
      </c>
      <c r="K29" s="871">
        <v>5506.3515280804913</v>
      </c>
      <c r="L29" s="873">
        <v>5427.4648325632588</v>
      </c>
    </row>
    <row r="30" spans="1:12" s="88" customFormat="1" ht="10.050000000000001" customHeight="1">
      <c r="A30" s="1025"/>
      <c r="B30" s="746"/>
      <c r="C30" s="740"/>
      <c r="D30" s="739"/>
      <c r="E30" s="872"/>
      <c r="F30" s="872"/>
      <c r="G30" s="874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871">
        <v>6470.3455150892178</v>
      </c>
      <c r="F31" s="872"/>
      <c r="G31" s="871">
        <v>6467.5682809975042</v>
      </c>
      <c r="H31" s="871">
        <v>6457.0344892337935</v>
      </c>
      <c r="I31" s="871">
        <v>6487.3579462293992</v>
      </c>
      <c r="J31" s="871">
        <v>6457.9780653207436</v>
      </c>
      <c r="K31" s="871">
        <v>6469.4062034503513</v>
      </c>
      <c r="L31" s="871">
        <v>6545.4078344064937</v>
      </c>
    </row>
    <row r="32" spans="1:12" s="88" customFormat="1" ht="10.050000000000001" customHeight="1">
      <c r="A32" s="1025"/>
      <c r="B32" s="746"/>
      <c r="C32" s="740"/>
      <c r="D32" s="739"/>
      <c r="E32" s="872"/>
      <c r="F32" s="872"/>
      <c r="G32" s="874"/>
      <c r="H32" s="874"/>
      <c r="I32" s="874"/>
      <c r="J32" s="874"/>
      <c r="K32" s="874"/>
      <c r="L32" s="874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871">
        <v>7463.388648700311</v>
      </c>
      <c r="F33" s="872"/>
      <c r="G33" s="871">
        <v>7461.9012444385553</v>
      </c>
      <c r="H33" s="871">
        <v>7465.3142200380953</v>
      </c>
      <c r="I33" s="871">
        <v>7456.9546399266083</v>
      </c>
      <c r="J33" s="871">
        <v>7464.9119103043995</v>
      </c>
      <c r="K33" s="871">
        <v>7409.5172448658532</v>
      </c>
      <c r="L33" s="873">
        <v>7494.0787521689135</v>
      </c>
    </row>
    <row r="34" spans="1:12" s="88" customFormat="1" ht="10.050000000000001" customHeight="1">
      <c r="A34" s="1025"/>
      <c r="B34" s="746"/>
      <c r="C34" s="740"/>
      <c r="D34" s="739"/>
      <c r="E34" s="875"/>
      <c r="F34" s="875"/>
      <c r="G34" s="874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871">
        <v>8477.3000163580709</v>
      </c>
      <c r="F35" s="872"/>
      <c r="G35" s="871">
        <v>8477.7974230844429</v>
      </c>
      <c r="H35" s="871">
        <v>8469.030399326537</v>
      </c>
      <c r="I35" s="871">
        <v>8481.9436717148983</v>
      </c>
      <c r="J35" s="871">
        <v>8518.8940783024336</v>
      </c>
      <c r="K35" s="871">
        <v>8167.6231538247412</v>
      </c>
      <c r="L35" s="871">
        <v>8467.3134027802153</v>
      </c>
    </row>
    <row r="36" spans="1:12" s="88" customFormat="1" ht="10.050000000000001" customHeight="1">
      <c r="A36" s="1025"/>
      <c r="B36" s="746"/>
      <c r="C36" s="740"/>
      <c r="D36" s="739"/>
      <c r="E36" s="872"/>
      <c r="F36" s="872"/>
      <c r="G36" s="874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871">
        <v>9474.9780876768837</v>
      </c>
      <c r="F37" s="876"/>
      <c r="G37" s="871">
        <v>9468.2512405995385</v>
      </c>
      <c r="H37" s="871">
        <v>9471.6942917459455</v>
      </c>
      <c r="I37" s="871">
        <v>9478.0839894405672</v>
      </c>
      <c r="J37" s="871">
        <v>9420.2792177277588</v>
      </c>
      <c r="K37" s="871" t="s">
        <v>187</v>
      </c>
      <c r="L37" s="873">
        <v>9594.4640366148233</v>
      </c>
    </row>
    <row r="38" spans="1:12" s="88" customFormat="1" ht="10.050000000000001" customHeight="1">
      <c r="A38" s="1025"/>
      <c r="B38" s="837"/>
      <c r="C38" s="304"/>
      <c r="D38" s="304"/>
      <c r="E38" s="872"/>
      <c r="F38" s="872"/>
      <c r="G38" s="874"/>
      <c r="H38" s="735"/>
      <c r="I38" s="735"/>
      <c r="J38" s="735"/>
      <c r="K38" s="735"/>
      <c r="L38" s="877"/>
    </row>
    <row r="39" spans="1:12" s="88" customFormat="1" ht="19.95" customHeight="1">
      <c r="A39" s="1025"/>
      <c r="B39" s="603" t="s">
        <v>160</v>
      </c>
      <c r="C39" s="603"/>
      <c r="D39" s="603"/>
      <c r="E39" s="871">
        <v>15605.384820509025</v>
      </c>
      <c r="F39" s="872"/>
      <c r="G39" s="871">
        <v>15445.127868722489</v>
      </c>
      <c r="H39" s="871">
        <v>15108.394481794203</v>
      </c>
      <c r="I39" s="871">
        <v>15926.076054005744</v>
      </c>
      <c r="J39" s="871">
        <v>14607.548255074651</v>
      </c>
      <c r="K39" s="871">
        <v>16136.26507997692</v>
      </c>
      <c r="L39" s="871">
        <v>18536.094653590662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833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817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829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29AA-7F9F-47C8-BEB4-D17FA65CD839}">
  <sheetPr>
    <tabColor rgb="FF00CC99"/>
  </sheetPr>
  <dimension ref="A1:AN51"/>
  <sheetViews>
    <sheetView view="pageBreakPreview" zoomScale="70" zoomScaleNormal="80" zoomScaleSheetLayoutView="70" workbookViewId="0">
      <selection activeCell="B3" sqref="B3:L3"/>
    </sheetView>
  </sheetViews>
  <sheetFormatPr defaultColWidth="9.109375" defaultRowHeight="13.2"/>
  <cols>
    <col min="1" max="1" width="2.77734375" style="12" customWidth="1"/>
    <col min="2" max="2" width="18.77734375" style="8" customWidth="1"/>
    <col min="3" max="3" width="11.77734375" style="8" customWidth="1"/>
    <col min="4" max="4" width="18.77734375" style="8" customWidth="1"/>
    <col min="5" max="5" width="17.77734375" style="8" customWidth="1"/>
    <col min="6" max="6" width="3.6640625" style="8" customWidth="1"/>
    <col min="7" max="7" width="16.6640625" style="8" customWidth="1"/>
    <col min="8" max="8" width="16.6640625" style="21" customWidth="1"/>
    <col min="9" max="11" width="16.6640625" style="9" customWidth="1"/>
    <col min="12" max="12" width="17.6640625" style="9" customWidth="1"/>
    <col min="13" max="13" width="9.109375" style="1"/>
    <col min="14" max="14" width="9.109375" style="1" customWidth="1"/>
    <col min="15" max="16" width="9.109375" style="1"/>
    <col min="17" max="17" width="9.109375" style="1" customWidth="1"/>
    <col min="18" max="16384" width="9.109375" style="1"/>
  </cols>
  <sheetData>
    <row r="1" spans="1:40" ht="15" customHeight="1"/>
    <row r="2" spans="1:40" s="89" customFormat="1" ht="15" customHeight="1">
      <c r="A2" s="1025"/>
      <c r="B2" s="1060" t="s">
        <v>448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</row>
    <row r="3" spans="1:40" s="89" customFormat="1" ht="15" customHeight="1">
      <c r="A3" s="1025"/>
      <c r="B3" s="1099" t="s">
        <v>449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</row>
    <row r="4" spans="1:40" s="105" customFormat="1" ht="12" customHeight="1" thickBot="1">
      <c r="A4" s="1025"/>
      <c r="B4" s="196"/>
      <c r="C4" s="196"/>
      <c r="D4" s="196"/>
      <c r="E4" s="196"/>
      <c r="F4" s="196"/>
      <c r="G4" s="196"/>
      <c r="H4" s="841"/>
      <c r="I4" s="466"/>
      <c r="J4" s="141"/>
      <c r="K4" s="141"/>
      <c r="L4" s="141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s="89" customFormat="1" ht="19.95" customHeight="1">
      <c r="A5" s="1025"/>
      <c r="B5" s="1154" t="s">
        <v>304</v>
      </c>
      <c r="C5" s="836"/>
      <c r="D5" s="836"/>
      <c r="E5" s="1026">
        <v>2019</v>
      </c>
      <c r="F5" s="1026"/>
      <c r="G5" s="1026"/>
      <c r="H5" s="1026"/>
      <c r="I5" s="1026"/>
      <c r="J5" s="1026"/>
      <c r="K5" s="1026"/>
      <c r="L5" s="1026"/>
    </row>
    <row r="6" spans="1:40" s="89" customFormat="1" ht="18" customHeight="1">
      <c r="A6" s="1025"/>
      <c r="B6" s="1151"/>
      <c r="C6" s="835"/>
      <c r="D6" s="835"/>
      <c r="E6" s="1127" t="s">
        <v>316</v>
      </c>
      <c r="F6" s="1127"/>
      <c r="G6" s="1127"/>
      <c r="H6" s="1127"/>
      <c r="I6" s="1127"/>
      <c r="J6" s="1127"/>
      <c r="K6" s="1127"/>
      <c r="L6" s="1127"/>
    </row>
    <row r="7" spans="1:40" s="89" customFormat="1" ht="18" customHeight="1">
      <c r="A7" s="1025"/>
      <c r="B7" s="1151"/>
      <c r="C7" s="835"/>
      <c r="D7" s="835"/>
      <c r="E7" s="1155"/>
      <c r="F7" s="1155"/>
      <c r="G7" s="1155"/>
      <c r="H7" s="1155"/>
      <c r="I7" s="1155"/>
      <c r="J7" s="1155"/>
      <c r="K7" s="1155"/>
      <c r="L7" s="1155"/>
    </row>
    <row r="8" spans="1:40" s="89" customFormat="1" ht="18" customHeight="1">
      <c r="A8" s="1025"/>
      <c r="B8" s="1151"/>
      <c r="C8" s="835"/>
      <c r="D8" s="835"/>
      <c r="E8" s="1159" t="s">
        <v>209</v>
      </c>
      <c r="F8" s="639"/>
      <c r="G8" s="1146" t="s">
        <v>305</v>
      </c>
      <c r="H8" s="1146"/>
      <c r="I8" s="1146"/>
      <c r="J8" s="1146"/>
      <c r="K8" s="1146"/>
      <c r="L8" s="1156" t="s">
        <v>306</v>
      </c>
    </row>
    <row r="9" spans="1:40" s="89" customFormat="1" ht="18" customHeight="1">
      <c r="A9" s="1025"/>
      <c r="B9" s="1151"/>
      <c r="C9" s="835"/>
      <c r="D9" s="835"/>
      <c r="E9" s="1077"/>
      <c r="F9" s="832"/>
      <c r="G9" s="1147"/>
      <c r="H9" s="1147"/>
      <c r="I9" s="1147"/>
      <c r="J9" s="1147"/>
      <c r="K9" s="1147"/>
      <c r="L9" s="1157"/>
    </row>
    <row r="10" spans="1:40" s="89" customFormat="1" ht="18" customHeight="1">
      <c r="A10" s="1025"/>
      <c r="B10" s="1151"/>
      <c r="C10" s="835"/>
      <c r="D10" s="835"/>
      <c r="E10" s="1077"/>
      <c r="F10" s="331"/>
      <c r="G10" s="642" t="s">
        <v>1</v>
      </c>
      <c r="H10" s="642" t="s">
        <v>0</v>
      </c>
      <c r="I10" s="642" t="s">
        <v>3</v>
      </c>
      <c r="J10" s="642" t="s">
        <v>5</v>
      </c>
      <c r="K10" s="642" t="s">
        <v>6</v>
      </c>
      <c r="L10" s="1157"/>
    </row>
    <row r="11" spans="1:40" s="466" customFormat="1" ht="18" customHeight="1">
      <c r="A11" s="1025"/>
      <c r="B11" s="1151"/>
      <c r="C11" s="835"/>
      <c r="D11" s="835"/>
      <c r="E11" s="1078"/>
      <c r="F11" s="825"/>
      <c r="G11" s="161" t="s">
        <v>2</v>
      </c>
      <c r="H11" s="724"/>
      <c r="I11" s="725" t="s">
        <v>4</v>
      </c>
      <c r="J11" s="726" t="s">
        <v>7</v>
      </c>
      <c r="K11" s="429" t="s">
        <v>8</v>
      </c>
      <c r="L11" s="1158"/>
      <c r="P11" s="361"/>
    </row>
    <row r="12" spans="1:40" s="466" customFormat="1" ht="19.95" customHeight="1" thickBot="1">
      <c r="A12" s="1025"/>
      <c r="B12" s="727"/>
      <c r="C12" s="727"/>
      <c r="D12" s="727"/>
      <c r="E12" s="1160" t="s">
        <v>15</v>
      </c>
      <c r="F12" s="1160"/>
      <c r="G12" s="1160"/>
      <c r="H12" s="1160"/>
      <c r="I12" s="1160"/>
      <c r="J12" s="1160"/>
      <c r="K12" s="1160"/>
      <c r="L12" s="1160"/>
      <c r="P12" s="361"/>
    </row>
    <row r="13" spans="1:40" s="89" customFormat="1" ht="10.050000000000001" customHeight="1">
      <c r="A13" s="1025"/>
      <c r="B13" s="649"/>
      <c r="C13" s="649"/>
      <c r="D13" s="649"/>
      <c r="E13" s="649"/>
      <c r="F13" s="649"/>
      <c r="G13" s="649"/>
      <c r="H13" s="728"/>
      <c r="I13" s="834"/>
      <c r="J13" s="729"/>
      <c r="K13" s="729"/>
      <c r="L13" s="729"/>
    </row>
    <row r="14" spans="1:40" s="89" customFormat="1" ht="19.95" customHeight="1">
      <c r="A14" s="1025"/>
      <c r="B14" s="500" t="s">
        <v>1</v>
      </c>
      <c r="C14" s="463"/>
      <c r="D14" s="463"/>
      <c r="E14" s="878">
        <v>5007.0762366059116</v>
      </c>
      <c r="F14" s="879"/>
      <c r="G14" s="878">
        <v>5120.8951873663464</v>
      </c>
      <c r="H14" s="878">
        <v>4732.2346078813907</v>
      </c>
      <c r="I14" s="878">
        <v>5967.9451823163336</v>
      </c>
      <c r="J14" s="878">
        <v>4974.3242332976006</v>
      </c>
      <c r="K14" s="878">
        <v>3560.5173368369133</v>
      </c>
      <c r="L14" s="878">
        <v>3840.2003479261389</v>
      </c>
    </row>
    <row r="15" spans="1:40" s="88" customFormat="1" ht="19.95" customHeight="1">
      <c r="A15" s="1025"/>
      <c r="B15" s="361" t="s">
        <v>2</v>
      </c>
      <c r="C15" s="363"/>
      <c r="D15" s="363"/>
      <c r="F15" s="732"/>
      <c r="L15" s="549"/>
    </row>
    <row r="16" spans="1:40" s="88" customFormat="1" ht="10.050000000000001" customHeight="1">
      <c r="A16" s="1025"/>
      <c r="B16" s="587"/>
      <c r="C16" s="587"/>
      <c r="D16" s="587"/>
      <c r="E16" s="557"/>
      <c r="F16" s="736"/>
      <c r="G16" s="557"/>
      <c r="H16" s="557"/>
      <c r="I16" s="557"/>
      <c r="J16" s="557"/>
      <c r="K16" s="557"/>
      <c r="L16" s="737"/>
    </row>
    <row r="17" spans="1:12" s="88" customFormat="1" ht="10.050000000000001" customHeight="1">
      <c r="A17" s="1025"/>
      <c r="B17" s="390"/>
      <c r="C17" s="390"/>
      <c r="D17" s="390"/>
      <c r="F17" s="732"/>
      <c r="L17" s="549"/>
    </row>
    <row r="18" spans="1:12" s="88" customFormat="1" ht="19.95" customHeight="1">
      <c r="A18" s="1025"/>
      <c r="B18" s="1161" t="s">
        <v>312</v>
      </c>
      <c r="C18" s="1161"/>
      <c r="D18" s="837"/>
      <c r="E18" s="871">
        <v>847.36652500615662</v>
      </c>
      <c r="F18" s="872"/>
      <c r="G18" s="871">
        <v>852.85415951830976</v>
      </c>
      <c r="H18" s="871">
        <v>852.89008911775193</v>
      </c>
      <c r="I18" s="871">
        <v>850.59721452685301</v>
      </c>
      <c r="J18" s="871">
        <v>859.6189274943672</v>
      </c>
      <c r="K18" s="871">
        <v>849.08201982740536</v>
      </c>
      <c r="L18" s="871">
        <v>838.82042368918371</v>
      </c>
    </row>
    <row r="19" spans="1:12" s="88" customFormat="1" ht="19.95" customHeight="1">
      <c r="A19" s="1025"/>
      <c r="B19" s="1161"/>
      <c r="C19" s="1161"/>
      <c r="D19" s="837"/>
      <c r="E19" s="706"/>
      <c r="F19" s="706"/>
      <c r="G19" s="706"/>
      <c r="H19" s="706"/>
      <c r="I19" s="706"/>
      <c r="J19" s="706"/>
      <c r="K19" s="706"/>
      <c r="L19" s="706"/>
    </row>
    <row r="20" spans="1:12" s="88" customFormat="1" ht="10.050000000000001" customHeight="1">
      <c r="A20" s="1025"/>
      <c r="B20" s="837"/>
      <c r="C20" s="837"/>
      <c r="D20" s="837"/>
      <c r="E20" s="706"/>
      <c r="F20" s="706"/>
      <c r="G20" s="706"/>
      <c r="H20" s="706"/>
      <c r="I20" s="706"/>
      <c r="J20" s="706"/>
      <c r="K20" s="706"/>
      <c r="L20" s="706"/>
    </row>
    <row r="21" spans="1:12" s="88" customFormat="1" ht="19.95" customHeight="1">
      <c r="A21" s="1025"/>
      <c r="B21" s="745">
        <v>1000</v>
      </c>
      <c r="C21" s="740" t="s">
        <v>313</v>
      </c>
      <c r="D21" s="742">
        <v>1999</v>
      </c>
      <c r="E21" s="871">
        <v>1597.4648432809468</v>
      </c>
      <c r="F21" s="872"/>
      <c r="G21" s="871">
        <v>1611.0288058019223</v>
      </c>
      <c r="H21" s="871">
        <v>1624.4192547945008</v>
      </c>
      <c r="I21" s="871">
        <v>1580.1663673015601</v>
      </c>
      <c r="J21" s="871">
        <v>1611.525457431263</v>
      </c>
      <c r="K21" s="871">
        <v>1564.2717195623727</v>
      </c>
      <c r="L21" s="873">
        <v>1546.3532978281746</v>
      </c>
    </row>
    <row r="22" spans="1:12" s="88" customFormat="1" ht="10.050000000000001" customHeight="1">
      <c r="A22" s="1025"/>
      <c r="B22" s="746"/>
      <c r="C22" s="740"/>
      <c r="D22" s="739"/>
      <c r="E22" s="874"/>
      <c r="F22" s="874"/>
      <c r="G22" s="874"/>
      <c r="H22" s="874"/>
      <c r="I22" s="874"/>
      <c r="J22" s="874"/>
      <c r="K22" s="874"/>
      <c r="L22" s="874"/>
    </row>
    <row r="23" spans="1:12" s="88" customFormat="1" ht="19.95" customHeight="1">
      <c r="A23" s="1025"/>
      <c r="B23" s="745">
        <v>2000</v>
      </c>
      <c r="C23" s="740" t="s">
        <v>313</v>
      </c>
      <c r="D23" s="742">
        <v>2999</v>
      </c>
      <c r="E23" s="871">
        <v>2533.1274508845841</v>
      </c>
      <c r="F23" s="872"/>
      <c r="G23" s="871">
        <v>2534.1887447792988</v>
      </c>
      <c r="H23" s="871">
        <v>2531.5912831225814</v>
      </c>
      <c r="I23" s="871">
        <v>2540.9799188032785</v>
      </c>
      <c r="J23" s="871">
        <v>2545.6032435197908</v>
      </c>
      <c r="K23" s="871">
        <v>2461.9221105466509</v>
      </c>
      <c r="L23" s="871">
        <v>2526.0170348518586</v>
      </c>
    </row>
    <row r="24" spans="1:12" s="88" customFormat="1" ht="10.050000000000001" customHeight="1">
      <c r="A24" s="1025"/>
      <c r="B24" s="746"/>
      <c r="C24" s="740"/>
      <c r="D24" s="739"/>
      <c r="E24" s="874"/>
      <c r="F24" s="874"/>
      <c r="G24" s="874"/>
      <c r="H24" s="874"/>
      <c r="I24" s="874"/>
      <c r="J24" s="874"/>
      <c r="K24" s="874"/>
      <c r="L24" s="874"/>
    </row>
    <row r="25" spans="1:12" s="88" customFormat="1" ht="19.95" customHeight="1">
      <c r="A25" s="1025"/>
      <c r="B25" s="745">
        <v>3000</v>
      </c>
      <c r="C25" s="740" t="s">
        <v>313</v>
      </c>
      <c r="D25" s="742">
        <v>3999</v>
      </c>
      <c r="E25" s="871">
        <v>3476.6415382520104</v>
      </c>
      <c r="F25" s="872"/>
      <c r="G25" s="871">
        <v>3482.4449238356351</v>
      </c>
      <c r="H25" s="871">
        <v>3480.2784649096152</v>
      </c>
      <c r="I25" s="871">
        <v>3486.2567537890754</v>
      </c>
      <c r="J25" s="871">
        <v>3491.2438671736672</v>
      </c>
      <c r="K25" s="871">
        <v>3430.3869638941314</v>
      </c>
      <c r="L25" s="871">
        <v>3411.3944885514352</v>
      </c>
    </row>
    <row r="26" spans="1:12" s="88" customFormat="1" ht="10.050000000000001" customHeight="1">
      <c r="A26" s="1025"/>
      <c r="B26" s="746"/>
      <c r="C26" s="740"/>
      <c r="D26" s="739"/>
      <c r="E26" s="874"/>
      <c r="F26" s="874"/>
      <c r="G26" s="874"/>
      <c r="H26" s="874"/>
      <c r="I26" s="874"/>
      <c r="J26" s="874"/>
      <c r="K26" s="874"/>
      <c r="L26" s="874"/>
    </row>
    <row r="27" spans="1:12" s="88" customFormat="1" ht="19.95" customHeight="1">
      <c r="A27" s="1025"/>
      <c r="B27" s="745">
        <v>4000</v>
      </c>
      <c r="C27" s="740" t="s">
        <v>313</v>
      </c>
      <c r="D27" s="742">
        <v>4999</v>
      </c>
      <c r="E27" s="871">
        <v>4468.7471057654493</v>
      </c>
      <c r="F27" s="875"/>
      <c r="G27" s="871">
        <v>4474.2618436253779</v>
      </c>
      <c r="H27" s="871">
        <v>4468.0231284706579</v>
      </c>
      <c r="I27" s="871">
        <v>4488.808075969444</v>
      </c>
      <c r="J27" s="871">
        <v>4463.0397221761159</v>
      </c>
      <c r="K27" s="871">
        <v>4574.3180983697712</v>
      </c>
      <c r="L27" s="871">
        <v>4366.6682909883148</v>
      </c>
    </row>
    <row r="28" spans="1:12" s="88" customFormat="1" ht="10.050000000000001" customHeight="1">
      <c r="A28" s="1025"/>
      <c r="B28" s="746"/>
      <c r="C28" s="740"/>
      <c r="D28" s="739"/>
      <c r="E28" s="874"/>
      <c r="F28" s="874"/>
      <c r="G28" s="874"/>
      <c r="H28" s="874"/>
      <c r="I28" s="874"/>
      <c r="J28" s="874"/>
      <c r="K28" s="874"/>
      <c r="L28" s="874"/>
    </row>
    <row r="29" spans="1:12" s="88" customFormat="1" ht="19.95" customHeight="1">
      <c r="A29" s="1025"/>
      <c r="B29" s="745">
        <v>5000</v>
      </c>
      <c r="C29" s="740" t="s">
        <v>313</v>
      </c>
      <c r="D29" s="742">
        <v>5999</v>
      </c>
      <c r="E29" s="871">
        <v>5465.0234744913278</v>
      </c>
      <c r="F29" s="875"/>
      <c r="G29" s="871">
        <v>5467.277610364159</v>
      </c>
      <c r="H29" s="871">
        <v>5461.3904463546887</v>
      </c>
      <c r="I29" s="871">
        <v>5476.9453039407999</v>
      </c>
      <c r="J29" s="871">
        <v>5467.7397086306783</v>
      </c>
      <c r="K29" s="871">
        <v>5542.3885859917082</v>
      </c>
      <c r="L29" s="873">
        <v>5416.368309753092</v>
      </c>
    </row>
    <row r="30" spans="1:12" s="88" customFormat="1" ht="10.050000000000001" customHeight="1">
      <c r="A30" s="1025"/>
      <c r="B30" s="746"/>
      <c r="C30" s="740"/>
      <c r="D30" s="739"/>
      <c r="E30" s="872"/>
      <c r="F30" s="872"/>
      <c r="G30" s="874"/>
      <c r="H30" s="735"/>
      <c r="I30" s="735"/>
      <c r="J30" s="735"/>
      <c r="K30" s="735"/>
      <c r="L30" s="735"/>
    </row>
    <row r="31" spans="1:12" s="88" customFormat="1" ht="19.95" customHeight="1">
      <c r="A31" s="1025"/>
      <c r="B31" s="745">
        <v>6000</v>
      </c>
      <c r="C31" s="740" t="s">
        <v>313</v>
      </c>
      <c r="D31" s="742">
        <v>6999</v>
      </c>
      <c r="E31" s="871">
        <v>6471.1772404300445</v>
      </c>
      <c r="F31" s="872"/>
      <c r="G31" s="871">
        <v>6468.2570127957688</v>
      </c>
      <c r="H31" s="871">
        <v>6457.0052342055651</v>
      </c>
      <c r="I31" s="871">
        <v>6486.604701407573</v>
      </c>
      <c r="J31" s="871">
        <v>6462.8252318978011</v>
      </c>
      <c r="K31" s="871">
        <v>6450.4157749585802</v>
      </c>
      <c r="L31" s="871">
        <v>6548.7890707466659</v>
      </c>
    </row>
    <row r="32" spans="1:12" s="88" customFormat="1" ht="10.050000000000001" customHeight="1">
      <c r="A32" s="1025"/>
      <c r="B32" s="746"/>
      <c r="C32" s="740"/>
      <c r="D32" s="739"/>
      <c r="E32" s="872"/>
      <c r="F32" s="872"/>
      <c r="G32" s="874"/>
      <c r="H32" s="874"/>
      <c r="I32" s="874"/>
      <c r="J32" s="874"/>
      <c r="K32" s="874"/>
      <c r="L32" s="874"/>
    </row>
    <row r="33" spans="1:12" s="88" customFormat="1" ht="19.95" customHeight="1">
      <c r="A33" s="1025"/>
      <c r="B33" s="745">
        <v>7000</v>
      </c>
      <c r="C33" s="740" t="s">
        <v>313</v>
      </c>
      <c r="D33" s="742">
        <v>7999</v>
      </c>
      <c r="E33" s="871">
        <v>7464.6049730787508</v>
      </c>
      <c r="F33" s="872"/>
      <c r="G33" s="871">
        <v>7463.087918636963</v>
      </c>
      <c r="H33" s="871">
        <v>7467.4134928296426</v>
      </c>
      <c r="I33" s="871">
        <v>7456.3922067901649</v>
      </c>
      <c r="J33" s="871">
        <v>7467.136854453156</v>
      </c>
      <c r="K33" s="871">
        <v>7490.6616415276585</v>
      </c>
      <c r="L33" s="873">
        <v>7494.0787521689135</v>
      </c>
    </row>
    <row r="34" spans="1:12" s="88" customFormat="1" ht="10.050000000000001" customHeight="1">
      <c r="A34" s="1025"/>
      <c r="B34" s="746"/>
      <c r="C34" s="740"/>
      <c r="D34" s="739"/>
      <c r="E34" s="875"/>
      <c r="F34" s="875"/>
      <c r="G34" s="874"/>
      <c r="H34" s="735"/>
      <c r="I34" s="735"/>
      <c r="J34" s="735"/>
      <c r="K34" s="735"/>
      <c r="L34" s="735"/>
    </row>
    <row r="35" spans="1:12" s="88" customFormat="1" ht="19.95" customHeight="1">
      <c r="A35" s="1025"/>
      <c r="B35" s="745">
        <v>8000</v>
      </c>
      <c r="C35" s="740" t="s">
        <v>313</v>
      </c>
      <c r="D35" s="742">
        <v>8999</v>
      </c>
      <c r="E35" s="871">
        <v>8478.6602434738088</v>
      </c>
      <c r="F35" s="872"/>
      <c r="G35" s="871">
        <v>8479.256999346313</v>
      </c>
      <c r="H35" s="871">
        <v>8470.4116551321003</v>
      </c>
      <c r="I35" s="871">
        <v>8482.4913314521</v>
      </c>
      <c r="J35" s="871">
        <v>8520.8797693042943</v>
      </c>
      <c r="K35" s="871">
        <v>8168.13963494768</v>
      </c>
      <c r="L35" s="871">
        <v>8467.3134027802153</v>
      </c>
    </row>
    <row r="36" spans="1:12" s="88" customFormat="1" ht="10.050000000000001" customHeight="1">
      <c r="A36" s="1025"/>
      <c r="B36" s="746"/>
      <c r="C36" s="740"/>
      <c r="D36" s="739"/>
      <c r="E36" s="872"/>
      <c r="F36" s="872"/>
      <c r="G36" s="874"/>
      <c r="H36" s="735"/>
      <c r="I36" s="735"/>
      <c r="J36" s="735"/>
      <c r="K36" s="735"/>
      <c r="L36" s="735"/>
    </row>
    <row r="37" spans="1:12" s="88" customFormat="1" ht="19.95" customHeight="1">
      <c r="A37" s="1025"/>
      <c r="B37" s="745">
        <v>9000</v>
      </c>
      <c r="C37" s="740" t="s">
        <v>313</v>
      </c>
      <c r="D37" s="742">
        <v>9999</v>
      </c>
      <c r="E37" s="871">
        <v>9473.724669101206</v>
      </c>
      <c r="F37" s="876"/>
      <c r="G37" s="871">
        <v>9466.5857734853744</v>
      </c>
      <c r="H37" s="871">
        <v>9469.2490300701229</v>
      </c>
      <c r="I37" s="871">
        <v>9477.2051315970621</v>
      </c>
      <c r="J37" s="871">
        <v>9420.2612304702743</v>
      </c>
      <c r="K37" s="871" t="s">
        <v>187</v>
      </c>
      <c r="L37" s="873">
        <v>9594.4640366148233</v>
      </c>
    </row>
    <row r="38" spans="1:12" s="88" customFormat="1" ht="10.050000000000001" customHeight="1">
      <c r="A38" s="1025"/>
      <c r="B38" s="837"/>
      <c r="C38" s="304"/>
      <c r="D38" s="304"/>
      <c r="E38" s="872"/>
      <c r="F38" s="872"/>
      <c r="G38" s="874"/>
      <c r="H38" s="735"/>
      <c r="I38" s="735"/>
      <c r="J38" s="735"/>
      <c r="K38" s="735"/>
      <c r="L38" s="877"/>
    </row>
    <row r="39" spans="1:12" s="88" customFormat="1" ht="19.95" customHeight="1">
      <c r="A39" s="1025"/>
      <c r="B39" s="603" t="s">
        <v>160</v>
      </c>
      <c r="C39" s="603"/>
      <c r="D39" s="603"/>
      <c r="E39" s="871">
        <v>15597.343025658585</v>
      </c>
      <c r="F39" s="872"/>
      <c r="G39" s="871">
        <v>15430.954337669829</v>
      </c>
      <c r="H39" s="871">
        <v>15149.858943112447</v>
      </c>
      <c r="I39" s="871">
        <v>15841.520527756655</v>
      </c>
      <c r="J39" s="871">
        <v>14617.838367316577</v>
      </c>
      <c r="K39" s="871">
        <v>16424.811412235587</v>
      </c>
      <c r="L39" s="871">
        <v>18536.094653590662</v>
      </c>
    </row>
    <row r="40" spans="1:12" s="88" customFormat="1" ht="19.95" customHeight="1">
      <c r="A40" s="1025"/>
      <c r="B40" s="741" t="s">
        <v>161</v>
      </c>
      <c r="C40" s="471"/>
      <c r="D40" s="471"/>
      <c r="E40" s="722"/>
      <c r="F40" s="722"/>
    </row>
    <row r="41" spans="1:12" s="89" customFormat="1" ht="10.050000000000001" customHeight="1" thickBot="1">
      <c r="A41" s="1025"/>
      <c r="B41" s="580"/>
      <c r="C41" s="580"/>
      <c r="D41" s="580"/>
      <c r="E41" s="411"/>
      <c r="F41" s="411"/>
      <c r="G41" s="411"/>
      <c r="H41" s="661"/>
      <c r="I41" s="155"/>
      <c r="J41" s="155"/>
      <c r="K41" s="155"/>
      <c r="L41" s="632"/>
    </row>
    <row r="42" spans="1:12" s="89" customFormat="1" ht="10.050000000000001" customHeight="1">
      <c r="A42" s="1025"/>
      <c r="B42" s="521"/>
      <c r="C42" s="521"/>
      <c r="D42" s="521"/>
      <c r="E42" s="633"/>
      <c r="F42" s="633"/>
      <c r="G42" s="633"/>
      <c r="H42" s="833"/>
      <c r="I42" s="463"/>
      <c r="J42" s="463"/>
      <c r="K42" s="438"/>
      <c r="L42" s="141"/>
    </row>
    <row r="43" spans="1:12" s="89" customFormat="1" ht="15" customHeight="1">
      <c r="A43" s="1025"/>
      <c r="B43" s="634" t="s">
        <v>26</v>
      </c>
      <c r="C43" s="634"/>
      <c r="D43" s="634"/>
      <c r="E43" s="636"/>
      <c r="F43" s="636"/>
      <c r="G43" s="636"/>
      <c r="H43" s="817"/>
      <c r="I43" s="463"/>
      <c r="J43" s="463"/>
      <c r="K43" s="438"/>
      <c r="L43" s="141"/>
    </row>
    <row r="44" spans="1:12" s="89" customFormat="1" ht="15" customHeight="1">
      <c r="A44" s="1025"/>
      <c r="B44" s="390" t="s">
        <v>27</v>
      </c>
      <c r="C44" s="390"/>
      <c r="D44" s="390"/>
      <c r="E44" s="443"/>
      <c r="F44" s="443"/>
      <c r="G44" s="443"/>
      <c r="H44" s="829"/>
      <c r="I44" s="361"/>
      <c r="J44" s="361"/>
      <c r="K44" s="662"/>
      <c r="L44" s="141"/>
    </row>
    <row r="45" spans="1:12" s="89" customFormat="1" ht="12.75" customHeight="1">
      <c r="A45" s="96"/>
      <c r="B45" s="343"/>
      <c r="C45" s="343"/>
      <c r="D45" s="343"/>
      <c r="E45" s="343"/>
      <c r="F45" s="343"/>
      <c r="G45" s="343"/>
      <c r="H45" s="540"/>
      <c r="I45" s="141"/>
      <c r="J45" s="141"/>
      <c r="K45" s="141"/>
      <c r="L45" s="141"/>
    </row>
    <row r="46" spans="1:12" s="89" customFormat="1">
      <c r="A46" s="96"/>
      <c r="B46" s="343"/>
      <c r="C46" s="343"/>
      <c r="D46" s="343"/>
      <c r="E46" s="343"/>
      <c r="F46" s="343"/>
      <c r="G46" s="343"/>
      <c r="H46" s="540"/>
      <c r="I46" s="141"/>
      <c r="J46" s="141"/>
      <c r="K46" s="141"/>
      <c r="L46" s="141"/>
    </row>
    <row r="47" spans="1:12" s="89" customFormat="1">
      <c r="A47" s="96"/>
      <c r="B47" s="343"/>
      <c r="C47" s="343"/>
      <c r="D47" s="343"/>
      <c r="E47" s="343"/>
      <c r="F47" s="343"/>
      <c r="G47" s="343"/>
      <c r="H47" s="540"/>
      <c r="I47" s="141"/>
      <c r="J47" s="141"/>
      <c r="K47" s="141"/>
      <c r="L47" s="141"/>
    </row>
    <row r="48" spans="1:12" s="89" customFormat="1">
      <c r="A48" s="96"/>
      <c r="B48" s="343"/>
      <c r="C48" s="343"/>
      <c r="D48" s="343"/>
      <c r="E48" s="343"/>
      <c r="F48" s="343"/>
      <c r="G48" s="343"/>
      <c r="H48" s="540"/>
      <c r="I48" s="141"/>
      <c r="J48" s="141"/>
      <c r="K48" s="141"/>
      <c r="L48" s="141"/>
    </row>
    <row r="49" spans="1:12" s="89" customFormat="1">
      <c r="A49" s="96"/>
      <c r="B49" s="343"/>
      <c r="C49" s="343"/>
      <c r="D49" s="343"/>
      <c r="E49" s="343"/>
      <c r="F49" s="343"/>
      <c r="G49" s="343"/>
      <c r="H49" s="540"/>
      <c r="I49" s="141"/>
      <c r="J49" s="141"/>
      <c r="K49" s="141"/>
      <c r="L49" s="141"/>
    </row>
    <row r="50" spans="1:12" s="89" customFormat="1">
      <c r="A50" s="96"/>
      <c r="B50" s="343"/>
      <c r="C50" s="343"/>
      <c r="D50" s="343"/>
      <c r="E50" s="343"/>
      <c r="F50" s="343"/>
      <c r="G50" s="343"/>
      <c r="H50" s="540"/>
      <c r="I50" s="141"/>
      <c r="J50" s="141"/>
      <c r="K50" s="141"/>
      <c r="L50" s="141"/>
    </row>
    <row r="51" spans="1:12" s="89" customFormat="1">
      <c r="A51" s="96"/>
      <c r="B51" s="343"/>
      <c r="C51" s="343"/>
      <c r="D51" s="343"/>
      <c r="E51" s="343"/>
      <c r="F51" s="343"/>
      <c r="G51" s="343"/>
      <c r="H51" s="540"/>
      <c r="I51" s="141"/>
      <c r="J51" s="141"/>
      <c r="K51" s="141"/>
      <c r="L51" s="141"/>
    </row>
  </sheetData>
  <mergeCells count="11">
    <mergeCell ref="B18:C19"/>
    <mergeCell ref="A2:A44"/>
    <mergeCell ref="B2:L2"/>
    <mergeCell ref="B3:L3"/>
    <mergeCell ref="B5:B11"/>
    <mergeCell ref="E5:L5"/>
    <mergeCell ref="E6:L7"/>
    <mergeCell ref="E8:E11"/>
    <mergeCell ref="G8:K9"/>
    <mergeCell ref="L8:L11"/>
    <mergeCell ref="E12:L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127</vt:i4>
      </vt:variant>
      <vt:variant>
        <vt:lpstr>Named Ranges</vt:lpstr>
      </vt:variant>
      <vt:variant>
        <vt:i4>127</vt:i4>
      </vt:variant>
    </vt:vector>
  </HeadingPairs>
  <TitlesOfParts>
    <vt:vector size="254" baseType="lpstr">
      <vt:lpstr>6.1 (2016-2022) </vt:lpstr>
      <vt:lpstr>6.2 (2016-2022)</vt:lpstr>
      <vt:lpstr>6.3 (2019)</vt:lpstr>
      <vt:lpstr>6.3 (2022)</vt:lpstr>
      <vt:lpstr>6.4 (2019)</vt:lpstr>
      <vt:lpstr>6.4 (2022)</vt:lpstr>
      <vt:lpstr>6.5 (2016-2022)</vt:lpstr>
      <vt:lpstr>6.6 (2016-2022) </vt:lpstr>
      <vt:lpstr>6.7 (2016-2022)</vt:lpstr>
      <vt:lpstr>6.8 (2016-2022)</vt:lpstr>
      <vt:lpstr>6.9 (2016-2022) </vt:lpstr>
      <vt:lpstr>6.10 (2016-2022) </vt:lpstr>
      <vt:lpstr>6.11 (2016-2022)</vt:lpstr>
      <vt:lpstr>6.12 (2016-2022) </vt:lpstr>
      <vt:lpstr>6.13 (2016-2022)</vt:lpstr>
      <vt:lpstr>6.14 (total 2016)</vt:lpstr>
      <vt:lpstr>6.14 (urban 2016) </vt:lpstr>
      <vt:lpstr>6.14 (rural 2016)  </vt:lpstr>
      <vt:lpstr>6.14 (total 2019) </vt:lpstr>
      <vt:lpstr>6.14 (urban 2019)  </vt:lpstr>
      <vt:lpstr>6.14 (rural 2019)  </vt:lpstr>
      <vt:lpstr>6.14 (total 2022)  </vt:lpstr>
      <vt:lpstr>6.14 (urban 2022) </vt:lpstr>
      <vt:lpstr>6.14 (rural 2022) </vt:lpstr>
      <vt:lpstr>6.15 (Total 2016)</vt:lpstr>
      <vt:lpstr>6.15 (urban 2016) </vt:lpstr>
      <vt:lpstr>6.15 (rural 2016)  </vt:lpstr>
      <vt:lpstr>6.15 (total 2019) </vt:lpstr>
      <vt:lpstr>6.15 (urban 2019)  </vt:lpstr>
      <vt:lpstr>6.15 (urban 2019)   </vt:lpstr>
      <vt:lpstr>6.15 (total 2022)  </vt:lpstr>
      <vt:lpstr>6.15 (urban 2022)   </vt:lpstr>
      <vt:lpstr>6.15 (rural 2022)  </vt:lpstr>
      <vt:lpstr>6.16 (2016)</vt:lpstr>
      <vt:lpstr>6.16 (2019)</vt:lpstr>
      <vt:lpstr>6.16 (2022)</vt:lpstr>
      <vt:lpstr>6.17 (2016)</vt:lpstr>
      <vt:lpstr>6.17 (2019)</vt:lpstr>
      <vt:lpstr>6.17 (2022)</vt:lpstr>
      <vt:lpstr>6.18a (2016)</vt:lpstr>
      <vt:lpstr>6.18b (2016)</vt:lpstr>
      <vt:lpstr>6.18c (2016)</vt:lpstr>
      <vt:lpstr>6.18a (2019)</vt:lpstr>
      <vt:lpstr>6.18b (2019)</vt:lpstr>
      <vt:lpstr>6.18c (2019)</vt:lpstr>
      <vt:lpstr>6.18a (2022)</vt:lpstr>
      <vt:lpstr>6.18b (2022)</vt:lpstr>
      <vt:lpstr>6.18c (2022)</vt:lpstr>
      <vt:lpstr>6.19 (2016-2022)</vt:lpstr>
      <vt:lpstr>6.20 (2016-2022) </vt:lpstr>
      <vt:lpstr>6.21 (2019)</vt:lpstr>
      <vt:lpstr>6.21 (2022)</vt:lpstr>
      <vt:lpstr>6.22 (2019)</vt:lpstr>
      <vt:lpstr>6.22 (2022)</vt:lpstr>
      <vt:lpstr>6.23 (2019)</vt:lpstr>
      <vt:lpstr>6.23 (2022)</vt:lpstr>
      <vt:lpstr>6.24 (2016)</vt:lpstr>
      <vt:lpstr>6.24 (2019)</vt:lpstr>
      <vt:lpstr>6.24 (2022)</vt:lpstr>
      <vt:lpstr>6.25 (2019)</vt:lpstr>
      <vt:lpstr>6.25 (2022)</vt:lpstr>
      <vt:lpstr>6.26 (2019)</vt:lpstr>
      <vt:lpstr>6.26 (2022)</vt:lpstr>
      <vt:lpstr>6.27 (2016-2022) </vt:lpstr>
      <vt:lpstr>6.28 (2016-2022)</vt:lpstr>
      <vt:lpstr>6.29 (2016-2022) </vt:lpstr>
      <vt:lpstr>6.30a (2019)</vt:lpstr>
      <vt:lpstr>6.30b (2019) </vt:lpstr>
      <vt:lpstr>6.30a (2022)</vt:lpstr>
      <vt:lpstr>6.30b (2022)  </vt:lpstr>
      <vt:lpstr>6.31a (2019)</vt:lpstr>
      <vt:lpstr>6.31b (2019) </vt:lpstr>
      <vt:lpstr>6.31a (2022)</vt:lpstr>
      <vt:lpstr>6.31b (2022) </vt:lpstr>
      <vt:lpstr>6.32 (Total-2019)</vt:lpstr>
      <vt:lpstr>6.32 (Urban-2019) </vt:lpstr>
      <vt:lpstr>6.32 (Rural-2019) </vt:lpstr>
      <vt:lpstr>6.32 (Total-2022) </vt:lpstr>
      <vt:lpstr>6.32 (Urban-2022)  </vt:lpstr>
      <vt:lpstr>6.32 (Rural-2022)  </vt:lpstr>
      <vt:lpstr>6.33 (Total-2019) </vt:lpstr>
      <vt:lpstr>6.33 (Urban-2019) </vt:lpstr>
      <vt:lpstr>6.33 (Rural-2019) </vt:lpstr>
      <vt:lpstr>6.33 (Total-2022)  </vt:lpstr>
      <vt:lpstr>6.33 (Urban-2022)   </vt:lpstr>
      <vt:lpstr>6.33 (Rural-2022) </vt:lpstr>
      <vt:lpstr>6.34 (2016-2022) </vt:lpstr>
      <vt:lpstr>6.35 (2016-2022) </vt:lpstr>
      <vt:lpstr>6.36 (Total 2016)</vt:lpstr>
      <vt:lpstr>6.36 (Urban 2016) </vt:lpstr>
      <vt:lpstr>6.36 (Rural 2016)  </vt:lpstr>
      <vt:lpstr>6.36 (Total 2019)  </vt:lpstr>
      <vt:lpstr>6.36 (Urban 2019) </vt:lpstr>
      <vt:lpstr>6.36 (Rural 2019) </vt:lpstr>
      <vt:lpstr>6.36 (Total 2022)</vt:lpstr>
      <vt:lpstr>6.36 (Urban 2022) </vt:lpstr>
      <vt:lpstr>6.36 (Rural 2022)  </vt:lpstr>
      <vt:lpstr>6.37 (Total-2019) </vt:lpstr>
      <vt:lpstr>6.37 (Urban-2019)  </vt:lpstr>
      <vt:lpstr>6.37 (Rural-2019)  </vt:lpstr>
      <vt:lpstr>6.37 (Total-2022)  </vt:lpstr>
      <vt:lpstr>6.37 (Urban-2022) </vt:lpstr>
      <vt:lpstr>6.37 (Rural-2022)  </vt:lpstr>
      <vt:lpstr>6.38 (Total-2019)  </vt:lpstr>
      <vt:lpstr>6.38 (Urban-2019) </vt:lpstr>
      <vt:lpstr>6.38 (Rural-2019)  </vt:lpstr>
      <vt:lpstr>6.38 (Total-2022)  </vt:lpstr>
      <vt:lpstr>6.38 (Urban-2022) </vt:lpstr>
      <vt:lpstr>6.38 (Rural-2022) </vt:lpstr>
      <vt:lpstr>6.39 (2016-2022) </vt:lpstr>
      <vt:lpstr>6.40 (2016-2022)  </vt:lpstr>
      <vt:lpstr>6.41a (Urban-2019)</vt:lpstr>
      <vt:lpstr>6.41b (Urban-2019) </vt:lpstr>
      <vt:lpstr>6.41a (Rural-2019) </vt:lpstr>
      <vt:lpstr>6.41b (Rural-2019) </vt:lpstr>
      <vt:lpstr>6.41a (Urban-2022) </vt:lpstr>
      <vt:lpstr>6.41b (Urban-2022) </vt:lpstr>
      <vt:lpstr>6.41a (Rural-2022) </vt:lpstr>
      <vt:lpstr>7.41b (Rural-2022)  </vt:lpstr>
      <vt:lpstr>6.42a (Urban-2019)  </vt:lpstr>
      <vt:lpstr>6.42b (Urban-2019)</vt:lpstr>
      <vt:lpstr>6.42a (Rural-2019)  </vt:lpstr>
      <vt:lpstr>6.42b (Rural-2019) </vt:lpstr>
      <vt:lpstr>6.42a (Urban-2022)  </vt:lpstr>
      <vt:lpstr>6.42b (Urban-2022)</vt:lpstr>
      <vt:lpstr>6.42a (Rural-2022)  </vt:lpstr>
      <vt:lpstr>6.42b (Rural-2022)</vt:lpstr>
      <vt:lpstr>'6.1 (2016-2022) '!Print_Area</vt:lpstr>
      <vt:lpstr>'6.10 (2016-2022) '!Print_Area</vt:lpstr>
      <vt:lpstr>'6.11 (2016-2022)'!Print_Area</vt:lpstr>
      <vt:lpstr>'6.12 (2016-2022) '!Print_Area</vt:lpstr>
      <vt:lpstr>'6.13 (2016-2022)'!Print_Area</vt:lpstr>
      <vt:lpstr>'6.14 (rural 2016)  '!Print_Area</vt:lpstr>
      <vt:lpstr>'6.14 (rural 2019)  '!Print_Area</vt:lpstr>
      <vt:lpstr>'6.14 (rural 2022) '!Print_Area</vt:lpstr>
      <vt:lpstr>'6.14 (total 2016)'!Print_Area</vt:lpstr>
      <vt:lpstr>'6.14 (total 2019) '!Print_Area</vt:lpstr>
      <vt:lpstr>'6.14 (total 2022)  '!Print_Area</vt:lpstr>
      <vt:lpstr>'6.14 (urban 2016) '!Print_Area</vt:lpstr>
      <vt:lpstr>'6.14 (urban 2019)  '!Print_Area</vt:lpstr>
      <vt:lpstr>'6.14 (urban 2022) '!Print_Area</vt:lpstr>
      <vt:lpstr>'6.15 (rural 2016)  '!Print_Area</vt:lpstr>
      <vt:lpstr>'6.15 (rural 2022)  '!Print_Area</vt:lpstr>
      <vt:lpstr>'6.15 (Total 2016)'!Print_Area</vt:lpstr>
      <vt:lpstr>'6.15 (total 2019) '!Print_Area</vt:lpstr>
      <vt:lpstr>'6.15 (total 2022)  '!Print_Area</vt:lpstr>
      <vt:lpstr>'6.15 (urban 2016) '!Print_Area</vt:lpstr>
      <vt:lpstr>'6.15 (urban 2019)  '!Print_Area</vt:lpstr>
      <vt:lpstr>'6.15 (urban 2019)   '!Print_Area</vt:lpstr>
      <vt:lpstr>'6.15 (urban 2022)   '!Print_Area</vt:lpstr>
      <vt:lpstr>'6.16 (2016)'!Print_Area</vt:lpstr>
      <vt:lpstr>'6.16 (2019)'!Print_Area</vt:lpstr>
      <vt:lpstr>'6.16 (2022)'!Print_Area</vt:lpstr>
      <vt:lpstr>'6.17 (2016)'!Print_Area</vt:lpstr>
      <vt:lpstr>'6.17 (2019)'!Print_Area</vt:lpstr>
      <vt:lpstr>'6.17 (2022)'!Print_Area</vt:lpstr>
      <vt:lpstr>'6.18a (2016)'!Print_Area</vt:lpstr>
      <vt:lpstr>'6.18a (2019)'!Print_Area</vt:lpstr>
      <vt:lpstr>'6.18a (2022)'!Print_Area</vt:lpstr>
      <vt:lpstr>'6.18b (2016)'!Print_Area</vt:lpstr>
      <vt:lpstr>'6.18b (2019)'!Print_Area</vt:lpstr>
      <vt:lpstr>'6.18b (2022)'!Print_Area</vt:lpstr>
      <vt:lpstr>'6.18c (2016)'!Print_Area</vt:lpstr>
      <vt:lpstr>'6.18c (2019)'!Print_Area</vt:lpstr>
      <vt:lpstr>'6.18c (2022)'!Print_Area</vt:lpstr>
      <vt:lpstr>'6.19 (2016-2022)'!Print_Area</vt:lpstr>
      <vt:lpstr>'6.2 (2016-2022)'!Print_Area</vt:lpstr>
      <vt:lpstr>'6.20 (2016-2022) '!Print_Area</vt:lpstr>
      <vt:lpstr>'6.21 (2019)'!Print_Area</vt:lpstr>
      <vt:lpstr>'6.21 (2022)'!Print_Area</vt:lpstr>
      <vt:lpstr>'6.22 (2019)'!Print_Area</vt:lpstr>
      <vt:lpstr>'6.22 (2022)'!Print_Area</vt:lpstr>
      <vt:lpstr>'6.23 (2019)'!Print_Area</vt:lpstr>
      <vt:lpstr>'6.23 (2022)'!Print_Area</vt:lpstr>
      <vt:lpstr>'6.24 (2016)'!Print_Area</vt:lpstr>
      <vt:lpstr>'6.24 (2019)'!Print_Area</vt:lpstr>
      <vt:lpstr>'6.24 (2022)'!Print_Area</vt:lpstr>
      <vt:lpstr>'6.25 (2019)'!Print_Area</vt:lpstr>
      <vt:lpstr>'6.25 (2022)'!Print_Area</vt:lpstr>
      <vt:lpstr>'6.26 (2019)'!Print_Area</vt:lpstr>
      <vt:lpstr>'6.26 (2022)'!Print_Area</vt:lpstr>
      <vt:lpstr>'6.27 (2016-2022) '!Print_Area</vt:lpstr>
      <vt:lpstr>'6.28 (2016-2022)'!Print_Area</vt:lpstr>
      <vt:lpstr>'6.29 (2016-2022) '!Print_Area</vt:lpstr>
      <vt:lpstr>'6.3 (2019)'!Print_Area</vt:lpstr>
      <vt:lpstr>'6.3 (2022)'!Print_Area</vt:lpstr>
      <vt:lpstr>'6.30a (2019)'!Print_Area</vt:lpstr>
      <vt:lpstr>'6.30a (2022)'!Print_Area</vt:lpstr>
      <vt:lpstr>'6.30b (2019) '!Print_Area</vt:lpstr>
      <vt:lpstr>'6.30b (2022)  '!Print_Area</vt:lpstr>
      <vt:lpstr>'6.31a (2019)'!Print_Area</vt:lpstr>
      <vt:lpstr>'6.31a (2022)'!Print_Area</vt:lpstr>
      <vt:lpstr>'6.31b (2019) '!Print_Area</vt:lpstr>
      <vt:lpstr>'6.31b (2022) '!Print_Area</vt:lpstr>
      <vt:lpstr>'6.32 (Rural-2019) '!Print_Area</vt:lpstr>
      <vt:lpstr>'6.32 (Rural-2022)  '!Print_Area</vt:lpstr>
      <vt:lpstr>'6.32 (Total-2019)'!Print_Area</vt:lpstr>
      <vt:lpstr>'6.32 (Total-2022) '!Print_Area</vt:lpstr>
      <vt:lpstr>'6.32 (Urban-2019) '!Print_Area</vt:lpstr>
      <vt:lpstr>'6.32 (Urban-2022)  '!Print_Area</vt:lpstr>
      <vt:lpstr>'6.33 (Rural-2019) '!Print_Area</vt:lpstr>
      <vt:lpstr>'6.33 (Rural-2022) '!Print_Area</vt:lpstr>
      <vt:lpstr>'6.33 (Total-2019) '!Print_Area</vt:lpstr>
      <vt:lpstr>'6.33 (Total-2022)  '!Print_Area</vt:lpstr>
      <vt:lpstr>'6.33 (Urban-2019) '!Print_Area</vt:lpstr>
      <vt:lpstr>'6.33 (Urban-2022)   '!Print_Area</vt:lpstr>
      <vt:lpstr>'6.34 (2016-2022) '!Print_Area</vt:lpstr>
      <vt:lpstr>'6.35 (2016-2022) '!Print_Area</vt:lpstr>
      <vt:lpstr>'6.36 (Rural 2016)  '!Print_Area</vt:lpstr>
      <vt:lpstr>'6.36 (Rural 2019) '!Print_Area</vt:lpstr>
      <vt:lpstr>'6.36 (Rural 2022)  '!Print_Area</vt:lpstr>
      <vt:lpstr>'6.36 (Total 2016)'!Print_Area</vt:lpstr>
      <vt:lpstr>'6.36 (Total 2019)  '!Print_Area</vt:lpstr>
      <vt:lpstr>'6.36 (Total 2022)'!Print_Area</vt:lpstr>
      <vt:lpstr>'6.36 (Urban 2016) '!Print_Area</vt:lpstr>
      <vt:lpstr>'6.36 (Urban 2019) '!Print_Area</vt:lpstr>
      <vt:lpstr>'6.36 (Urban 2022) '!Print_Area</vt:lpstr>
      <vt:lpstr>'6.37 (Rural-2019)  '!Print_Area</vt:lpstr>
      <vt:lpstr>'6.37 (Rural-2022)  '!Print_Area</vt:lpstr>
      <vt:lpstr>'6.37 (Total-2019) '!Print_Area</vt:lpstr>
      <vt:lpstr>'6.37 (Total-2022)  '!Print_Area</vt:lpstr>
      <vt:lpstr>'6.37 (Urban-2019)  '!Print_Area</vt:lpstr>
      <vt:lpstr>'6.37 (Urban-2022) '!Print_Area</vt:lpstr>
      <vt:lpstr>'6.38 (Rural-2019)  '!Print_Area</vt:lpstr>
      <vt:lpstr>'6.38 (Rural-2022) '!Print_Area</vt:lpstr>
      <vt:lpstr>'6.38 (Total-2019)  '!Print_Area</vt:lpstr>
      <vt:lpstr>'6.38 (Total-2022)  '!Print_Area</vt:lpstr>
      <vt:lpstr>'6.38 (Urban-2019) '!Print_Area</vt:lpstr>
      <vt:lpstr>'6.38 (Urban-2022) '!Print_Area</vt:lpstr>
      <vt:lpstr>'6.39 (2016-2022) '!Print_Area</vt:lpstr>
      <vt:lpstr>'6.4 (2019)'!Print_Area</vt:lpstr>
      <vt:lpstr>'6.4 (2022)'!Print_Area</vt:lpstr>
      <vt:lpstr>'6.40 (2016-2022)  '!Print_Area</vt:lpstr>
      <vt:lpstr>'6.41a (Rural-2019) '!Print_Area</vt:lpstr>
      <vt:lpstr>'6.41a (Rural-2022) '!Print_Area</vt:lpstr>
      <vt:lpstr>'6.41a (Urban-2019)'!Print_Area</vt:lpstr>
      <vt:lpstr>'6.41a (Urban-2022) '!Print_Area</vt:lpstr>
      <vt:lpstr>'6.41b (Rural-2019) '!Print_Area</vt:lpstr>
      <vt:lpstr>'6.41b (Urban-2019) '!Print_Area</vt:lpstr>
      <vt:lpstr>'6.41b (Urban-2022) '!Print_Area</vt:lpstr>
      <vt:lpstr>'6.42a (Rural-2019)  '!Print_Area</vt:lpstr>
      <vt:lpstr>'6.42a (Rural-2022)  '!Print_Area</vt:lpstr>
      <vt:lpstr>'6.42a (Urban-2019)  '!Print_Area</vt:lpstr>
      <vt:lpstr>'6.42a (Urban-2022)  '!Print_Area</vt:lpstr>
      <vt:lpstr>'6.42b (Rural-2019) '!Print_Area</vt:lpstr>
      <vt:lpstr>'6.42b (Rural-2022)'!Print_Area</vt:lpstr>
      <vt:lpstr>'6.42b (Urban-2019)'!Print_Area</vt:lpstr>
      <vt:lpstr>'6.42b (Urban-2022)'!Print_Area</vt:lpstr>
      <vt:lpstr>'6.5 (2016-2022)'!Print_Area</vt:lpstr>
      <vt:lpstr>'6.6 (2016-2022) '!Print_Area</vt:lpstr>
      <vt:lpstr>'6.7 (2016-2022)'!Print_Area</vt:lpstr>
      <vt:lpstr>'6.8 (2016-2022)'!Print_Area</vt:lpstr>
      <vt:lpstr>'6.9 (2016-2022) '!Print_Area</vt:lpstr>
      <vt:lpstr>'7.41b (Rural-2022) 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nurulsharina.radzi</dc:creator>
  <cp:lastModifiedBy>Siti Hawa Saadun</cp:lastModifiedBy>
  <cp:lastPrinted>2024-12-02T04:27:43Z</cp:lastPrinted>
  <dcterms:created xsi:type="dcterms:W3CDTF">2019-10-11T03:23:46Z</dcterms:created>
  <dcterms:modified xsi:type="dcterms:W3CDTF">2024-12-05T05:58:35Z</dcterms:modified>
</cp:coreProperties>
</file>