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heckCompatibility="1"/>
  <mc:AlternateContent xmlns:mc="http://schemas.openxmlformats.org/markup-compatibility/2006">
    <mc:Choice Requires="x15">
      <x15ac:absPath xmlns:x15ac="http://schemas.microsoft.com/office/spreadsheetml/2010/11/ac" url="E:\1. BUMIPUTERA\Annual 2024\STATISTIK BUMIPUTERA_FINAL\Dokumen Sebaran\Jadual Statistik Bumiputera 2024\UMUM\"/>
    </mc:Choice>
  </mc:AlternateContent>
  <xr:revisionPtr revIDLastSave="0" documentId="13_ncr:1_{1851C418-EEB9-492A-8472-0E0A3B32E121}" xr6:coauthVersionLast="36" xr6:coauthVersionMax="36" xr10:uidLastSave="{00000000-0000-0000-0000-000000000000}"/>
  <bookViews>
    <workbookView xWindow="0" yWindow="0" windowWidth="28800" windowHeight="11628" tabRatio="825" activeTab="4" xr2:uid="{00000000-000D-0000-FFFF-FFFF00000000}"/>
  </bookViews>
  <sheets>
    <sheet name="1.1 (a)" sheetId="2" r:id="rId1"/>
    <sheet name="1.1 (b)" sheetId="3" r:id="rId2"/>
    <sheet name="1.1 (c)" sheetId="5" r:id="rId3"/>
    <sheet name="1.2 (a)" sheetId="6" r:id="rId4"/>
    <sheet name="1.2 (b)" sheetId="7" r:id="rId5"/>
    <sheet name="1.3 " sheetId="8" r:id="rId6"/>
    <sheet name="1.4 (Lelaki)" sheetId="9" r:id="rId7"/>
    <sheet name="1.4 (Lelakii)" sheetId="10" r:id="rId8"/>
    <sheet name="1.4 (Perempuan)" sheetId="11" r:id="rId9"/>
    <sheet name="1.4 (Perempuann)" sheetId="12" r:id="rId10"/>
    <sheet name="1.5 (Lelaki)" sheetId="13" r:id="rId11"/>
    <sheet name="1.5 (Lelakii) " sheetId="14" r:id="rId12"/>
    <sheet name="1.5 (Perempuan) " sheetId="15" r:id="rId13"/>
    <sheet name="1.5 (Perempuan)" sheetId="16" r:id="rId14"/>
    <sheet name="1.6 Migrasi Dalaman" sheetId="17" r:id="rId15"/>
    <sheet name="1.7 Kadar Migrasi" sheetId="18" r:id="rId16"/>
  </sheets>
  <definedNames>
    <definedName name="_xlnm.Print_Area" localSheetId="0">'1.1 (a)'!$A$1:$H$42</definedName>
    <definedName name="_xlnm.Print_Area" localSheetId="1">'1.1 (b)'!$A$1:$H$35</definedName>
    <definedName name="_xlnm.Print_Area" localSheetId="2">'1.1 (c)'!$A$1:$H$40</definedName>
    <definedName name="_xlnm.Print_Area" localSheetId="3">'1.2 (a)'!$A$1:$G$38</definedName>
    <definedName name="_xlnm.Print_Area" localSheetId="4">'1.2 (b)'!$A$1:$G$42</definedName>
    <definedName name="_xlnm.Print_Area" localSheetId="5">'1.3 '!$A$1:$J$40</definedName>
    <definedName name="_xlnm.Print_Area" localSheetId="6">'1.4 (Lelaki)'!$A$1:$K$38</definedName>
    <definedName name="_xlnm.Print_Area" localSheetId="7">'1.4 (Lelakii)'!$A$1:$K$38</definedName>
    <definedName name="_xlnm.Print_Area" localSheetId="8">'1.4 (Perempuan)'!$A$1:$K$38</definedName>
    <definedName name="_xlnm.Print_Area" localSheetId="9">'1.4 (Perempuann)'!$A$1:$K$38</definedName>
    <definedName name="_xlnm.Print_Area" localSheetId="10">'1.5 (Lelaki)'!$A$1:$K$38</definedName>
    <definedName name="_xlnm.Print_Area" localSheetId="11">'1.5 (Lelakii) '!$A$1:$K$38</definedName>
    <definedName name="_xlnm.Print_Area" localSheetId="13">'1.5 (Perempuan)'!$A$1:$K$38</definedName>
    <definedName name="_xlnm.Print_Area" localSheetId="12">'1.5 (Perempuan) '!$A$1:$K$38</definedName>
    <definedName name="_xlnm.Print_Area" localSheetId="14">'1.6 Migrasi Dalaman'!$A$1:$K$37</definedName>
    <definedName name="_xlnm.Print_Area" localSheetId="15">'1.7 Kadar Migrasi'!$A$1:$I$41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</calcChain>
</file>

<file path=xl/sharedStrings.xml><?xml version="1.0" encoding="utf-8"?>
<sst xmlns="http://schemas.openxmlformats.org/spreadsheetml/2006/main" count="534" uniqueCount="197">
  <si>
    <t>Bumiputera</t>
  </si>
  <si>
    <t xml:space="preserve">Unit </t>
  </si>
  <si>
    <t>Total population</t>
  </si>
  <si>
    <t>('000)</t>
  </si>
  <si>
    <t>(%)</t>
  </si>
  <si>
    <t xml:space="preserve">Kumpulan etnik </t>
  </si>
  <si>
    <t>warganegara</t>
  </si>
  <si>
    <t>Ethnic group of citizens</t>
  </si>
  <si>
    <t>tahunan</t>
  </si>
  <si>
    <t>Annual population growth rate</t>
  </si>
  <si>
    <t>Sumber: Jabatan Perangkaan Malaysia</t>
  </si>
  <si>
    <t>Source: Department of Statistics, Malaysia</t>
  </si>
  <si>
    <t>Tahun</t>
  </si>
  <si>
    <t>Year</t>
  </si>
  <si>
    <t xml:space="preserve">Kadar pertumbuhan penduduk </t>
  </si>
  <si>
    <t>0-14 tahun</t>
  </si>
  <si>
    <t>0-14 years</t>
  </si>
  <si>
    <t>15-64 tahun</t>
  </si>
  <si>
    <t>15-64 years</t>
  </si>
  <si>
    <t>15-59 tahun</t>
  </si>
  <si>
    <t>15-59 years</t>
  </si>
  <si>
    <t>65+ tahun</t>
  </si>
  <si>
    <t>65+ years</t>
  </si>
  <si>
    <t>60+ tahun</t>
  </si>
  <si>
    <t>60+ years</t>
  </si>
  <si>
    <t>Umur penengah</t>
  </si>
  <si>
    <t>Median age</t>
  </si>
  <si>
    <t>Nisbah tanggungan</t>
  </si>
  <si>
    <t>Dependency ratio</t>
  </si>
  <si>
    <t>Jumlah</t>
  </si>
  <si>
    <t>Bukan Bumiputera</t>
  </si>
  <si>
    <t>Non-Bumiputera</t>
  </si>
  <si>
    <t>Nisbah jantina</t>
  </si>
  <si>
    <t>Sex ratio</t>
  </si>
  <si>
    <t>Bilangan</t>
  </si>
  <si>
    <t>Numbers</t>
  </si>
  <si>
    <t xml:space="preserve">Kelahiran hidup </t>
  </si>
  <si>
    <t>Live births</t>
  </si>
  <si>
    <t xml:space="preserve">Kadar kelahiran kasar </t>
  </si>
  <si>
    <t>Crude birth rate</t>
  </si>
  <si>
    <t xml:space="preserve">Kadar kesuburan jumlah </t>
  </si>
  <si>
    <t>Total fertility rate</t>
  </si>
  <si>
    <t xml:space="preserve">Kelahiran mati </t>
  </si>
  <si>
    <t>Stillbirths</t>
  </si>
  <si>
    <t>Kadar kelahiran mati</t>
  </si>
  <si>
    <t>Stillbirth rate</t>
  </si>
  <si>
    <t>Kematian</t>
  </si>
  <si>
    <t>Deaths</t>
  </si>
  <si>
    <t>Setiap 1,000 penduduk</t>
  </si>
  <si>
    <t>Per 1,000 population </t>
  </si>
  <si>
    <t>Per woman aged 15-49 years</t>
  </si>
  <si>
    <t>Setiap 1,000 kelahiran</t>
  </si>
  <si>
    <t>Per 1,000 births</t>
  </si>
  <si>
    <t>Perangkaan Penting</t>
  </si>
  <si>
    <t>Vital Statistics</t>
  </si>
  <si>
    <t>Kumpulan Etnik</t>
  </si>
  <si>
    <t>Ethnic Group</t>
  </si>
  <si>
    <t>15-49 tahun</t>
  </si>
  <si>
    <t>Setiap perempuan berumur</t>
  </si>
  <si>
    <t>Kadar kematian kasar</t>
  </si>
  <si>
    <t>Gross death rate</t>
  </si>
  <si>
    <t xml:space="preserve">Kadar mortaliti bayi </t>
  </si>
  <si>
    <t>Infant mortality rate</t>
  </si>
  <si>
    <t xml:space="preserve">Setiap 1,000 kelahiran </t>
  </si>
  <si>
    <t>hidup</t>
  </si>
  <si>
    <t>Per 1,000 live births</t>
  </si>
  <si>
    <t xml:space="preserve">Kadar mortaliti kurang </t>
  </si>
  <si>
    <t xml:space="preserve">daripada 5 tahun </t>
  </si>
  <si>
    <t xml:space="preserve">Nisbah mortaliti ibu </t>
  </si>
  <si>
    <t xml:space="preserve">bersalin </t>
  </si>
  <si>
    <t>Maternal mortality ratio</t>
  </si>
  <si>
    <t xml:space="preserve">Setiap 100,000 </t>
  </si>
  <si>
    <t>kelahiran hidup</t>
  </si>
  <si>
    <t>Per 100,000 live births</t>
  </si>
  <si>
    <t>Under-5 mortality rate</t>
  </si>
  <si>
    <t>Jantina</t>
  </si>
  <si>
    <t>Sex</t>
  </si>
  <si>
    <t>Total</t>
  </si>
  <si>
    <t>Lelaki</t>
  </si>
  <si>
    <t>Male</t>
  </si>
  <si>
    <t>Perempuan</t>
  </si>
  <si>
    <t>Female</t>
  </si>
  <si>
    <t xml:space="preserve">Jumlah¹ </t>
  </si>
  <si>
    <t>Cina</t>
  </si>
  <si>
    <t>Chinese</t>
  </si>
  <si>
    <t>Indian</t>
  </si>
  <si>
    <t>India</t>
  </si>
  <si>
    <t>Warganegara</t>
  </si>
  <si>
    <t>Citizen</t>
  </si>
  <si>
    <t>Bukan</t>
  </si>
  <si>
    <t>Non-citizen</t>
  </si>
  <si>
    <t>Umur</t>
  </si>
  <si>
    <t>Age</t>
  </si>
  <si>
    <t>80+</t>
  </si>
  <si>
    <t xml:space="preserve">  </t>
  </si>
  <si>
    <t>Bukan Warganegara</t>
  </si>
  <si>
    <t xml:space="preserve">    Others</t>
  </si>
  <si>
    <t xml:space="preserve">    Lain-lain</t>
  </si>
  <si>
    <t xml:space="preserve">    Indian</t>
  </si>
  <si>
    <t xml:space="preserve">     India</t>
  </si>
  <si>
    <t xml:space="preserve">    Chinese</t>
  </si>
  <si>
    <t xml:space="preserve">    Cina</t>
  </si>
  <si>
    <t>    Bumiputera</t>
  </si>
  <si>
    <t>Others</t>
  </si>
  <si>
    <t>Lain-lain</t>
  </si>
  <si>
    <t>n.a</t>
  </si>
  <si>
    <t>Lelaki dan Perempuan</t>
  </si>
  <si>
    <t>Both Sexes</t>
  </si>
  <si>
    <t xml:space="preserve">1. Anggaran penduduk pertengahan tahun berasaskan Banci Penduduk dan Perumahan 2020 	</t>
  </si>
  <si>
    <t xml:space="preserve">   Mid-Year Population Estimates based on the Population and Housing Census of Malaysia 2020 </t>
  </si>
  <si>
    <t>Jumlah penduduk</t>
  </si>
  <si>
    <t xml:space="preserve">                          </t>
  </si>
  <si>
    <t xml:space="preserve">         (%)</t>
  </si>
  <si>
    <r>
      <t xml:space="preserve">Nota./ </t>
    </r>
    <r>
      <rPr>
        <i/>
        <sz val="10"/>
        <rFont val="Arial"/>
        <family val="2"/>
      </rPr>
      <t>Notes.</t>
    </r>
  </si>
  <si>
    <r>
      <t xml:space="preserve">2. Hasil tambah mungkin berbeza kerana pembundaran/ </t>
    </r>
    <r>
      <rPr>
        <i/>
        <sz val="10"/>
        <rFont val="Arial"/>
        <family val="2"/>
      </rPr>
      <t xml:space="preserve">The added total may differ due to rounding 	</t>
    </r>
  </si>
  <si>
    <r>
      <t xml:space="preserve">3.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Semakan semula/ </t>
    </r>
    <r>
      <rPr>
        <i/>
        <sz val="10"/>
        <rFont val="Arial"/>
        <family val="2"/>
      </rPr>
      <t xml:space="preserve">Revised    </t>
    </r>
  </si>
  <si>
    <r>
      <t xml:space="preserve">4. 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Permulaan/</t>
    </r>
    <r>
      <rPr>
        <i/>
        <sz val="10"/>
        <rFont val="Arial"/>
        <family val="2"/>
      </rPr>
      <t xml:space="preserve"> Preliminary	</t>
    </r>
    <r>
      <rPr>
        <b/>
        <sz val="10"/>
        <rFont val="Arial"/>
        <family val="2"/>
      </rPr>
      <t xml:space="preserve">	
			</t>
    </r>
  </si>
  <si>
    <t xml:space="preserve">
</t>
  </si>
  <si>
    <r>
      <t>Nota./</t>
    </r>
    <r>
      <rPr>
        <i/>
        <sz val="10"/>
        <rFont val="Arial"/>
        <family val="2"/>
      </rPr>
      <t xml:space="preserve"> Notes.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</si>
  <si>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¹ Termasuk Lain-lain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Includes Others</t>
    </r>
  </si>
  <si>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Anggaran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Estimates</t>
    </r>
  </si>
  <si>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Permulaan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 xml:space="preserve">Preliminary </t>
    </r>
  </si>
  <si>
    <r>
      <rPr>
        <b/>
        <sz val="10"/>
        <rFont val="Arial"/>
        <family val="2"/>
      </rPr>
      <t>¹ Termasuk Lain-lain (warganegara) dan bukan warganegara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Includes Others (citizen) and non-citizen</t>
    </r>
  </si>
  <si>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Anggaran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Estimates</t>
    </r>
  </si>
  <si>
    <r>
      <t xml:space="preserve">Nota./ </t>
    </r>
    <r>
      <rPr>
        <i/>
        <sz val="10"/>
        <rFont val="Arial"/>
        <family val="2"/>
      </rPr>
      <t>Notes</t>
    </r>
    <r>
      <rPr>
        <b/>
        <sz val="10"/>
        <rFont val="Arial"/>
        <family val="2"/>
      </rPr>
      <t>.</t>
    </r>
  </si>
  <si>
    <r>
      <t>Nota./</t>
    </r>
    <r>
      <rPr>
        <i/>
        <sz val="10"/>
        <rFont val="Arial"/>
        <family val="2"/>
      </rPr>
      <t xml:space="preserve"> Notes</t>
    </r>
    <r>
      <rPr>
        <b/>
        <sz val="10"/>
        <rFont val="Arial"/>
        <family val="2"/>
      </rPr>
      <t>.</t>
    </r>
  </si>
  <si>
    <r>
      <rPr>
        <b/>
        <sz val="10"/>
        <rFont val="Arial"/>
        <family val="2"/>
      </rPr>
      <t>¹Termasuk Lain-lain (warganegara) dan bukan warganegara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Includes Others (citizen) and non-citizen</t>
    </r>
  </si>
  <si>
    <r>
      <t xml:space="preserve">Nota./ </t>
    </r>
    <r>
      <rPr>
        <i/>
        <sz val="10"/>
        <rFont val="Arial"/>
        <family val="2"/>
      </rPr>
      <t xml:space="preserve">Notes. </t>
    </r>
  </si>
  <si>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Permulaan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Preliminary </t>
    </r>
  </si>
  <si>
    <r>
      <rPr>
        <b/>
        <sz val="10"/>
        <rFont val="Arial"/>
        <family val="2"/>
      </rPr>
      <t>¹ Termasuk Lain-lain (warganegara) dan bukan warganegara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Includes Others (citizen) and non-citizen</t>
    </r>
  </si>
  <si>
    <r>
      <rPr>
        <b/>
        <vertAlign val="superscript"/>
        <sz val="10"/>
        <rFont val="Arial"/>
        <family val="2"/>
      </rPr>
      <t xml:space="preserve">e </t>
    </r>
    <r>
      <rPr>
        <b/>
        <sz val="10"/>
        <rFont val="Arial"/>
        <family val="2"/>
      </rPr>
      <t>Anggaran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Estimates</t>
    </r>
  </si>
  <si>
    <t>Internal migrants</t>
  </si>
  <si>
    <t xml:space="preserve">Migrasi dalaman
</t>
  </si>
  <si>
    <t xml:space="preserve">Bukan migrasi
</t>
  </si>
  <si>
    <t>Non-migrants</t>
  </si>
  <si>
    <r>
      <t xml:space="preserve">Perkara
</t>
    </r>
    <r>
      <rPr>
        <i/>
        <sz val="10"/>
        <rFont val="Arial"/>
        <family val="2"/>
      </rPr>
      <t>Item</t>
    </r>
  </si>
  <si>
    <r>
      <t xml:space="preserve">Kumpulan Etnik
</t>
    </r>
    <r>
      <rPr>
        <i/>
        <sz val="10"/>
        <rFont val="Arial"/>
        <family val="2"/>
      </rPr>
      <t>Ethnic Group</t>
    </r>
  </si>
  <si>
    <r>
      <t>2024</t>
    </r>
    <r>
      <rPr>
        <b/>
        <vertAlign val="superscript"/>
        <sz val="10"/>
        <rFont val="Arial"/>
        <family val="2"/>
      </rPr>
      <t>P</t>
    </r>
  </si>
  <si>
    <r>
      <rPr>
        <b/>
        <sz val="10"/>
        <rFont val="Arial"/>
        <family val="2"/>
      </rPr>
      <t>Penduduk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Population</t>
    </r>
  </si>
  <si>
    <r>
      <rPr>
        <b/>
        <sz val="10"/>
        <rFont val="Arial"/>
        <family val="2"/>
      </rPr>
      <t>Warganegara</t>
    </r>
    <r>
      <rPr>
        <i/>
        <sz val="10"/>
        <rFont val="Arial"/>
        <family val="2"/>
      </rPr>
      <t>/ Citizens</t>
    </r>
  </si>
  <si>
    <r>
      <t xml:space="preserve">   Jumlah/ </t>
    </r>
    <r>
      <rPr>
        <i/>
        <sz val="10"/>
        <rFont val="Arial"/>
        <family val="2"/>
      </rPr>
      <t>Total</t>
    </r>
  </si>
  <si>
    <r>
      <t xml:space="preserve">   Lelaki/ </t>
    </r>
    <r>
      <rPr>
        <i/>
        <sz val="10"/>
        <rFont val="Arial"/>
        <family val="2"/>
      </rPr>
      <t>Male</t>
    </r>
  </si>
  <si>
    <r>
      <t xml:space="preserve">   Perempuan/ </t>
    </r>
    <r>
      <rPr>
        <i/>
        <sz val="10"/>
        <rFont val="Arial"/>
        <family val="2"/>
      </rPr>
      <t>Female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</si>
  <si>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>Non-Bumiputera</t>
    </r>
  </si>
  <si>
    <r>
      <t xml:space="preserve">   </t>
    </r>
    <r>
      <rPr>
        <b/>
        <sz val="10"/>
        <rFont val="Arial"/>
        <family val="2"/>
      </rPr>
      <t>Jumlah</t>
    </r>
    <r>
      <rPr>
        <i/>
        <sz val="10"/>
        <rFont val="Arial"/>
        <family val="2"/>
      </rPr>
      <t>/ Total</t>
    </r>
  </si>
  <si>
    <r>
      <t xml:space="preserve">  </t>
    </r>
    <r>
      <rPr>
        <b/>
        <sz val="10"/>
        <rFont val="Arial"/>
        <family val="2"/>
      </rPr>
      <t xml:space="preserve"> Lelaki</t>
    </r>
    <r>
      <rPr>
        <i/>
        <sz val="10"/>
        <rFont val="Arial"/>
        <family val="2"/>
      </rPr>
      <t>/ Male</t>
    </r>
  </si>
  <si>
    <r>
      <t xml:space="preserve">  </t>
    </r>
    <r>
      <rPr>
        <b/>
        <sz val="10"/>
        <rFont val="Arial"/>
        <family val="2"/>
      </rPr>
      <t xml:space="preserve"> Perempuan</t>
    </r>
    <r>
      <rPr>
        <i/>
        <sz val="10"/>
        <rFont val="Arial"/>
        <family val="2"/>
      </rPr>
      <t>/ Female</t>
    </r>
  </si>
  <si>
    <r>
      <rPr>
        <b/>
        <sz val="10"/>
        <rFont val="Arial"/>
        <family val="2"/>
      </rPr>
      <t>Jumlah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</si>
  <si>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Non-Bumiputera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</si>
  <si>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Non-Bumiputera</t>
    </r>
  </si>
  <si>
    <r>
      <t xml:space="preserve">Kumpulan umur
</t>
    </r>
    <r>
      <rPr>
        <i/>
        <sz val="10"/>
        <rFont val="Arial"/>
        <family val="2"/>
      </rPr>
      <t>Age group</t>
    </r>
  </si>
  <si>
    <r>
      <rPr>
        <b/>
        <sz val="10"/>
        <rFont val="Arial"/>
        <family val="2"/>
      </rPr>
      <t>Kumpulan umur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Age group</t>
    </r>
  </si>
  <si>
    <r>
      <t xml:space="preserve">Jumlah/ </t>
    </r>
    <r>
      <rPr>
        <i/>
        <sz val="10"/>
        <rFont val="Arial"/>
        <family val="2"/>
      </rPr>
      <t>Total</t>
    </r>
  </si>
  <si>
    <r>
      <t xml:space="preserve">Umur muda/ </t>
    </r>
    <r>
      <rPr>
        <i/>
        <sz val="10"/>
        <rFont val="Arial"/>
        <family val="2"/>
      </rPr>
      <t>Young age</t>
    </r>
  </si>
  <si>
    <r>
      <t xml:space="preserve">Umur tua/ </t>
    </r>
    <r>
      <rPr>
        <i/>
        <sz val="10"/>
        <rFont val="Arial"/>
        <family val="2"/>
      </rPr>
      <t>Old-age</t>
    </r>
  </si>
  <si>
    <r>
      <t>Total</t>
    </r>
    <r>
      <rPr>
        <i/>
        <vertAlign val="superscript"/>
        <sz val="10"/>
        <rFont val="Arial"/>
        <family val="2"/>
      </rPr>
      <t>1</t>
    </r>
  </si>
  <si>
    <r>
      <t>2023</t>
    </r>
    <r>
      <rPr>
        <vertAlign val="superscript"/>
        <sz val="10"/>
        <rFont val="Arial"/>
        <family val="2"/>
      </rPr>
      <t>p</t>
    </r>
  </si>
  <si>
    <r>
      <t>2024</t>
    </r>
    <r>
      <rPr>
        <vertAlign val="superscript"/>
        <sz val="10"/>
        <rFont val="Arial"/>
        <family val="2"/>
      </rPr>
      <t>e</t>
    </r>
  </si>
  <si>
    <r>
      <t>2024</t>
    </r>
    <r>
      <rPr>
        <b/>
        <vertAlign val="superscript"/>
        <sz val="10"/>
        <rFont val="Arial"/>
        <family val="2"/>
      </rPr>
      <t>e</t>
    </r>
  </si>
  <si>
    <r>
      <t>2023</t>
    </r>
    <r>
      <rPr>
        <b/>
        <vertAlign val="superscript"/>
        <sz val="10"/>
        <rFont val="Arial"/>
        <family val="2"/>
      </rPr>
      <t>p</t>
    </r>
  </si>
  <si>
    <r>
      <t xml:space="preserve">Kumpulan etnik
</t>
    </r>
    <r>
      <rPr>
        <i/>
        <sz val="10"/>
        <rFont val="Arial"/>
        <family val="2"/>
      </rPr>
      <t>Ethnic group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</si>
  <si>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</si>
  <si>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</si>
  <si>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</si>
  <si>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</si>
  <si>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Tahun 
</t>
    </r>
    <r>
      <rPr>
        <i/>
        <sz val="10"/>
        <rFont val="Arial"/>
        <family val="2"/>
      </rPr>
      <t>Year</t>
    </r>
  </si>
  <si>
    <r>
      <t xml:space="preserve">Jumlah  
</t>
    </r>
    <r>
      <rPr>
        <i/>
        <sz val="10"/>
        <rFont val="Arial"/>
        <family val="2"/>
      </rPr>
      <t>Total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</si>
  <si>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</si>
  <si>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  
</t>
    </r>
    <r>
      <rPr>
        <i/>
        <sz val="10"/>
        <rFont val="Arial"/>
        <family val="2"/>
      </rPr>
      <t>Female</t>
    </r>
  </si>
  <si>
    <t xml:space="preserve">Jadual 1.1 : Penduduk mengikut Kumpulan Etnik, Strata dan Kumpulan Umur, Malaysia, 2022-2024 (samb.) </t>
  </si>
  <si>
    <t>Table 1.1 : Population by Ethnic Group, Strata and Age Group, Malaysia, 2022-2024 (cont’d)</t>
  </si>
  <si>
    <t>Jadual 1.1 : Penduduk mengikut Kumpulan Etnik, Strata dan Kumpulan Umur, Malaysia, 2022-2024</t>
  </si>
  <si>
    <t>Table 1.1 : Population by Ethnic Group, Strata and Age Group, Malaysia, 2022-2024</t>
  </si>
  <si>
    <t>Jadual 1.2 : Perangkaan Penting mengikut Kumpulan Etnik, Malaysia, 2021-2023</t>
  </si>
  <si>
    <t>Table 1.2 : Vital Statistics by Ethnic Group, Malaysia, 2021-2023</t>
  </si>
  <si>
    <t>Jadual 1.2 :  Perangkaan Penting mengikut Kumpulan Etnik, Malaysia, 2021-2023 (samb.)</t>
  </si>
  <si>
    <t>Table 1.2 : Vital Statistics by Ethnic Group, Malaysia, 2021-2023 (cont’d)</t>
  </si>
  <si>
    <t>Jadual 1.3 : Jangkaan Hayat Ketika Lahir mengikut Jantina dan Kumpulan Etnik Utama, Malaysia, 2022-2024</t>
  </si>
  <si>
    <t>Table 1.3 : Life Expectancy at Birth by Sex and Major Ethnic Group, Malaysia, 2022-2024</t>
  </si>
  <si>
    <t>Jadual 1.4 : Jangkaan Hayat mengikut Jantina, Umur dan Kumpulan Etnik Utama, Malaysia, 2021-2024</t>
  </si>
  <si>
    <t>Table 1.4 : Life Expectancy by Sex, Age and Major Ethnic Group, Malaysia, 2021-2024</t>
  </si>
  <si>
    <t>Jadual 1.4 : Jangkaan Hayat mengikut Jantina, Umur dan Kumpulan Etnik Utama, Malaysia, 2021-2024 (samb.)</t>
  </si>
  <si>
    <t>Table 1.4 : Life Expectancy by Sex, Age and Major Ethnic Group, Malaysia, 2021-2024 (cont’d)</t>
  </si>
  <si>
    <t>Table 1.5 : Survivors by Sex, Age and Major Ethnic Group, Malaysia, 2021-2024</t>
  </si>
  <si>
    <t xml:space="preserve">Jadual 1.5 : Penakat mengikut Jantina, Umur dan Kumpulan Etnik Utama, Malaysia, 2021-2024 (samb.) </t>
  </si>
  <si>
    <t>Table 1.5 : Survivors by Sex, Age and Major Ethnic Group, Malaysia, 2021-2024 (cont’d)</t>
  </si>
  <si>
    <t>Jadual 1.5 : Penakat mengikut Jantina, Umur dan Kumpulan Etnik Utama, Malaysia, 2021-2024</t>
  </si>
  <si>
    <t>Jadual 1.6 : Migrasi Dalaman dan Bukan Migrasi mengikut Kumpulan Etnik dan Strata Destinasi, Malaysia, 2018-2022</t>
  </si>
  <si>
    <t>Table 1.6 : Internal Migrants and Non-Migrants by Ethnic Group and Strata of Destination, Malaysia, 2018-2022</t>
  </si>
  <si>
    <t>Jadual 1.7 : Kadar Migrasi Dalaman mengikut Kumpulan Etnik dan Strata Destinasi, Malaysia, 2018-2022</t>
  </si>
  <si>
    <t>Table 1.7 : Internal Migration Rates by Ethnic Group and Strata of Destination, Malaysia, 2018-2022</t>
  </si>
  <si>
    <r>
      <t xml:space="preserve">Nota./ </t>
    </r>
    <r>
      <rPr>
        <sz val="10"/>
        <rFont val="Arial"/>
        <family val="2"/>
      </rPr>
      <t>Notes.</t>
    </r>
  </si>
  <si>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Permulaan</t>
    </r>
    <r>
      <rPr>
        <i/>
        <sz val="10"/>
        <rFont val="Arial"/>
        <family val="2"/>
      </rPr>
      <t xml:space="preserve">/ Preliminary	</t>
    </r>
  </si>
  <si>
    <r>
      <t>2022</t>
    </r>
    <r>
      <rPr>
        <b/>
        <vertAlign val="superscript"/>
        <sz val="10"/>
        <rFont val="Arial"/>
        <family val="2"/>
      </rPr>
      <t>R</t>
    </r>
  </si>
  <si>
    <r>
      <rPr>
        <b/>
        <vertAlign val="superscript"/>
        <sz val="10"/>
        <rFont val="Arial"/>
        <family val="2"/>
      </rPr>
      <t>R</t>
    </r>
    <r>
      <rPr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Semakan semula</t>
    </r>
    <r>
      <rPr>
        <i/>
        <sz val="10"/>
        <rFont val="Arial"/>
        <family val="2"/>
      </rPr>
      <t xml:space="preserve">/ Revised </t>
    </r>
  </si>
  <si>
    <t>Nota: Data kematian bagi tahun 2021 dan 2022 telah dikemaskini berdasarkan laporan kes bunuh diri daripada Polis Diraja Malaysia</t>
  </si>
  <si>
    <t>Notes: Data for 2021 and 2022 have been updated based on the report on suicide cases from the Royal Malaysia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</si>
</sst>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;[Red]#,##0"/>
    <numFmt numFmtId="169" formatCode="0.0_)"/>
    <numFmt numFmtId="170" formatCode="0_)"/>
    <numFmt numFmtId="171" formatCode="_-* #,##0_-;\-* #,##0_-;_-* &quot;-&quot;??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Helv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2"/>
      <name val="Helv"/>
      <charset val="134"/>
    </font>
    <font>
      <sz val="10"/>
      <name val="Arial"/>
      <family val="2"/>
    </font>
    <font>
      <sz val="12"/>
      <name val="Helv"/>
    </font>
    <font>
      <sz val="10"/>
      <name val="Century Gothic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EAAA00"/>
      </top>
      <bottom/>
      <diagonal/>
    </border>
    <border>
      <left/>
      <right/>
      <top/>
      <bottom style="medium">
        <color rgb="FFEAAA00"/>
      </bottom>
      <diagonal/>
    </border>
    <border>
      <left/>
      <right/>
      <top/>
      <bottom style="thin">
        <color rgb="FFEAAA00"/>
      </bottom>
      <diagonal/>
    </border>
    <border>
      <left/>
      <right/>
      <top style="thin">
        <color rgb="FFEAAA00"/>
      </top>
      <bottom style="medium">
        <color rgb="FFEAAA00"/>
      </bottom>
      <diagonal/>
    </border>
    <border>
      <left/>
      <right/>
      <top/>
      <bottom style="dashed">
        <color rgb="FFEAAA00"/>
      </bottom>
      <diagonal/>
    </border>
    <border>
      <left/>
      <right/>
      <top style="dashed">
        <color rgb="FFEAAA00"/>
      </top>
      <bottom/>
      <diagonal/>
    </border>
    <border>
      <left/>
      <right/>
      <top style="medium">
        <color rgb="FFDAAB00"/>
      </top>
      <bottom/>
      <diagonal/>
    </border>
    <border>
      <left/>
      <right/>
      <top/>
      <bottom style="medium">
        <color rgb="FFDAAB00"/>
      </bottom>
      <diagonal/>
    </border>
    <border>
      <left/>
      <right/>
      <top/>
      <bottom style="thin">
        <color rgb="FFDAAB00"/>
      </bottom>
      <diagonal/>
    </border>
    <border>
      <left/>
      <right/>
      <top style="thin">
        <color rgb="FFDAAB00"/>
      </top>
      <bottom/>
      <diagonal/>
    </border>
    <border>
      <left/>
      <right/>
      <top style="thin">
        <color rgb="FFDAAB00"/>
      </top>
      <bottom style="thin">
        <color rgb="FFDAAB00"/>
      </bottom>
      <diagonal/>
    </border>
    <border>
      <left/>
      <right/>
      <top style="thin">
        <color rgb="FFEAAA00"/>
      </top>
      <bottom/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13" fillId="0" borderId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/>
  </cellStyleXfs>
  <cellXfs count="476">
    <xf numFmtId="0" fontId="0" fillId="0" borderId="0" xfId="0"/>
    <xf numFmtId="0" fontId="4" fillId="2" borderId="0" xfId="2" applyFont="1" applyFill="1" applyBorder="1"/>
    <xf numFmtId="0" fontId="5" fillId="2" borderId="0" xfId="2" applyFont="1" applyFill="1" applyBorder="1" applyAlignment="1">
      <alignment horizontal="right"/>
    </xf>
    <xf numFmtId="0" fontId="8" fillId="2" borderId="0" xfId="2" applyFont="1" applyFill="1" applyBorder="1"/>
    <xf numFmtId="0" fontId="5" fillId="2" borderId="0" xfId="2" applyFont="1" applyFill="1" applyBorder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0" fontId="10" fillId="2" borderId="0" xfId="2" applyFont="1" applyFill="1" applyBorder="1" applyAlignment="1">
      <alignment horizontal="left"/>
    </xf>
    <xf numFmtId="0" fontId="4" fillId="2" borderId="0" xfId="2" applyFont="1" applyFill="1" applyBorder="1" applyAlignment="1"/>
    <xf numFmtId="0" fontId="4" fillId="2" borderId="1" xfId="2" applyFont="1" applyFill="1" applyBorder="1"/>
    <xf numFmtId="0" fontId="4" fillId="2" borderId="2" xfId="2" applyFont="1" applyFill="1" applyBorder="1"/>
    <xf numFmtId="165" fontId="4" fillId="2" borderId="0" xfId="2" applyNumberFormat="1" applyFont="1" applyFill="1" applyBorder="1"/>
    <xf numFmtId="0" fontId="11" fillId="2" borderId="0" xfId="2" applyFont="1" applyFill="1" applyBorder="1" applyAlignment="1">
      <alignment horizontal="center" vertical="center" textRotation="180"/>
    </xf>
    <xf numFmtId="0" fontId="4" fillId="2" borderId="0" xfId="2" applyFont="1" applyFill="1" applyBorder="1" applyAlignment="1">
      <alignment vertical="top"/>
    </xf>
    <xf numFmtId="169" fontId="0" fillId="2" borderId="0" xfId="7" applyFont="1" applyFill="1" applyBorder="1"/>
    <xf numFmtId="169" fontId="0" fillId="2" borderId="0" xfId="7" applyFont="1" applyFill="1" applyBorder="1" applyAlignment="1"/>
    <xf numFmtId="169" fontId="0" fillId="2" borderId="0" xfId="7" applyFont="1" applyFill="1" applyBorder="1" applyAlignment="1">
      <alignment horizontal="left"/>
    </xf>
    <xf numFmtId="169" fontId="5" fillId="2" borderId="0" xfId="7" applyFont="1" applyFill="1" applyBorder="1"/>
    <xf numFmtId="0" fontId="5" fillId="0" borderId="0" xfId="2" applyFont="1" applyFill="1" applyBorder="1" applyAlignment="1">
      <alignment horizontal="right"/>
    </xf>
    <xf numFmtId="169" fontId="0" fillId="0" borderId="0" xfId="7" applyFont="1" applyFill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top" wrapText="1" indent="6"/>
    </xf>
    <xf numFmtId="0" fontId="9" fillId="0" borderId="0" xfId="0" applyFont="1" applyFill="1" applyAlignment="1">
      <alignment vertical="center" wrapText="1"/>
    </xf>
    <xf numFmtId="0" fontId="4" fillId="0" borderId="0" xfId="2" applyFont="1" applyFill="1" applyBorder="1" applyAlignment="1"/>
    <xf numFmtId="0" fontId="11" fillId="0" borderId="0" xfId="2" applyFont="1" applyFill="1" applyBorder="1" applyAlignment="1">
      <alignment vertical="center" textRotation="180"/>
    </xf>
    <xf numFmtId="0" fontId="11" fillId="0" borderId="0" xfId="2" applyFont="1" applyFill="1" applyBorder="1" applyAlignment="1">
      <alignment horizontal="left" vertical="center" textRotation="180"/>
    </xf>
    <xf numFmtId="0" fontId="5" fillId="0" borderId="0" xfId="2" applyFont="1" applyFill="1" applyBorder="1"/>
    <xf numFmtId="0" fontId="9" fillId="0" borderId="0" xfId="0" applyFont="1" applyFill="1" applyAlignment="1">
      <alignment vertical="top"/>
    </xf>
    <xf numFmtId="169" fontId="5" fillId="0" borderId="0" xfId="7" applyFont="1" applyFill="1" applyBorder="1" applyAlignment="1"/>
    <xf numFmtId="169" fontId="5" fillId="0" borderId="0" xfId="7" applyFont="1" applyFill="1" applyBorder="1"/>
    <xf numFmtId="0" fontId="0" fillId="0" borderId="0" xfId="8" applyNumberFormat="1" applyFont="1" applyFill="1" applyBorder="1" applyAlignment="1">
      <alignment horizontal="left" vertical="center" textRotation="180"/>
    </xf>
    <xf numFmtId="169" fontId="0" fillId="0" borderId="0" xfId="7" applyFont="1" applyFill="1" applyBorder="1" applyAlignment="1"/>
    <xf numFmtId="169" fontId="0" fillId="0" borderId="0" xfId="7" applyFont="1" applyFill="1" applyBorder="1" applyAlignment="1">
      <alignment horizontal="left"/>
    </xf>
    <xf numFmtId="0" fontId="4" fillId="0" borderId="0" xfId="2" applyFont="1" applyFill="1" applyBorder="1"/>
    <xf numFmtId="0" fontId="8" fillId="0" borderId="0" xfId="2" applyFont="1" applyFill="1" applyBorder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center" vertical="center" textRotation="90"/>
    </xf>
    <xf numFmtId="166" fontId="4" fillId="0" borderId="0" xfId="2" applyNumberFormat="1" applyFont="1" applyFill="1" applyBorder="1" applyAlignment="1">
      <alignment horizontal="right"/>
    </xf>
    <xf numFmtId="0" fontId="9" fillId="0" borderId="0" xfId="2" applyFont="1" applyFill="1" applyAlignment="1">
      <alignment horizontal="left" vertical="center"/>
    </xf>
    <xf numFmtId="0" fontId="9" fillId="0" borderId="0" xfId="2" applyFont="1" applyFill="1" applyBorder="1" applyAlignment="1"/>
    <xf numFmtId="0" fontId="17" fillId="0" borderId="0" xfId="2" applyFont="1" applyFill="1" applyAlignment="1">
      <alignment vertical="center"/>
    </xf>
    <xf numFmtId="0" fontId="17" fillId="0" borderId="0" xfId="2" applyFont="1" applyFill="1" applyBorder="1" applyAlignment="1">
      <alignment vertical="top"/>
    </xf>
    <xf numFmtId="0" fontId="17" fillId="0" borderId="0" xfId="0" applyFont="1" applyFill="1" applyAlignment="1">
      <alignment horizontal="left" vertical="top"/>
    </xf>
    <xf numFmtId="0" fontId="9" fillId="0" borderId="0" xfId="2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12" fillId="0" borderId="0" xfId="2" applyFont="1" applyFill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center" textRotation="180"/>
    </xf>
    <xf numFmtId="0" fontId="19" fillId="0" borderId="0" xfId="2" applyFont="1" applyFill="1" applyBorder="1" applyAlignment="1">
      <alignment horizontal="left"/>
    </xf>
    <xf numFmtId="0" fontId="5" fillId="0" borderId="0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indent="7"/>
    </xf>
    <xf numFmtId="0" fontId="2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 vertical="top"/>
    </xf>
    <xf numFmtId="0" fontId="6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right" vertical="top"/>
    </xf>
    <xf numFmtId="0" fontId="2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2" fontId="4" fillId="0" borderId="0" xfId="1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vertical="center"/>
    </xf>
    <xf numFmtId="165" fontId="16" fillId="0" borderId="0" xfId="2" applyNumberFormat="1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left" vertical="center"/>
    </xf>
    <xf numFmtId="169" fontId="4" fillId="0" borderId="0" xfId="7" applyFont="1" applyFill="1" applyBorder="1"/>
    <xf numFmtId="169" fontId="4" fillId="2" borderId="0" xfId="7" applyFont="1" applyFill="1" applyBorder="1"/>
    <xf numFmtId="169" fontId="4" fillId="0" borderId="0" xfId="7" applyFont="1" applyFill="1" applyBorder="1" applyAlignment="1"/>
    <xf numFmtId="0" fontId="5" fillId="0" borderId="0" xfId="8" applyNumberFormat="1" applyFont="1" applyFill="1" applyBorder="1" applyAlignment="1">
      <alignment horizontal="left" vertical="center" textRotation="180"/>
    </xf>
    <xf numFmtId="0" fontId="2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169" fontId="4" fillId="2" borderId="0" xfId="7" applyFont="1" applyFill="1" applyBorder="1" applyAlignment="1"/>
    <xf numFmtId="169" fontId="4" fillId="0" borderId="0" xfId="7" applyFont="1" applyFill="1" applyBorder="1" applyAlignment="1">
      <alignment horizontal="left"/>
    </xf>
    <xf numFmtId="0" fontId="9" fillId="0" borderId="10" xfId="9" applyFont="1" applyFill="1" applyBorder="1" applyAlignment="1">
      <alignment horizontal="left" vertical="center" wrapText="1" indent="1"/>
    </xf>
    <xf numFmtId="167" fontId="4" fillId="0" borderId="1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textRotation="180"/>
    </xf>
    <xf numFmtId="0" fontId="9" fillId="0" borderId="0" xfId="2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right" vertical="center"/>
    </xf>
    <xf numFmtId="0" fontId="9" fillId="0" borderId="4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/>
    </xf>
    <xf numFmtId="0" fontId="17" fillId="0" borderId="3" xfId="2" applyNumberFormat="1" applyFont="1" applyFill="1" applyBorder="1" applyAlignment="1">
      <alignment horizontal="left" vertical="top"/>
    </xf>
    <xf numFmtId="0" fontId="17" fillId="0" borderId="0" xfId="2" applyNumberFormat="1" applyFont="1" applyFill="1" applyBorder="1" applyAlignment="1">
      <alignment horizontal="left" vertical="top"/>
    </xf>
    <xf numFmtId="1" fontId="17" fillId="0" borderId="0" xfId="2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vertical="center" wrapText="1"/>
    </xf>
    <xf numFmtId="0" fontId="9" fillId="0" borderId="0" xfId="2" applyNumberFormat="1" applyFont="1" applyFill="1" applyBorder="1" applyAlignment="1">
      <alignment horizontal="left" vertical="top"/>
    </xf>
    <xf numFmtId="0" fontId="12" fillId="0" borderId="0" xfId="2" applyNumberFormat="1" applyFont="1" applyFill="1" applyBorder="1" applyAlignment="1">
      <alignment horizontal="left" vertical="top"/>
    </xf>
    <xf numFmtId="166" fontId="9" fillId="0" borderId="0" xfId="1" applyNumberFormat="1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4" xfId="2" applyNumberFormat="1" applyFont="1" applyFill="1" applyBorder="1" applyAlignment="1">
      <alignment horizontal="left" vertical="top"/>
    </xf>
    <xf numFmtId="166" fontId="4" fillId="0" borderId="0" xfId="1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Border="1"/>
    <xf numFmtId="0" fontId="4" fillId="0" borderId="0" xfId="0" applyFont="1" applyFill="1" applyBorder="1" applyAlignment="1">
      <alignment horizontal="left" vertical="center" wrapText="1" indent="2"/>
    </xf>
    <xf numFmtId="0" fontId="9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center" wrapText="1" indent="2"/>
    </xf>
    <xf numFmtId="0" fontId="17" fillId="0" borderId="0" xfId="2" applyNumberFormat="1" applyFont="1" applyFill="1" applyBorder="1" applyAlignment="1">
      <alignment horizontal="left" wrapText="1"/>
    </xf>
    <xf numFmtId="0" fontId="17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left" vertical="center" indent="2"/>
    </xf>
    <xf numFmtId="0" fontId="9" fillId="0" borderId="0" xfId="2" applyFont="1" applyFill="1" applyBorder="1" applyAlignment="1">
      <alignment vertical="center" wrapText="1"/>
    </xf>
    <xf numFmtId="0" fontId="17" fillId="0" borderId="0" xfId="2" applyNumberFormat="1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 indent="2"/>
    </xf>
    <xf numFmtId="0" fontId="9" fillId="0" borderId="0" xfId="2" applyNumberFormat="1" applyFont="1" applyFill="1" applyBorder="1" applyAlignment="1">
      <alignment horizontal="left" wrapText="1"/>
    </xf>
    <xf numFmtId="0" fontId="9" fillId="0" borderId="0" xfId="2" applyNumberFormat="1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indent="2"/>
    </xf>
    <xf numFmtId="0" fontId="4" fillId="0" borderId="0" xfId="2" applyNumberFormat="1" applyFont="1" applyFill="1" applyBorder="1" applyAlignment="1">
      <alignment horizontal="left" wrapText="1"/>
    </xf>
    <xf numFmtId="0" fontId="4" fillId="0" borderId="0" xfId="2" applyNumberFormat="1" applyFont="1" applyFill="1" applyBorder="1" applyAlignment="1">
      <alignment horizontal="left" vertical="center" wrapText="1"/>
    </xf>
    <xf numFmtId="0" fontId="17" fillId="0" borderId="0" xfId="2" applyNumberFormat="1" applyFont="1" applyFill="1" applyBorder="1" applyAlignment="1">
      <alignment horizontal="left" vertical="center"/>
    </xf>
    <xf numFmtId="0" fontId="4" fillId="0" borderId="4" xfId="2" applyFont="1" applyFill="1" applyBorder="1"/>
    <xf numFmtId="0" fontId="4" fillId="0" borderId="4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8" fillId="0" borderId="3" xfId="2" applyFont="1" applyFill="1" applyBorder="1"/>
    <xf numFmtId="0" fontId="4" fillId="0" borderId="3" xfId="2" applyFont="1" applyFill="1" applyBorder="1"/>
    <xf numFmtId="0" fontId="4" fillId="0" borderId="0" xfId="2" applyFont="1" applyFill="1" applyBorder="1" applyAlignment="1">
      <alignment horizontal="left" vertical="center" textRotation="180"/>
    </xf>
    <xf numFmtId="0" fontId="17" fillId="0" borderId="0" xfId="0" applyFont="1" applyFill="1" applyBorder="1" applyAlignment="1">
      <alignment horizontal="left" wrapText="1" indent="2"/>
    </xf>
    <xf numFmtId="0" fontId="17" fillId="0" borderId="4" xfId="2" applyFont="1" applyFill="1" applyBorder="1" applyAlignment="1">
      <alignment horizontal="left"/>
    </xf>
    <xf numFmtId="0" fontId="4" fillId="0" borderId="4" xfId="2" applyFont="1" applyFill="1" applyBorder="1" applyAlignment="1">
      <alignment horizontal="right"/>
    </xf>
    <xf numFmtId="0" fontId="9" fillId="0" borderId="6" xfId="2" applyFont="1" applyFill="1" applyBorder="1" applyAlignment="1">
      <alignment horizontal="right" vertical="center"/>
    </xf>
    <xf numFmtId="0" fontId="9" fillId="2" borderId="0" xfId="2" applyFont="1" applyFill="1" applyBorder="1" applyAlignment="1"/>
    <xf numFmtId="166" fontId="4" fillId="0" borderId="0" xfId="1" applyNumberFormat="1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horizontal="right" vertical="top" wrapText="1"/>
    </xf>
    <xf numFmtId="0" fontId="17" fillId="0" borderId="0" xfId="2" applyFont="1" applyFill="1" applyBorder="1" applyAlignment="1">
      <alignment horizontal="left" vertical="top" wrapText="1" indent="2"/>
    </xf>
    <xf numFmtId="0" fontId="4" fillId="0" borderId="0" xfId="2" applyNumberFormat="1" applyFont="1" applyFill="1" applyBorder="1" applyAlignment="1">
      <alignment horizontal="left" vertical="top" wrapText="1"/>
    </xf>
    <xf numFmtId="166" fontId="4" fillId="0" borderId="0" xfId="2" applyNumberFormat="1" applyFont="1" applyFill="1" applyBorder="1" applyAlignment="1">
      <alignment horizontal="right" vertical="top" wrapText="1"/>
    </xf>
    <xf numFmtId="0" fontId="9" fillId="0" borderId="0" xfId="2" applyFont="1" applyFill="1" applyBorder="1" applyAlignment="1">
      <alignment horizontal="left" wrapText="1" indent="2"/>
    </xf>
    <xf numFmtId="0" fontId="4" fillId="0" borderId="0" xfId="2" applyFont="1" applyFill="1" applyBorder="1" applyAlignment="1">
      <alignment horizontal="right" wrapText="1"/>
    </xf>
    <xf numFmtId="166" fontId="4" fillId="0" borderId="0" xfId="2" applyNumberFormat="1" applyFont="1" applyFill="1" applyBorder="1" applyAlignment="1">
      <alignment horizontal="right" wrapText="1"/>
    </xf>
    <xf numFmtId="0" fontId="4" fillId="0" borderId="7" xfId="2" applyFont="1" applyFill="1" applyBorder="1"/>
    <xf numFmtId="0" fontId="4" fillId="0" borderId="7" xfId="2" applyFont="1" applyFill="1" applyBorder="1" applyAlignment="1">
      <alignment wrapText="1"/>
    </xf>
    <xf numFmtId="0" fontId="4" fillId="0" borderId="8" xfId="2" applyFont="1" applyFill="1" applyBorder="1"/>
    <xf numFmtId="0" fontId="4" fillId="0" borderId="8" xfId="2" applyFont="1" applyFill="1" applyBorder="1" applyAlignment="1">
      <alignment wrapText="1"/>
    </xf>
    <xf numFmtId="0" fontId="8" fillId="0" borderId="4" xfId="2" applyFont="1" applyFill="1" applyBorder="1"/>
    <xf numFmtId="0" fontId="9" fillId="0" borderId="0" xfId="0" applyFont="1" applyFill="1" applyBorder="1" applyAlignment="1">
      <alignment horizontal="center" vertical="center" textRotation="90"/>
    </xf>
    <xf numFmtId="0" fontId="20" fillId="0" borderId="0" xfId="2" applyFont="1" applyFill="1" applyAlignment="1">
      <alignment horizontal="left"/>
    </xf>
    <xf numFmtId="0" fontId="17" fillId="0" borderId="0" xfId="2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top" wrapText="1"/>
    </xf>
    <xf numFmtId="0" fontId="9" fillId="0" borderId="0" xfId="2" applyFont="1" applyFill="1" applyBorder="1" applyAlignment="1">
      <alignment horizontal="right" vertical="top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left" vertical="top" wrapText="1" indent="3"/>
    </xf>
    <xf numFmtId="0" fontId="20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vertical="top" wrapText="1" indent="3"/>
    </xf>
    <xf numFmtId="165" fontId="4" fillId="0" borderId="0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right" vertical="top" wrapText="1"/>
    </xf>
    <xf numFmtId="0" fontId="9" fillId="0" borderId="0" xfId="2" applyNumberFormat="1" applyFont="1" applyFill="1" applyBorder="1" applyAlignment="1">
      <alignment wrapText="1"/>
    </xf>
    <xf numFmtId="0" fontId="9" fillId="0" borderId="3" xfId="2" applyNumberFormat="1" applyFont="1" applyFill="1" applyBorder="1" applyAlignment="1">
      <alignment wrapText="1"/>
    </xf>
    <xf numFmtId="0" fontId="17" fillId="0" borderId="0" xfId="2" applyNumberFormat="1" applyFont="1" applyFill="1" applyBorder="1" applyAlignment="1">
      <alignment vertical="top" wrapText="1"/>
    </xf>
    <xf numFmtId="0" fontId="9" fillId="0" borderId="0" xfId="2" applyFont="1" applyFill="1" applyBorder="1" applyAlignment="1">
      <alignment horizontal="right" vertical="center"/>
    </xf>
    <xf numFmtId="1" fontId="17" fillId="0" borderId="3" xfId="2" applyNumberFormat="1" applyFont="1" applyFill="1" applyBorder="1" applyAlignment="1">
      <alignment horizontal="right" vertical="top"/>
    </xf>
    <xf numFmtId="0" fontId="20" fillId="0" borderId="0" xfId="0" applyFont="1" applyFill="1" applyBorder="1" applyAlignment="1">
      <alignment horizontal="left" wrapText="1" indent="4"/>
    </xf>
    <xf numFmtId="0" fontId="20" fillId="0" borderId="0" xfId="0" applyFont="1" applyFill="1" applyBorder="1" applyAlignment="1">
      <alignment wrapText="1"/>
    </xf>
    <xf numFmtId="0" fontId="9" fillId="0" borderId="0" xfId="2" applyNumberFormat="1" applyFont="1" applyFill="1" applyBorder="1" applyAlignment="1">
      <alignment horizontal="left"/>
    </xf>
    <xf numFmtId="167" fontId="4" fillId="0" borderId="0" xfId="2" applyNumberFormat="1" applyFont="1" applyFill="1" applyBorder="1" applyAlignment="1">
      <alignment vertical="top" wrapText="1"/>
    </xf>
    <xf numFmtId="0" fontId="4" fillId="0" borderId="0" xfId="2" applyNumberFormat="1" applyFont="1" applyFill="1" applyBorder="1" applyAlignment="1">
      <alignment horizontal="left" vertical="top"/>
    </xf>
    <xf numFmtId="0" fontId="9" fillId="0" borderId="0" xfId="0" applyFont="1" applyFill="1" applyAlignment="1"/>
    <xf numFmtId="0" fontId="9" fillId="0" borderId="0" xfId="2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2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0" fontId="17" fillId="0" borderId="4" xfId="2" applyFont="1" applyFill="1" applyBorder="1" applyAlignment="1">
      <alignment horizontal="right"/>
    </xf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right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right" vertical="center" wrapText="1"/>
    </xf>
    <xf numFmtId="2" fontId="9" fillId="0" borderId="0" xfId="2" applyNumberFormat="1" applyFont="1" applyFill="1" applyBorder="1" applyAlignment="1">
      <alignment horizontal="right" vertical="top"/>
    </xf>
    <xf numFmtId="2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right" vertical="center" wrapText="1"/>
    </xf>
    <xf numFmtId="1" fontId="17" fillId="0" borderId="0" xfId="2" applyNumberFormat="1" applyFont="1" applyFill="1" applyBorder="1" applyAlignment="1">
      <alignment horizontal="right" vertical="center"/>
    </xf>
    <xf numFmtId="0" fontId="17" fillId="0" borderId="0" xfId="2" applyNumberFormat="1" applyFont="1" applyFill="1" applyBorder="1" applyAlignment="1">
      <alignment horizontal="right" vertical="center"/>
    </xf>
    <xf numFmtId="0" fontId="17" fillId="0" borderId="4" xfId="2" applyNumberFormat="1" applyFont="1" applyFill="1" applyBorder="1" applyAlignment="1">
      <alignment horizontal="right" vertical="top"/>
    </xf>
    <xf numFmtId="2" fontId="4" fillId="0" borderId="4" xfId="2" applyNumberFormat="1" applyFont="1" applyFill="1" applyBorder="1" applyAlignment="1">
      <alignment horizontal="right" vertical="center" wrapText="1"/>
    </xf>
    <xf numFmtId="0" fontId="17" fillId="0" borderId="4" xfId="2" applyFont="1" applyFill="1" applyBorder="1" applyAlignment="1">
      <alignment horizontal="right" vertical="center"/>
    </xf>
    <xf numFmtId="0" fontId="17" fillId="2" borderId="0" xfId="2" applyNumberFormat="1" applyFont="1" applyFill="1" applyBorder="1" applyAlignment="1">
      <alignment horizontal="left" vertical="top"/>
    </xf>
    <xf numFmtId="0" fontId="17" fillId="2" borderId="0" xfId="2" applyNumberFormat="1" applyFont="1" applyFill="1" applyBorder="1" applyAlignment="1">
      <alignment horizontal="right" vertical="top"/>
    </xf>
    <xf numFmtId="2" fontId="4" fillId="2" borderId="0" xfId="2" applyNumberFormat="1" applyFont="1" applyFill="1" applyBorder="1" applyAlignment="1">
      <alignment horizontal="right" vertical="top" wrapText="1"/>
    </xf>
    <xf numFmtId="0" fontId="17" fillId="2" borderId="0" xfId="2" applyFont="1" applyFill="1" applyBorder="1" applyAlignment="1">
      <alignment horizontal="right" vertical="top"/>
    </xf>
    <xf numFmtId="1" fontId="4" fillId="2" borderId="0" xfId="2" applyNumberFormat="1" applyFont="1" applyFill="1" applyBorder="1" applyAlignment="1">
      <alignment horizontal="right" vertical="top" wrapText="1"/>
    </xf>
    <xf numFmtId="1" fontId="17" fillId="2" borderId="0" xfId="2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center" vertical="top" wrapText="1"/>
    </xf>
    <xf numFmtId="167" fontId="4" fillId="0" borderId="0" xfId="3" applyNumberFormat="1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top"/>
    </xf>
    <xf numFmtId="167" fontId="4" fillId="0" borderId="0" xfId="2" applyNumberFormat="1" applyFont="1" applyFill="1" applyBorder="1" applyAlignment="1">
      <alignment vertical="top"/>
    </xf>
    <xf numFmtId="167" fontId="9" fillId="0" borderId="0" xfId="2" applyNumberFormat="1" applyFont="1" applyFill="1" applyBorder="1" applyAlignment="1">
      <alignment horizontal="right" vertical="top"/>
    </xf>
    <xf numFmtId="167" fontId="4" fillId="0" borderId="0" xfId="2" applyNumberFormat="1" applyFont="1" applyFill="1" applyBorder="1" applyAlignment="1">
      <alignment horizontal="right" vertical="top"/>
    </xf>
    <xf numFmtId="167" fontId="4" fillId="0" borderId="0" xfId="2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/>
    </xf>
    <xf numFmtId="167" fontId="17" fillId="0" borderId="0" xfId="2" applyNumberFormat="1" applyFont="1" applyFill="1" applyBorder="1" applyAlignment="1">
      <alignment horizontal="center" vertical="top" wrapText="1"/>
    </xf>
    <xf numFmtId="0" fontId="17" fillId="0" borderId="0" xfId="2" applyFont="1" applyFill="1" applyBorder="1" applyAlignment="1">
      <alignment horizontal="left" vertical="top"/>
    </xf>
    <xf numFmtId="0" fontId="4" fillId="0" borderId="0" xfId="2" applyNumberFormat="1" applyFont="1" applyFill="1" applyBorder="1" applyAlignment="1">
      <alignment horizontal="center" vertical="top"/>
    </xf>
    <xf numFmtId="0" fontId="17" fillId="0" borderId="0" xfId="2" applyFont="1" applyFill="1" applyBorder="1" applyAlignment="1">
      <alignment horizontal="right" vertical="top"/>
    </xf>
    <xf numFmtId="165" fontId="4" fillId="0" borderId="0" xfId="2" applyNumberFormat="1" applyFont="1" applyFill="1" applyBorder="1"/>
    <xf numFmtId="0" fontId="4" fillId="0" borderId="2" xfId="2" applyFont="1" applyFill="1" applyBorder="1"/>
    <xf numFmtId="2" fontId="9" fillId="0" borderId="0" xfId="2" applyNumberFormat="1" applyFont="1" applyFill="1" applyBorder="1" applyAlignment="1">
      <alignment vertical="top" wrapText="1"/>
    </xf>
    <xf numFmtId="2" fontId="17" fillId="0" borderId="0" xfId="2" applyNumberFormat="1" applyFont="1" applyFill="1" applyBorder="1" applyAlignment="1">
      <alignment vertical="top"/>
    </xf>
    <xf numFmtId="0" fontId="17" fillId="0" borderId="0" xfId="2" applyNumberFormat="1" applyFont="1" applyFill="1" applyBorder="1" applyAlignment="1">
      <alignment horizontal="center" vertical="top" wrapText="1"/>
    </xf>
    <xf numFmtId="0" fontId="17" fillId="0" borderId="0" xfId="2" applyNumberFormat="1" applyFont="1" applyFill="1" applyBorder="1" applyAlignment="1">
      <alignment horizontal="right" vertical="top"/>
    </xf>
    <xf numFmtId="2" fontId="4" fillId="0" borderId="4" xfId="2" applyNumberFormat="1" applyFont="1" applyFill="1" applyBorder="1" applyAlignment="1">
      <alignment horizontal="right" vertical="top" wrapText="1"/>
    </xf>
    <xf numFmtId="0" fontId="17" fillId="0" borderId="4" xfId="2" applyFont="1" applyFill="1" applyBorder="1" applyAlignment="1">
      <alignment horizontal="right" vertical="top"/>
    </xf>
    <xf numFmtId="0" fontId="4" fillId="0" borderId="1" xfId="2" applyFont="1" applyFill="1" applyBorder="1"/>
    <xf numFmtId="1" fontId="4" fillId="0" borderId="0" xfId="2" applyNumberFormat="1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center" vertical="top" wrapText="1"/>
    </xf>
    <xf numFmtId="169" fontId="9" fillId="0" borderId="0" xfId="12" applyNumberFormat="1" applyFont="1" applyFill="1" applyBorder="1" applyAlignment="1" applyProtection="1">
      <alignment vertical="center" wrapText="1"/>
    </xf>
    <xf numFmtId="167" fontId="4" fillId="0" borderId="0" xfId="1" applyNumberFormat="1" applyFont="1" applyFill="1" applyBorder="1" applyAlignment="1">
      <alignment horizontal="right" vertical="top" wrapText="1"/>
    </xf>
    <xf numFmtId="169" fontId="4" fillId="0" borderId="0" xfId="12" applyNumberFormat="1" applyFont="1" applyFill="1" applyBorder="1" applyAlignment="1" applyProtection="1">
      <alignment vertical="center" wrapText="1"/>
    </xf>
    <xf numFmtId="167" fontId="4" fillId="0" borderId="0" xfId="1" applyNumberFormat="1" applyFont="1" applyFill="1" applyBorder="1" applyAlignment="1">
      <alignment vertical="top" wrapText="1"/>
    </xf>
    <xf numFmtId="169" fontId="9" fillId="0" borderId="0" xfId="12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17" fillId="0" borderId="4" xfId="2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center" wrapText="1"/>
    </xf>
    <xf numFmtId="167" fontId="9" fillId="0" borderId="0" xfId="12" applyNumberFormat="1" applyFont="1" applyFill="1" applyBorder="1" applyAlignment="1" applyProtection="1">
      <alignment vertical="center"/>
    </xf>
    <xf numFmtId="167" fontId="4" fillId="0" borderId="0" xfId="3" applyNumberFormat="1" applyFont="1" applyFill="1" applyBorder="1" applyAlignment="1">
      <alignment vertical="center" wrapText="1"/>
    </xf>
    <xf numFmtId="167" fontId="4" fillId="0" borderId="0" xfId="1" applyNumberFormat="1" applyFont="1" applyFill="1" applyBorder="1" applyAlignment="1">
      <alignment horizontal="right" vertical="center" wrapText="1"/>
    </xf>
    <xf numFmtId="167" fontId="9" fillId="0" borderId="0" xfId="12" applyNumberFormat="1" applyFont="1" applyFill="1" applyBorder="1" applyAlignment="1" applyProtection="1">
      <alignment vertical="center" wrapText="1"/>
    </xf>
    <xf numFmtId="169" fontId="4" fillId="0" borderId="0" xfId="12" applyNumberFormat="1" applyFont="1" applyFill="1" applyBorder="1" applyAlignment="1" applyProtection="1">
      <alignment horizontal="right" vertical="center" wrapText="1"/>
    </xf>
    <xf numFmtId="167" fontId="4" fillId="0" borderId="0" xfId="2" applyNumberFormat="1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center" wrapText="1"/>
    </xf>
    <xf numFmtId="167" fontId="4" fillId="0" borderId="0" xfId="12" applyNumberFormat="1" applyFont="1" applyFill="1" applyBorder="1" applyAlignment="1" applyProtection="1">
      <alignment vertical="center" wrapText="1"/>
    </xf>
    <xf numFmtId="0" fontId="17" fillId="0" borderId="10" xfId="2" applyFont="1" applyFill="1" applyBorder="1" applyAlignment="1">
      <alignment horizontal="left"/>
    </xf>
    <xf numFmtId="0" fontId="4" fillId="0" borderId="1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 vertical="top"/>
    </xf>
    <xf numFmtId="0" fontId="17" fillId="0" borderId="10" xfId="2" applyNumberFormat="1" applyFont="1" applyFill="1" applyBorder="1" applyAlignment="1">
      <alignment horizontal="left" vertical="top"/>
    </xf>
    <xf numFmtId="2" fontId="4" fillId="0" borderId="10" xfId="2" applyNumberFormat="1" applyFont="1" applyFill="1" applyBorder="1" applyAlignment="1">
      <alignment horizontal="right" vertical="top" wrapText="1"/>
    </xf>
    <xf numFmtId="0" fontId="17" fillId="0" borderId="10" xfId="2" applyFont="1" applyFill="1" applyBorder="1" applyAlignment="1">
      <alignment horizontal="right" vertical="top"/>
    </xf>
    <xf numFmtId="3" fontId="9" fillId="0" borderId="0" xfId="12" applyNumberFormat="1" applyFont="1" applyFill="1" applyBorder="1" applyAlignment="1" applyProtection="1">
      <alignment vertical="center" wrapText="1"/>
    </xf>
    <xf numFmtId="3" fontId="4" fillId="0" borderId="0" xfId="12" applyNumberFormat="1" applyFont="1" applyFill="1" applyBorder="1" applyAlignment="1" applyProtection="1">
      <alignment vertical="center" wrapText="1"/>
    </xf>
    <xf numFmtId="168" fontId="4" fillId="0" borderId="0" xfId="1" applyNumberFormat="1" applyFont="1" applyFill="1" applyBorder="1" applyAlignment="1">
      <alignment vertical="top" wrapText="1"/>
    </xf>
    <xf numFmtId="168" fontId="4" fillId="0" borderId="0" xfId="2" applyNumberFormat="1" applyFont="1" applyFill="1" applyBorder="1" applyAlignment="1">
      <alignment vertical="top"/>
    </xf>
    <xf numFmtId="0" fontId="8" fillId="0" borderId="10" xfId="2" applyFont="1" applyFill="1" applyBorder="1"/>
    <xf numFmtId="0" fontId="17" fillId="0" borderId="10" xfId="2" applyFont="1" applyFill="1" applyBorder="1" applyAlignment="1">
      <alignment horizontal="left" vertical="center"/>
    </xf>
    <xf numFmtId="0" fontId="17" fillId="0" borderId="10" xfId="2" applyFont="1" applyFill="1" applyBorder="1" applyAlignment="1">
      <alignment horizontal="right" vertical="center"/>
    </xf>
    <xf numFmtId="0" fontId="4" fillId="0" borderId="10" xfId="2" applyFont="1" applyFill="1" applyBorder="1" applyAlignment="1">
      <alignment horizontal="right" vertical="center"/>
    </xf>
    <xf numFmtId="1" fontId="9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vertical="center"/>
    </xf>
    <xf numFmtId="0" fontId="17" fillId="0" borderId="10" xfId="2" applyNumberFormat="1" applyFont="1" applyFill="1" applyBorder="1" applyAlignment="1">
      <alignment horizontal="left" vertical="center"/>
    </xf>
    <xf numFmtId="2" fontId="4" fillId="0" borderId="10" xfId="2" applyNumberFormat="1" applyFont="1" applyFill="1" applyBorder="1" applyAlignment="1">
      <alignment horizontal="right" vertical="center" wrapText="1"/>
    </xf>
    <xf numFmtId="1" fontId="4" fillId="0" borderId="0" xfId="2" applyNumberFormat="1" applyFont="1" applyFill="1" applyBorder="1" applyAlignment="1">
      <alignment horizontal="right" vertical="center" wrapText="1"/>
    </xf>
    <xf numFmtId="3" fontId="9" fillId="0" borderId="0" xfId="12" applyNumberFormat="1" applyFont="1" applyFill="1" applyBorder="1" applyAlignment="1" applyProtection="1">
      <alignment horizontal="right" vertical="center" wrapText="1"/>
    </xf>
    <xf numFmtId="168" fontId="4" fillId="0" borderId="0" xfId="3" applyNumberFormat="1" applyFont="1" applyFill="1" applyBorder="1" applyAlignment="1">
      <alignment vertical="center" wrapText="1"/>
    </xf>
    <xf numFmtId="3" fontId="4" fillId="0" borderId="0" xfId="12" applyNumberFormat="1" applyFont="1" applyFill="1" applyBorder="1" applyAlignment="1" applyProtection="1">
      <alignment horizontal="right" vertical="center" wrapText="1"/>
    </xf>
    <xf numFmtId="168" fontId="4" fillId="0" borderId="0" xfId="1" applyNumberFormat="1" applyFont="1" applyFill="1" applyBorder="1" applyAlignment="1">
      <alignment vertical="center" wrapText="1"/>
    </xf>
    <xf numFmtId="168" fontId="4" fillId="0" borderId="0" xfId="3" applyNumberFormat="1" applyFont="1" applyFill="1" applyBorder="1" applyAlignment="1">
      <alignment vertical="top" wrapText="1"/>
    </xf>
    <xf numFmtId="168" fontId="4" fillId="0" borderId="0" xfId="2" applyNumberFormat="1" applyFont="1" applyFill="1" applyBorder="1" applyAlignment="1">
      <alignment vertical="center" wrapText="1"/>
    </xf>
    <xf numFmtId="168" fontId="4" fillId="0" borderId="0" xfId="2" applyNumberFormat="1" applyFont="1" applyFill="1" applyBorder="1" applyAlignment="1">
      <alignment vertical="center"/>
    </xf>
    <xf numFmtId="168" fontId="4" fillId="0" borderId="0" xfId="2" applyNumberFormat="1" applyFont="1" applyFill="1" applyBorder="1" applyAlignment="1">
      <alignment vertical="top" wrapText="1"/>
    </xf>
    <xf numFmtId="0" fontId="8" fillId="0" borderId="10" xfId="2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4" fillId="2" borderId="0" xfId="1" applyNumberFormat="1" applyFont="1" applyFill="1" applyBorder="1"/>
    <xf numFmtId="169" fontId="4" fillId="0" borderId="0" xfId="7" applyFont="1" applyFill="1" applyBorder="1" applyAlignment="1">
      <alignment vertical="top"/>
    </xf>
    <xf numFmtId="0" fontId="17" fillId="0" borderId="0" xfId="2" applyFont="1" applyFill="1" applyBorder="1" applyAlignment="1">
      <alignment horizontal="center" vertical="top"/>
    </xf>
    <xf numFmtId="0" fontId="17" fillId="2" borderId="0" xfId="2" applyFont="1" applyFill="1" applyBorder="1" applyAlignment="1">
      <alignment horizontal="center" vertical="top"/>
    </xf>
    <xf numFmtId="169" fontId="4" fillId="2" borderId="0" xfId="7" applyFont="1" applyFill="1" applyBorder="1" applyAlignment="1">
      <alignment vertical="top"/>
    </xf>
    <xf numFmtId="0" fontId="4" fillId="0" borderId="10" xfId="8" applyNumberFormat="1" applyFont="1" applyFill="1" applyBorder="1" applyAlignment="1">
      <alignment horizontal="left" vertical="center" textRotation="255"/>
    </xf>
    <xf numFmtId="169" fontId="4" fillId="0" borderId="10" xfId="7" applyFont="1" applyFill="1" applyBorder="1" applyAlignment="1"/>
    <xf numFmtId="169" fontId="4" fillId="0" borderId="10" xfId="7" applyFont="1" applyFill="1" applyBorder="1"/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11" xfId="2" applyNumberFormat="1" applyFont="1" applyFill="1" applyBorder="1" applyAlignment="1">
      <alignment vertical="center"/>
    </xf>
    <xf numFmtId="169" fontId="9" fillId="0" borderId="0" xfId="7" applyFont="1" applyFill="1" applyBorder="1" applyAlignment="1">
      <alignment horizontal="right" vertical="center" wrapText="1"/>
    </xf>
    <xf numFmtId="0" fontId="4" fillId="0" borderId="10" xfId="2" applyNumberFormat="1" applyFont="1" applyFill="1" applyBorder="1" applyAlignment="1">
      <alignment vertical="center"/>
    </xf>
    <xf numFmtId="169" fontId="9" fillId="0" borderId="10" xfId="7" applyFont="1" applyFill="1" applyBorder="1" applyAlignment="1">
      <alignment vertical="center" wrapText="1"/>
    </xf>
    <xf numFmtId="0" fontId="24" fillId="0" borderId="0" xfId="2" applyNumberFormat="1" applyFont="1" applyFill="1" applyBorder="1" applyAlignment="1">
      <alignment vertical="center"/>
    </xf>
    <xf numFmtId="169" fontId="24" fillId="0" borderId="0" xfId="7" applyFont="1" applyFill="1" applyBorder="1" applyAlignment="1">
      <alignment horizontal="center" vertical="center"/>
    </xf>
    <xf numFmtId="169" fontId="9" fillId="0" borderId="0" xfId="2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Alignment="1">
      <alignment vertical="center"/>
    </xf>
    <xf numFmtId="167" fontId="4" fillId="2" borderId="0" xfId="2" applyNumberFormat="1" applyFont="1" applyFill="1" applyAlignment="1">
      <alignment vertical="center"/>
    </xf>
    <xf numFmtId="166" fontId="4" fillId="2" borderId="0" xfId="8" applyNumberFormat="1" applyFont="1" applyFill="1" applyAlignment="1">
      <alignment vertical="center"/>
    </xf>
    <xf numFmtId="169" fontId="4" fillId="2" borderId="0" xfId="7" applyFont="1" applyFill="1" applyBorder="1" applyAlignment="1">
      <alignment vertical="center"/>
    </xf>
    <xf numFmtId="0" fontId="17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9" fontId="4" fillId="0" borderId="0" xfId="2" applyNumberFormat="1" applyFont="1" applyFill="1" applyBorder="1" applyAlignment="1">
      <alignment horizontal="right" vertical="center" wrapText="1"/>
    </xf>
    <xf numFmtId="4" fontId="4" fillId="0" borderId="0" xfId="2" applyNumberFormat="1" applyFont="1" applyFill="1" applyBorder="1" applyAlignment="1">
      <alignment horizontal="right"/>
    </xf>
    <xf numFmtId="41" fontId="4" fillId="0" borderId="0" xfId="11" applyFont="1" applyFill="1"/>
    <xf numFmtId="0" fontId="4" fillId="0" borderId="10" xfId="2" applyFont="1" applyFill="1" applyBorder="1" applyAlignment="1">
      <alignment horizontal="left" indent="1"/>
    </xf>
    <xf numFmtId="0" fontId="9" fillId="0" borderId="10" xfId="2" applyFont="1" applyFill="1" applyBorder="1" applyAlignment="1">
      <alignment horizontal="left"/>
    </xf>
    <xf numFmtId="167" fontId="4" fillId="0" borderId="10" xfId="2" applyNumberFormat="1" applyFont="1" applyFill="1" applyBorder="1" applyAlignment="1">
      <alignment horizontal="right" wrapText="1"/>
    </xf>
    <xf numFmtId="167" fontId="4" fillId="2" borderId="0" xfId="2" applyNumberFormat="1" applyFont="1" applyFill="1" applyBorder="1" applyAlignment="1">
      <alignment vertical="center"/>
    </xf>
    <xf numFmtId="166" fontId="4" fillId="2" borderId="0" xfId="8" applyNumberFormat="1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horizontal="right" wrapText="1"/>
    </xf>
    <xf numFmtId="0" fontId="4" fillId="0" borderId="0" xfId="8" applyNumberFormat="1" applyFont="1" applyFill="1" applyBorder="1" applyAlignment="1">
      <alignment horizontal="left" vertical="center" textRotation="180"/>
    </xf>
    <xf numFmtId="0" fontId="9" fillId="0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/>
    </xf>
    <xf numFmtId="169" fontId="9" fillId="0" borderId="0" xfId="7" applyFont="1" applyFill="1" applyBorder="1" applyAlignment="1">
      <alignment vertical="center"/>
    </xf>
    <xf numFmtId="169" fontId="9" fillId="0" borderId="9" xfId="7" applyFont="1" applyFill="1" applyBorder="1" applyAlignment="1">
      <alignment horizontal="right" vertical="center" wrapText="1"/>
    </xf>
    <xf numFmtId="169" fontId="9" fillId="0" borderId="11" xfId="7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17" fillId="0" borderId="10" xfId="2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169" fontId="9" fillId="0" borderId="0" xfId="7" applyFont="1" applyFill="1" applyBorder="1" applyAlignment="1">
      <alignment vertical="center" wrapText="1"/>
    </xf>
    <xf numFmtId="0" fontId="9" fillId="0" borderId="0" xfId="9" applyFont="1" applyFill="1" applyBorder="1" applyAlignment="1">
      <alignment vertical="top" wrapText="1"/>
    </xf>
    <xf numFmtId="165" fontId="9" fillId="0" borderId="0" xfId="10" applyNumberFormat="1" applyFont="1" applyFill="1" applyBorder="1" applyAlignment="1">
      <alignment horizontal="right" vertical="top" wrapText="1"/>
    </xf>
    <xf numFmtId="166" fontId="9" fillId="0" borderId="0" xfId="10" applyNumberFormat="1" applyFont="1" applyFill="1" applyBorder="1" applyAlignment="1">
      <alignment horizontal="right" vertical="top" wrapText="1"/>
    </xf>
    <xf numFmtId="169" fontId="4" fillId="0" borderId="0" xfId="7" applyFont="1" applyFill="1" applyBorder="1" applyAlignment="1">
      <alignment vertical="center"/>
    </xf>
    <xf numFmtId="0" fontId="17" fillId="0" borderId="0" xfId="9" applyFont="1" applyFill="1" applyBorder="1" applyAlignment="1">
      <alignment vertical="top" wrapText="1"/>
    </xf>
    <xf numFmtId="0" fontId="17" fillId="0" borderId="0" xfId="9" applyFont="1" applyFill="1" applyBorder="1" applyAlignment="1">
      <alignment horizontal="left" vertical="top" wrapText="1" indent="1"/>
    </xf>
    <xf numFmtId="0" fontId="9" fillId="0" borderId="0" xfId="2" applyFont="1" applyFill="1" applyBorder="1" applyAlignment="1">
      <alignment horizontal="right" wrapText="1"/>
    </xf>
    <xf numFmtId="0" fontId="17" fillId="0" borderId="11" xfId="9" applyFont="1" applyFill="1" applyBorder="1" applyAlignment="1">
      <alignment horizontal="left" vertical="top" wrapText="1" indent="1"/>
    </xf>
    <xf numFmtId="0" fontId="9" fillId="0" borderId="11" xfId="2" applyFont="1" applyFill="1" applyBorder="1" applyAlignment="1">
      <alignment horizontal="right" wrapText="1"/>
    </xf>
    <xf numFmtId="169" fontId="9" fillId="0" borderId="11" xfId="2" applyNumberFormat="1" applyFont="1" applyFill="1" applyBorder="1" applyAlignment="1">
      <alignment horizontal="right" vertical="center" wrapText="1"/>
    </xf>
    <xf numFmtId="166" fontId="4" fillId="0" borderId="0" xfId="7" applyNumberFormat="1" applyFont="1" applyFill="1" applyBorder="1"/>
    <xf numFmtId="166" fontId="9" fillId="0" borderId="0" xfId="7" applyNumberFormat="1" applyFont="1" applyFill="1" applyBorder="1" applyAlignment="1">
      <alignment vertical="center" wrapText="1"/>
    </xf>
    <xf numFmtId="166" fontId="4" fillId="0" borderId="0" xfId="10" applyNumberFormat="1" applyFont="1" applyFill="1" applyBorder="1" applyAlignment="1">
      <alignment horizontal="right" vertical="top" wrapText="1"/>
    </xf>
    <xf numFmtId="165" fontId="4" fillId="0" borderId="0" xfId="10" applyNumberFormat="1" applyFont="1" applyFill="1" applyBorder="1" applyAlignment="1">
      <alignment horizontal="right" vertical="top" wrapText="1"/>
    </xf>
    <xf numFmtId="0" fontId="9" fillId="0" borderId="0" xfId="9" applyFont="1" applyFill="1" applyBorder="1" applyAlignment="1">
      <alignment horizontal="left" vertical="top" wrapText="1" indent="1"/>
    </xf>
    <xf numFmtId="0" fontId="9" fillId="0" borderId="0" xfId="9" applyFont="1" applyFill="1" applyBorder="1" applyAlignment="1">
      <alignment horizontal="left" vertical="center" wrapText="1" indent="1"/>
    </xf>
    <xf numFmtId="0" fontId="17" fillId="0" borderId="0" xfId="9" applyFont="1" applyFill="1" applyBorder="1" applyAlignment="1">
      <alignment horizontal="left" vertical="center" wrapText="1" indent="1"/>
    </xf>
    <xf numFmtId="0" fontId="4" fillId="0" borderId="0" xfId="9" applyFont="1" applyFill="1" applyBorder="1" applyAlignment="1">
      <alignment horizontal="left" vertical="center" wrapText="1" indent="1"/>
    </xf>
    <xf numFmtId="0" fontId="17" fillId="0" borderId="0" xfId="2" applyFont="1" applyFill="1" applyBorder="1" applyAlignment="1">
      <alignment horizontal="center" vertical="top" wrapText="1"/>
    </xf>
    <xf numFmtId="169" fontId="9" fillId="0" borderId="11" xfId="7" applyFont="1" applyFill="1" applyBorder="1" applyAlignment="1">
      <alignment horizontal="right" vertical="center" wrapText="1"/>
    </xf>
    <xf numFmtId="169" fontId="9" fillId="0" borderId="0" xfId="7" applyFont="1" applyFill="1" applyBorder="1" applyAlignment="1">
      <alignment horizontal="center" vertical="center" wrapText="1"/>
    </xf>
    <xf numFmtId="169" fontId="9" fillId="0" borderId="10" xfId="7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1" xfId="2" applyNumberFormat="1" applyFont="1" applyFill="1" applyBorder="1" applyAlignment="1">
      <alignment horizontal="left" vertical="top"/>
    </xf>
    <xf numFmtId="166" fontId="9" fillId="0" borderId="11" xfId="1" applyNumberFormat="1" applyFont="1" applyFill="1" applyBorder="1" applyAlignment="1">
      <alignment horizontal="right" vertical="top" wrapText="1"/>
    </xf>
    <xf numFmtId="166" fontId="4" fillId="0" borderId="11" xfId="1" applyNumberFormat="1" applyFont="1" applyFill="1" applyBorder="1" applyAlignment="1">
      <alignment horizontal="right" wrapText="1"/>
    </xf>
    <xf numFmtId="0" fontId="17" fillId="0" borderId="3" xfId="2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17" fillId="0" borderId="0" xfId="2" applyNumberFormat="1" applyFont="1" applyFill="1" applyBorder="1" applyAlignment="1">
      <alignment horizontal="center" vertical="top"/>
    </xf>
    <xf numFmtId="0" fontId="17" fillId="0" borderId="11" xfId="2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 wrapText="1"/>
    </xf>
    <xf numFmtId="0" fontId="17" fillId="0" borderId="0" xfId="2" applyNumberFormat="1" applyFont="1" applyFill="1" applyBorder="1" applyAlignment="1">
      <alignment horizontal="center" wrapText="1"/>
    </xf>
    <xf numFmtId="0" fontId="4" fillId="0" borderId="0" xfId="2" applyNumberFormat="1" applyFont="1" applyFill="1" applyBorder="1" applyAlignment="1">
      <alignment horizontal="center" wrapText="1"/>
    </xf>
    <xf numFmtId="0" fontId="4" fillId="0" borderId="4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7" fillId="0" borderId="0" xfId="2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/>
    </xf>
    <xf numFmtId="0" fontId="17" fillId="0" borderId="4" xfId="2" applyFont="1" applyFill="1" applyBorder="1" applyAlignment="1">
      <alignment horizont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center" wrapText="1"/>
    </xf>
    <xf numFmtId="0" fontId="9" fillId="0" borderId="7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20" fillId="0" borderId="0" xfId="2" applyFont="1" applyFill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left"/>
    </xf>
    <xf numFmtId="0" fontId="4" fillId="0" borderId="9" xfId="2" applyFont="1" applyFill="1" applyBorder="1" applyAlignment="1">
      <alignment horizontal="right"/>
    </xf>
    <xf numFmtId="0" fontId="17" fillId="0" borderId="0" xfId="2" applyFont="1" applyFill="1" applyBorder="1" applyAlignment="1">
      <alignment horizontal="right"/>
    </xf>
    <xf numFmtId="169" fontId="0" fillId="2" borderId="0" xfId="7" applyFont="1" applyFill="1" applyBorder="1" applyAlignment="1">
      <alignment horizontal="center"/>
    </xf>
    <xf numFmtId="0" fontId="4" fillId="0" borderId="10" xfId="8" applyNumberFormat="1" applyFont="1" applyFill="1" applyBorder="1" applyAlignment="1">
      <alignment horizontal="center" vertical="center" textRotation="255"/>
    </xf>
    <xf numFmtId="170" fontId="9" fillId="0" borderId="0" xfId="2" applyNumberFormat="1" applyFont="1" applyFill="1" applyBorder="1" applyAlignment="1">
      <alignment horizontal="center" vertical="center"/>
    </xf>
    <xf numFmtId="170" fontId="4" fillId="0" borderId="0" xfId="2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169" fontId="4" fillId="0" borderId="0" xfId="7" applyFont="1" applyFill="1" applyBorder="1" applyAlignment="1">
      <alignment horizontal="center"/>
    </xf>
    <xf numFmtId="169" fontId="5" fillId="0" borderId="0" xfId="7" applyFont="1" applyFill="1" applyBorder="1" applyAlignment="1">
      <alignment horizontal="center"/>
    </xf>
    <xf numFmtId="169" fontId="0" fillId="0" borderId="0" xfId="7" applyFont="1" applyFill="1" applyBorder="1" applyAlignment="1">
      <alignment horizontal="center"/>
    </xf>
    <xf numFmtId="0" fontId="9" fillId="0" borderId="0" xfId="2" applyFont="1" applyFill="1" applyAlignment="1">
      <alignment horizontal="center" vertical="center"/>
    </xf>
    <xf numFmtId="170" fontId="9" fillId="0" borderId="0" xfId="2" applyNumberFormat="1" applyFont="1" applyFill="1" applyBorder="1" applyAlignment="1">
      <alignment horizontal="center" vertical="center" wrapText="1"/>
    </xf>
    <xf numFmtId="170" fontId="9" fillId="0" borderId="11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170" fontId="4" fillId="0" borderId="0" xfId="2" applyNumberFormat="1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right" vertical="center"/>
    </xf>
    <xf numFmtId="0" fontId="9" fillId="0" borderId="3" xfId="2" applyNumberFormat="1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vertical="center" wrapText="1"/>
    </xf>
    <xf numFmtId="2" fontId="17" fillId="0" borderId="0" xfId="2" applyNumberFormat="1" applyFont="1" applyFill="1" applyBorder="1" applyAlignment="1">
      <alignment vertical="center"/>
    </xf>
    <xf numFmtId="0" fontId="17" fillId="0" borderId="4" xfId="2" applyNumberFormat="1" applyFont="1" applyFill="1" applyBorder="1" applyAlignment="1">
      <alignment horizontal="left" vertical="center"/>
    </xf>
    <xf numFmtId="168" fontId="4" fillId="0" borderId="0" xfId="1" applyNumberFormat="1" applyFont="1" applyFill="1" applyBorder="1" applyAlignment="1">
      <alignment horizontal="right" vertical="center" wrapText="1"/>
    </xf>
    <xf numFmtId="168" fontId="4" fillId="0" borderId="0" xfId="2" applyNumberFormat="1" applyFont="1" applyFill="1" applyBorder="1" applyAlignment="1">
      <alignment horizontal="right" vertical="center"/>
    </xf>
    <xf numFmtId="0" fontId="8" fillId="0" borderId="4" xfId="2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wrapText="1"/>
    </xf>
    <xf numFmtId="167" fontId="4" fillId="0" borderId="0" xfId="2" applyNumberFormat="1" applyFont="1" applyFill="1" applyBorder="1" applyAlignment="1">
      <alignment horizontal="right"/>
    </xf>
    <xf numFmtId="171" fontId="4" fillId="0" borderId="0" xfId="1" applyNumberFormat="1" applyFont="1" applyFill="1" applyBorder="1" applyAlignment="1">
      <alignment horizontal="right" vertical="center" wrapText="1"/>
    </xf>
    <xf numFmtId="1" fontId="4" fillId="0" borderId="0" xfId="2" applyNumberFormat="1" applyFont="1" applyFill="1" applyBorder="1" applyAlignment="1">
      <alignment horizontal="right"/>
    </xf>
    <xf numFmtId="167" fontId="4" fillId="0" borderId="0" xfId="3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vertical="center" textRotation="90"/>
    </xf>
    <xf numFmtId="0" fontId="17" fillId="0" borderId="0" xfId="2" applyFont="1" applyFill="1" applyBorder="1"/>
    <xf numFmtId="0" fontId="4" fillId="0" borderId="0" xfId="2" applyFont="1" applyFill="1" applyBorder="1" applyAlignment="1">
      <alignment horizontal="left" vertical="center" textRotation="180"/>
    </xf>
    <xf numFmtId="0" fontId="9" fillId="0" borderId="4" xfId="2" applyNumberFormat="1" applyFont="1" applyFill="1" applyBorder="1" applyAlignment="1">
      <alignment horizontal="right" vertical="center"/>
    </xf>
    <xf numFmtId="2" fontId="4" fillId="0" borderId="0" xfId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left" vertical="center" textRotation="180"/>
    </xf>
    <xf numFmtId="0" fontId="4" fillId="0" borderId="0" xfId="2" applyFont="1" applyFill="1" applyBorder="1" applyAlignment="1">
      <alignment horizontal="center" vertical="center" textRotation="90" wrapText="1"/>
    </xf>
    <xf numFmtId="0" fontId="4" fillId="0" borderId="0" xfId="2" applyFont="1" applyFill="1" applyBorder="1" applyAlignment="1">
      <alignment horizontal="center" vertical="center" textRotation="90"/>
    </xf>
    <xf numFmtId="0" fontId="9" fillId="0" borderId="0" xfId="2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top" wrapText="1"/>
    </xf>
    <xf numFmtId="2" fontId="9" fillId="0" borderId="0" xfId="2" applyNumberFormat="1" applyFont="1" applyFill="1" applyBorder="1" applyAlignment="1">
      <alignment horizontal="center" wrapText="1"/>
    </xf>
    <xf numFmtId="2" fontId="17" fillId="0" borderId="5" xfId="2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0" fontId="9" fillId="2" borderId="0" xfId="2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vertical="top" wrapText="1" indent="2"/>
    </xf>
    <xf numFmtId="0" fontId="9" fillId="0" borderId="0" xfId="2" applyNumberFormat="1" applyFont="1" applyFill="1" applyBorder="1" applyAlignment="1">
      <alignment horizontal="left" vertical="top" indent="2"/>
    </xf>
    <xf numFmtId="0" fontId="9" fillId="0" borderId="0" xfId="2" applyNumberFormat="1" applyFont="1" applyFill="1" applyBorder="1" applyAlignment="1">
      <alignment horizontal="left" vertical="top" wrapText="1"/>
    </xf>
    <xf numFmtId="0" fontId="9" fillId="0" borderId="0" xfId="2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3" xfId="2" applyNumberFormat="1" applyFont="1" applyFill="1" applyBorder="1" applyAlignment="1">
      <alignment horizontal="left" vertical="top" wrapText="1"/>
    </xf>
    <xf numFmtId="2" fontId="9" fillId="0" borderId="9" xfId="2" applyNumberFormat="1" applyFont="1" applyFill="1" applyBorder="1" applyAlignment="1">
      <alignment horizontal="center" wrapText="1"/>
    </xf>
    <xf numFmtId="0" fontId="17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 wrapText="1"/>
    </xf>
    <xf numFmtId="0" fontId="4" fillId="2" borderId="0" xfId="2" applyFont="1" applyFill="1" applyBorder="1" applyAlignment="1">
      <alignment horizontal="left" vertical="center" textRotation="180"/>
    </xf>
    <xf numFmtId="2" fontId="9" fillId="0" borderId="3" xfId="2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1" fillId="0" borderId="0" xfId="2" applyFont="1" applyFill="1" applyBorder="1" applyAlignment="1">
      <alignment horizontal="left" vertical="center" textRotation="180"/>
    </xf>
    <xf numFmtId="0" fontId="9" fillId="0" borderId="14" xfId="2" applyNumberFormat="1" applyFont="1" applyFill="1" applyBorder="1" applyAlignment="1">
      <alignment horizontal="right" vertical="center"/>
    </xf>
    <xf numFmtId="0" fontId="9" fillId="0" borderId="4" xfId="2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>
      <alignment horizontal="right" vertical="center"/>
    </xf>
    <xf numFmtId="0" fontId="9" fillId="0" borderId="10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  <xf numFmtId="2" fontId="9" fillId="0" borderId="0" xfId="2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left" vertical="center" textRotation="180"/>
    </xf>
    <xf numFmtId="0" fontId="17" fillId="0" borderId="0" xfId="2" applyFont="1" applyFill="1" applyBorder="1" applyAlignment="1">
      <alignment horizontal="center" vertical="center"/>
    </xf>
    <xf numFmtId="1" fontId="9" fillId="0" borderId="3" xfId="2" applyNumberFormat="1" applyFont="1" applyFill="1" applyBorder="1" applyAlignment="1">
      <alignment horizontal="center" vertical="center" wrapText="1"/>
    </xf>
    <xf numFmtId="1" fontId="9" fillId="0" borderId="5" xfId="2" applyNumberFormat="1" applyFont="1" applyFill="1" applyBorder="1" applyAlignment="1">
      <alignment horizontal="center" vertical="center" wrapText="1"/>
    </xf>
    <xf numFmtId="1" fontId="9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1" fontId="9" fillId="0" borderId="9" xfId="2" applyNumberFormat="1" applyFont="1" applyFill="1" applyBorder="1" applyAlignment="1">
      <alignment horizontal="center" vertical="center" wrapText="1"/>
    </xf>
    <xf numFmtId="1" fontId="9" fillId="0" borderId="11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left" vertical="center" textRotation="180"/>
    </xf>
    <xf numFmtId="0" fontId="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9" fillId="0" borderId="11" xfId="2" applyNumberFormat="1" applyFont="1" applyFill="1" applyBorder="1" applyAlignment="1">
      <alignment horizontal="center" vertical="center"/>
    </xf>
    <xf numFmtId="169" fontId="6" fillId="0" borderId="0" xfId="7" applyFont="1" applyFill="1" applyBorder="1" applyAlignment="1">
      <alignment horizontal="right" vertical="center" wrapText="1"/>
    </xf>
    <xf numFmtId="0" fontId="4" fillId="0" borderId="0" xfId="8" applyNumberFormat="1" applyFont="1" applyFill="1" applyBorder="1" applyAlignment="1">
      <alignment horizontal="left" vertical="center" textRotation="180"/>
    </xf>
    <xf numFmtId="169" fontId="9" fillId="0" borderId="0" xfId="7" applyFont="1" applyFill="1" applyBorder="1" applyAlignment="1">
      <alignment horizontal="center" vertical="center" wrapText="1"/>
    </xf>
    <xf numFmtId="169" fontId="9" fillId="0" borderId="11" xfId="7" applyFont="1" applyFill="1" applyBorder="1" applyAlignment="1">
      <alignment horizontal="center" vertical="center" wrapText="1"/>
    </xf>
    <xf numFmtId="169" fontId="9" fillId="0" borderId="12" xfId="7" applyFont="1" applyFill="1" applyBorder="1" applyAlignment="1">
      <alignment horizontal="center" vertical="center"/>
    </xf>
    <xf numFmtId="169" fontId="9" fillId="0" borderId="10" xfId="7" applyFont="1" applyFill="1" applyBorder="1" applyAlignment="1">
      <alignment horizontal="center" vertical="center"/>
    </xf>
    <xf numFmtId="0" fontId="17" fillId="0" borderId="13" xfId="2" applyNumberFormat="1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top" wrapText="1"/>
    </xf>
    <xf numFmtId="169" fontId="9" fillId="0" borderId="10" xfId="7" applyFont="1" applyFill="1" applyBorder="1" applyAlignment="1">
      <alignment horizontal="center" vertical="center" wrapText="1"/>
    </xf>
    <xf numFmtId="169" fontId="9" fillId="0" borderId="9" xfId="7" applyFont="1" applyFill="1" applyBorder="1" applyAlignment="1">
      <alignment horizontal="right" vertical="center" wrapText="1"/>
    </xf>
    <xf numFmtId="169" fontId="9" fillId="0" borderId="11" xfId="7" applyFont="1" applyFill="1" applyBorder="1" applyAlignment="1">
      <alignment horizontal="right" vertical="center" wrapText="1"/>
    </xf>
    <xf numFmtId="0" fontId="9" fillId="0" borderId="9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169" fontId="9" fillId="0" borderId="9" xfId="7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167" fontId="4" fillId="0" borderId="0" xfId="2" applyNumberFormat="1" applyFont="1" applyFill="1" applyBorder="1" applyAlignment="1">
      <alignment wrapText="1"/>
    </xf>
  </cellXfs>
  <cellStyles count="13">
    <cellStyle name="Comma" xfId="1" builtinId="3"/>
    <cellStyle name="Comma [0]" xfId="11" builtinId="6"/>
    <cellStyle name="Comma 2" xfId="3" xr:uid="{00000000-0005-0000-0000-000002000000}"/>
    <cellStyle name="Comma 2 3" xfId="6" xr:uid="{00000000-0005-0000-0000-000003000000}"/>
    <cellStyle name="Comma 2 3 2" xfId="10" xr:uid="{00000000-0005-0000-0000-000004000000}"/>
    <cellStyle name="Comma 3" xfId="5" xr:uid="{00000000-0005-0000-0000-000005000000}"/>
    <cellStyle name="Comma 4" xfId="8" xr:uid="{00000000-0005-0000-0000-000006000000}"/>
    <cellStyle name="Normal" xfId="0" builtinId="0"/>
    <cellStyle name="Normal 17" xfId="4" xr:uid="{00000000-0005-0000-0000-000008000000}"/>
    <cellStyle name="Normal 2 2" xfId="2" xr:uid="{00000000-0005-0000-0000-000009000000}"/>
    <cellStyle name="Normal 2 3" xfId="12" xr:uid="{00000000-0005-0000-0000-00000A000000}"/>
    <cellStyle name="Normal_18.Jadual A3.20,1.8,2.5" xfId="9" xr:uid="{00000000-0005-0000-0000-00000B000000}"/>
    <cellStyle name="Normal_21- Jadual Utama A1.1 - A 1.10" xfId="7" xr:uid="{00000000-0005-0000-0000-00000C000000}"/>
  </cellStyles>
  <dxfs count="0"/>
  <tableStyles count="0" defaultTableStyle="TableStyleMedium2" defaultPivotStyle="PivotStyleLight16"/>
  <colors>
    <mruColors>
      <color rgb="FFDAAB00"/>
      <color rgb="FF000000"/>
      <color rgb="FFD0A506"/>
      <color rgb="FFFADA5E"/>
      <color rgb="FFCC99FF"/>
      <color rgb="FFFFDB58"/>
      <color rgb="FF9966FF"/>
      <color rgb="FF6600FF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P50"/>
  <sheetViews>
    <sheetView view="pageBreakPreview" topLeftCell="A7" zoomScaleNormal="60" zoomScaleSheetLayoutView="100" workbookViewId="0">
      <selection activeCell="G20" sqref="G20"/>
    </sheetView>
  </sheetViews>
  <sheetFormatPr defaultColWidth="9.109375" defaultRowHeight="17.100000000000001" customHeight="1"/>
  <cols>
    <col min="1" max="1" width="2.77734375" style="8" customWidth="1"/>
    <col min="2" max="2" width="12.77734375" style="5" customWidth="1"/>
    <col min="3" max="3" width="51.21875" style="5" customWidth="1"/>
    <col min="4" max="4" width="11.5546875" style="362" customWidth="1"/>
    <col min="5" max="5" width="35.44140625" style="5" customWidth="1"/>
    <col min="6" max="8" width="20.77734375" style="6" customWidth="1"/>
    <col min="9" max="16384" width="9.109375" style="1"/>
  </cols>
  <sheetData>
    <row r="2" spans="1:16" ht="15" customHeight="1">
      <c r="A2" s="93"/>
      <c r="B2" s="412" t="s">
        <v>171</v>
      </c>
      <c r="C2" s="412"/>
      <c r="D2" s="412"/>
      <c r="E2" s="412"/>
      <c r="F2" s="412"/>
      <c r="G2" s="412"/>
      <c r="H2" s="412"/>
      <c r="I2" s="35"/>
      <c r="J2" s="35"/>
      <c r="K2" s="35"/>
      <c r="L2" s="35"/>
      <c r="M2" s="35"/>
      <c r="N2" s="35"/>
      <c r="O2" s="35"/>
      <c r="P2" s="35"/>
    </row>
    <row r="3" spans="1:16" ht="15" customHeight="1">
      <c r="A3" s="93"/>
      <c r="B3" s="411" t="s">
        <v>172</v>
      </c>
      <c r="C3" s="411"/>
      <c r="D3" s="411"/>
      <c r="E3" s="411"/>
      <c r="F3" s="411"/>
      <c r="G3" s="411"/>
      <c r="H3" s="411"/>
      <c r="I3" s="35"/>
      <c r="J3" s="35"/>
      <c r="K3" s="35"/>
      <c r="L3" s="35"/>
      <c r="M3" s="35"/>
      <c r="N3" s="35"/>
      <c r="O3" s="35"/>
      <c r="P3" s="35"/>
    </row>
    <row r="4" spans="1:16" ht="12" customHeight="1" thickBot="1">
      <c r="A4" s="413"/>
      <c r="B4" s="417" t="s">
        <v>117</v>
      </c>
      <c r="C4" s="417"/>
      <c r="D4" s="417"/>
      <c r="E4" s="417"/>
      <c r="F4" s="417"/>
      <c r="G4" s="417"/>
      <c r="H4" s="417"/>
      <c r="I4" s="35"/>
      <c r="J4" s="35"/>
      <c r="K4" s="35"/>
      <c r="L4" s="35"/>
      <c r="M4" s="35"/>
      <c r="N4" s="35"/>
      <c r="O4" s="35"/>
      <c r="P4" s="35"/>
    </row>
    <row r="5" spans="1:16" ht="19.95" customHeight="1">
      <c r="A5" s="413"/>
      <c r="B5" s="35"/>
      <c r="C5" s="416" t="s">
        <v>135</v>
      </c>
      <c r="D5" s="313" t="s">
        <v>1</v>
      </c>
      <c r="E5" s="416" t="s">
        <v>136</v>
      </c>
      <c r="F5" s="418" t="s">
        <v>12</v>
      </c>
      <c r="G5" s="418"/>
      <c r="H5" s="418"/>
      <c r="I5" s="35"/>
      <c r="J5" s="35"/>
      <c r="K5" s="35"/>
      <c r="L5" s="35"/>
      <c r="M5" s="35"/>
      <c r="N5" s="35"/>
      <c r="O5" s="35"/>
      <c r="P5" s="35"/>
    </row>
    <row r="6" spans="1:16" ht="19.95" customHeight="1">
      <c r="A6" s="413"/>
      <c r="B6" s="35"/>
      <c r="C6" s="416"/>
      <c r="D6" s="184"/>
      <c r="E6" s="416"/>
      <c r="F6" s="419" t="s">
        <v>13</v>
      </c>
      <c r="G6" s="419"/>
      <c r="H6" s="419"/>
      <c r="I6" s="35"/>
      <c r="J6" s="35"/>
      <c r="K6" s="35"/>
      <c r="L6" s="35"/>
      <c r="M6" s="35"/>
      <c r="N6" s="35"/>
      <c r="O6" s="35"/>
      <c r="P6" s="35"/>
    </row>
    <row r="7" spans="1:16" s="99" customFormat="1" ht="19.95" customHeight="1" thickBot="1">
      <c r="A7" s="413"/>
      <c r="B7" s="94"/>
      <c r="C7" s="95"/>
      <c r="D7" s="184"/>
      <c r="E7" s="95"/>
      <c r="F7" s="96" t="s">
        <v>193</v>
      </c>
      <c r="G7" s="97">
        <v>2023</v>
      </c>
      <c r="H7" s="97" t="s">
        <v>137</v>
      </c>
      <c r="I7" s="98"/>
      <c r="J7" s="98"/>
      <c r="K7" s="98"/>
      <c r="L7" s="42"/>
      <c r="M7" s="98"/>
      <c r="N7" s="98"/>
      <c r="O7" s="98"/>
      <c r="P7" s="98"/>
    </row>
    <row r="8" spans="1:16" ht="16.95" customHeight="1">
      <c r="A8" s="413"/>
      <c r="B8" s="100"/>
      <c r="C8" s="101"/>
      <c r="D8" s="348"/>
      <c r="E8" s="101"/>
      <c r="F8" s="102"/>
      <c r="G8" s="102"/>
      <c r="H8" s="102"/>
      <c r="I8" s="35"/>
      <c r="J8" s="35"/>
      <c r="K8" s="35"/>
      <c r="L8" s="35"/>
      <c r="M8" s="35"/>
      <c r="N8" s="35"/>
      <c r="O8" s="35"/>
      <c r="P8" s="35"/>
    </row>
    <row r="9" spans="1:16" ht="16.95" customHeight="1">
      <c r="A9" s="413"/>
      <c r="B9" s="414" t="s">
        <v>138</v>
      </c>
      <c r="C9" s="103" t="s">
        <v>110</v>
      </c>
      <c r="D9" s="349" t="s">
        <v>3</v>
      </c>
      <c r="E9" s="105"/>
      <c r="F9" s="106">
        <v>32698.1</v>
      </c>
      <c r="G9" s="106">
        <v>33401.800000000003</v>
      </c>
      <c r="H9" s="106">
        <v>34058.800000000003</v>
      </c>
      <c r="I9" s="35"/>
      <c r="J9" s="35"/>
      <c r="K9" s="35"/>
      <c r="L9" s="35"/>
      <c r="M9" s="35"/>
      <c r="N9" s="35"/>
      <c r="O9" s="35"/>
      <c r="P9" s="35"/>
    </row>
    <row r="10" spans="1:16" ht="16.95" customHeight="1">
      <c r="A10" s="413"/>
      <c r="B10" s="415"/>
      <c r="C10" s="107" t="s">
        <v>2</v>
      </c>
      <c r="D10" s="350"/>
      <c r="E10" s="101"/>
      <c r="F10" s="106"/>
      <c r="G10" s="109"/>
      <c r="H10" s="109"/>
      <c r="I10" s="35"/>
      <c r="J10" s="35"/>
      <c r="K10" s="35"/>
      <c r="L10" s="35"/>
      <c r="M10" s="35"/>
      <c r="N10" s="35"/>
      <c r="O10" s="35"/>
      <c r="P10" s="35"/>
    </row>
    <row r="11" spans="1:16" ht="16.95" customHeight="1">
      <c r="A11" s="413"/>
      <c r="B11" s="415"/>
      <c r="C11" s="344"/>
      <c r="D11" s="351"/>
      <c r="E11" s="345"/>
      <c r="F11" s="346"/>
      <c r="G11" s="347"/>
      <c r="H11" s="347"/>
      <c r="I11" s="35"/>
      <c r="J11" s="35"/>
      <c r="K11" s="35"/>
      <c r="L11" s="35"/>
      <c r="M11" s="35"/>
      <c r="N11" s="35"/>
      <c r="O11" s="35"/>
      <c r="P11" s="35"/>
    </row>
    <row r="12" spans="1:16" ht="16.95" customHeight="1">
      <c r="A12" s="413"/>
      <c r="B12" s="415"/>
      <c r="C12" s="134"/>
      <c r="D12" s="350"/>
      <c r="E12" s="101"/>
      <c r="F12" s="109"/>
      <c r="G12" s="109"/>
      <c r="H12" s="109"/>
      <c r="I12" s="35"/>
      <c r="J12" s="35"/>
      <c r="K12" s="35"/>
      <c r="L12" s="35"/>
      <c r="M12" s="35"/>
      <c r="N12" s="35"/>
      <c r="O12" s="35"/>
      <c r="P12" s="35"/>
    </row>
    <row r="13" spans="1:16" ht="16.95" customHeight="1">
      <c r="A13" s="413"/>
      <c r="B13" s="415"/>
      <c r="C13" s="110" t="s">
        <v>139</v>
      </c>
      <c r="D13" s="350"/>
      <c r="E13" s="101"/>
      <c r="F13" s="109">
        <v>30198.2</v>
      </c>
      <c r="G13" s="109">
        <v>30437.1</v>
      </c>
      <c r="H13" s="109">
        <v>30662.7</v>
      </c>
      <c r="I13" s="35"/>
      <c r="J13" s="35"/>
      <c r="K13" s="35"/>
      <c r="L13" s="35"/>
      <c r="M13" s="35"/>
      <c r="N13" s="35"/>
      <c r="O13" s="35"/>
      <c r="P13" s="35"/>
    </row>
    <row r="14" spans="1:16" ht="16.95" customHeight="1">
      <c r="A14" s="413"/>
      <c r="B14" s="415"/>
      <c r="C14" s="111" t="s">
        <v>0</v>
      </c>
      <c r="D14" s="350"/>
      <c r="E14" s="101"/>
      <c r="F14" s="109"/>
      <c r="G14" s="109"/>
      <c r="H14" s="109"/>
      <c r="I14" s="35"/>
      <c r="J14" s="35"/>
      <c r="K14" s="35"/>
      <c r="L14" s="35"/>
      <c r="M14" s="35"/>
      <c r="N14" s="35"/>
      <c r="O14" s="35"/>
      <c r="P14" s="35"/>
    </row>
    <row r="15" spans="1:16" ht="16.95" customHeight="1">
      <c r="A15" s="413"/>
      <c r="B15" s="415"/>
      <c r="C15" s="111" t="s">
        <v>140</v>
      </c>
      <c r="D15" s="350"/>
      <c r="E15" s="101"/>
      <c r="F15" s="109">
        <v>21101.7</v>
      </c>
      <c r="G15" s="109">
        <v>21341.3</v>
      </c>
      <c r="H15" s="109">
        <v>21568.799999999999</v>
      </c>
      <c r="I15" s="35"/>
      <c r="J15" s="35"/>
      <c r="K15" s="35"/>
      <c r="L15" s="35"/>
      <c r="M15" s="35"/>
      <c r="N15" s="35"/>
      <c r="O15" s="35"/>
      <c r="P15" s="35"/>
    </row>
    <row r="16" spans="1:16" ht="16.95" customHeight="1">
      <c r="A16" s="413"/>
      <c r="B16" s="415"/>
      <c r="C16" s="111" t="s">
        <v>141</v>
      </c>
      <c r="D16" s="350"/>
      <c r="E16" s="101"/>
      <c r="F16" s="109">
        <v>10677.4</v>
      </c>
      <c r="G16" s="109">
        <v>10787</v>
      </c>
      <c r="H16" s="109">
        <v>10907.5</v>
      </c>
      <c r="I16" s="35"/>
      <c r="J16" s="35"/>
      <c r="K16" s="35"/>
      <c r="L16" s="35"/>
      <c r="M16" s="35"/>
      <c r="N16" s="35"/>
      <c r="O16" s="35"/>
      <c r="P16" s="35"/>
    </row>
    <row r="17" spans="1:16" ht="16.95" customHeight="1">
      <c r="A17" s="413"/>
      <c r="B17" s="415"/>
      <c r="C17" s="111" t="s">
        <v>142</v>
      </c>
      <c r="D17" s="350"/>
      <c r="E17" s="101"/>
      <c r="F17" s="109">
        <v>10424.4</v>
      </c>
      <c r="G17" s="109">
        <v>10538.5</v>
      </c>
      <c r="H17" s="109">
        <v>10661.3</v>
      </c>
      <c r="I17" s="35"/>
      <c r="J17" s="35"/>
      <c r="K17" s="35"/>
      <c r="L17" s="35"/>
      <c r="M17" s="35"/>
      <c r="N17" s="35"/>
      <c r="O17" s="35"/>
      <c r="P17" s="35"/>
    </row>
    <row r="18" spans="1:16" ht="16.95" customHeight="1">
      <c r="A18" s="413"/>
      <c r="B18" s="415"/>
      <c r="C18" s="112"/>
      <c r="D18" s="350"/>
      <c r="E18" s="101"/>
      <c r="F18" s="109"/>
      <c r="G18" s="109"/>
      <c r="H18" s="109"/>
      <c r="I18" s="35"/>
      <c r="J18" s="35"/>
      <c r="K18" s="35"/>
      <c r="L18" s="35"/>
      <c r="M18" s="35"/>
      <c r="N18" s="35"/>
      <c r="O18" s="35"/>
      <c r="P18" s="35"/>
    </row>
    <row r="19" spans="1:16" ht="16.95" customHeight="1">
      <c r="A19" s="413"/>
      <c r="B19" s="415"/>
      <c r="C19" s="113" t="s">
        <v>143</v>
      </c>
      <c r="D19" s="352"/>
      <c r="E19" s="114"/>
      <c r="F19" s="109"/>
      <c r="G19" s="109"/>
      <c r="H19" s="109"/>
      <c r="I19" s="35"/>
      <c r="J19" s="35"/>
      <c r="K19" s="35"/>
      <c r="L19" s="35"/>
      <c r="M19" s="35"/>
      <c r="N19" s="35"/>
      <c r="O19" s="35"/>
      <c r="P19" s="35"/>
    </row>
    <row r="20" spans="1:16" ht="16.95" customHeight="1">
      <c r="A20" s="413"/>
      <c r="B20" s="415"/>
      <c r="C20" s="115" t="s">
        <v>144</v>
      </c>
      <c r="D20" s="353"/>
      <c r="E20" s="116"/>
      <c r="F20" s="109">
        <v>9096.4</v>
      </c>
      <c r="G20" s="109">
        <v>9095.7000000000007</v>
      </c>
      <c r="H20" s="109">
        <v>9093.7999999999993</v>
      </c>
      <c r="I20" s="35"/>
      <c r="J20" s="35"/>
      <c r="K20" s="35"/>
      <c r="L20" s="35"/>
      <c r="M20" s="35"/>
      <c r="N20" s="35"/>
      <c r="O20" s="35"/>
      <c r="P20" s="35"/>
    </row>
    <row r="21" spans="1:16" ht="16.95" customHeight="1">
      <c r="A21" s="413"/>
      <c r="B21" s="415"/>
      <c r="C21" s="115" t="s">
        <v>145</v>
      </c>
      <c r="D21" s="353"/>
      <c r="E21" s="116"/>
      <c r="F21" s="109">
        <v>4626.3999999999996</v>
      </c>
      <c r="G21" s="109">
        <v>4621</v>
      </c>
      <c r="H21" s="109">
        <v>4615.6000000000004</v>
      </c>
      <c r="I21" s="35"/>
      <c r="J21" s="35"/>
      <c r="K21" s="35"/>
      <c r="L21" s="35"/>
      <c r="M21" s="35"/>
      <c r="N21" s="35"/>
      <c r="O21" s="35"/>
      <c r="P21" s="35"/>
    </row>
    <row r="22" spans="1:16" ht="16.95" customHeight="1">
      <c r="A22" s="413"/>
      <c r="B22" s="415"/>
      <c r="C22" s="115" t="s">
        <v>146</v>
      </c>
      <c r="D22" s="353"/>
      <c r="E22" s="116"/>
      <c r="F22" s="109">
        <v>4470</v>
      </c>
      <c r="G22" s="109">
        <v>4474.8</v>
      </c>
      <c r="H22" s="109">
        <v>4478.3</v>
      </c>
      <c r="I22" s="35"/>
      <c r="J22" s="35"/>
      <c r="K22" s="35"/>
      <c r="L22" s="35"/>
      <c r="M22" s="35"/>
      <c r="N22" s="35"/>
      <c r="O22" s="35"/>
      <c r="P22" s="35"/>
    </row>
    <row r="23" spans="1:16" ht="16.95" customHeight="1">
      <c r="A23" s="413"/>
      <c r="B23" s="415"/>
      <c r="C23" s="117"/>
      <c r="D23" s="353"/>
      <c r="E23" s="116"/>
      <c r="F23" s="40"/>
      <c r="G23" s="109"/>
      <c r="H23" s="109"/>
      <c r="I23" s="35"/>
      <c r="J23" s="35"/>
      <c r="K23" s="35"/>
      <c r="L23" s="35"/>
      <c r="M23" s="35"/>
      <c r="N23" s="35"/>
      <c r="O23" s="35"/>
      <c r="P23" s="35"/>
    </row>
    <row r="24" spans="1:16" ht="16.95" customHeight="1">
      <c r="A24" s="413"/>
      <c r="B24" s="415"/>
      <c r="C24" s="101"/>
      <c r="D24" s="350"/>
      <c r="E24" s="101"/>
      <c r="F24" s="109"/>
      <c r="G24" s="109"/>
      <c r="H24" s="109"/>
      <c r="I24" s="35"/>
      <c r="J24" s="35"/>
      <c r="K24" s="35"/>
      <c r="L24" s="35"/>
      <c r="M24" s="35"/>
      <c r="N24" s="35"/>
      <c r="O24" s="35"/>
      <c r="P24" s="35"/>
    </row>
    <row r="25" spans="1:16" ht="16.95" customHeight="1">
      <c r="A25" s="413"/>
      <c r="B25" s="415"/>
      <c r="C25" s="118" t="s">
        <v>147</v>
      </c>
      <c r="D25" s="352" t="s">
        <v>4</v>
      </c>
      <c r="E25" s="119" t="s">
        <v>0</v>
      </c>
      <c r="F25" s="109">
        <v>64.5</v>
      </c>
      <c r="G25" s="109">
        <v>63.9</v>
      </c>
      <c r="H25" s="109">
        <f>SUM(H15/H9*100)</f>
        <v>63.328126651555536</v>
      </c>
      <c r="I25" s="35"/>
      <c r="J25" s="35"/>
      <c r="K25" s="35"/>
      <c r="L25" s="35"/>
      <c r="M25" s="35"/>
      <c r="N25" s="35"/>
      <c r="O25" s="35"/>
      <c r="P25" s="35"/>
    </row>
    <row r="26" spans="1:16" ht="16.95" customHeight="1">
      <c r="A26" s="413"/>
      <c r="B26" s="415"/>
      <c r="C26" s="117"/>
      <c r="D26" s="353"/>
      <c r="E26" s="120"/>
      <c r="F26" s="109"/>
      <c r="G26" s="109"/>
      <c r="H26" s="109"/>
      <c r="I26" s="35"/>
      <c r="J26" s="35"/>
      <c r="K26" s="35"/>
      <c r="L26" s="35"/>
      <c r="M26" s="35"/>
      <c r="N26" s="35"/>
      <c r="O26" s="35"/>
      <c r="P26" s="35"/>
    </row>
    <row r="27" spans="1:16" ht="16.95" customHeight="1">
      <c r="A27" s="413"/>
      <c r="B27" s="415"/>
      <c r="C27" s="121" t="s">
        <v>5</v>
      </c>
      <c r="D27" s="248" t="s">
        <v>4</v>
      </c>
      <c r="E27" s="123" t="s">
        <v>0</v>
      </c>
      <c r="F27" s="109">
        <v>69.900000000000006</v>
      </c>
      <c r="G27" s="109">
        <v>70.099999999999994</v>
      </c>
      <c r="H27" s="109">
        <v>70.400000000000006</v>
      </c>
      <c r="I27" s="35"/>
      <c r="J27" s="35"/>
      <c r="K27" s="35"/>
      <c r="L27" s="35"/>
      <c r="M27" s="35"/>
      <c r="N27" s="35"/>
      <c r="O27" s="35"/>
      <c r="P27" s="35"/>
    </row>
    <row r="28" spans="1:16" ht="16.95" customHeight="1">
      <c r="A28" s="413"/>
      <c r="B28" s="415"/>
      <c r="C28" s="124" t="s">
        <v>6</v>
      </c>
      <c r="D28" s="354"/>
      <c r="E28" s="126"/>
      <c r="F28" s="109"/>
      <c r="G28" s="109"/>
      <c r="H28" s="109"/>
      <c r="I28" s="35"/>
      <c r="J28" s="35"/>
      <c r="K28" s="35"/>
      <c r="L28" s="35"/>
      <c r="M28" s="35"/>
      <c r="N28" s="35"/>
      <c r="O28" s="35"/>
      <c r="P28" s="35"/>
    </row>
    <row r="29" spans="1:16" ht="16.95" customHeight="1">
      <c r="A29" s="413"/>
      <c r="B29" s="415"/>
      <c r="C29" s="115" t="s">
        <v>7</v>
      </c>
      <c r="D29" s="354"/>
      <c r="E29" s="126" t="s">
        <v>148</v>
      </c>
      <c r="F29" s="109">
        <v>30.1</v>
      </c>
      <c r="G29" s="109">
        <v>29.9</v>
      </c>
      <c r="H29" s="109">
        <v>29.6</v>
      </c>
      <c r="I29" s="35"/>
      <c r="J29" s="35"/>
      <c r="K29" s="35"/>
      <c r="L29" s="35"/>
      <c r="M29" s="35"/>
      <c r="N29" s="35"/>
      <c r="O29" s="35"/>
      <c r="P29" s="35"/>
    </row>
    <row r="30" spans="1:16" ht="16.95" customHeight="1">
      <c r="A30" s="413"/>
      <c r="B30" s="415"/>
      <c r="C30" s="117"/>
      <c r="D30" s="353"/>
      <c r="E30" s="120"/>
      <c r="F30" s="40"/>
      <c r="G30" s="109"/>
      <c r="H30" s="109"/>
      <c r="I30" s="35"/>
      <c r="J30" s="35"/>
      <c r="K30" s="35"/>
      <c r="L30" s="35"/>
      <c r="M30" s="35"/>
      <c r="N30" s="35"/>
      <c r="O30" s="35"/>
      <c r="P30" s="35"/>
    </row>
    <row r="31" spans="1:16" ht="16.95" customHeight="1">
      <c r="A31" s="413"/>
      <c r="B31" s="415"/>
      <c r="C31" s="101"/>
      <c r="D31" s="350"/>
      <c r="E31" s="127"/>
      <c r="F31" s="109"/>
      <c r="G31" s="109"/>
      <c r="H31" s="109"/>
      <c r="I31" s="35"/>
      <c r="J31" s="35"/>
      <c r="K31" s="35"/>
      <c r="L31" s="35"/>
      <c r="M31" s="35"/>
      <c r="N31" s="35"/>
      <c r="O31" s="35"/>
      <c r="P31" s="35"/>
    </row>
    <row r="32" spans="1:16" ht="16.95" customHeight="1">
      <c r="A32" s="413"/>
      <c r="B32" s="415"/>
      <c r="C32" s="121" t="s">
        <v>14</v>
      </c>
      <c r="D32" s="248" t="s">
        <v>4</v>
      </c>
      <c r="E32" s="123" t="s">
        <v>0</v>
      </c>
      <c r="F32" s="109">
        <v>0.9</v>
      </c>
      <c r="G32" s="109">
        <v>1.1000000000000001</v>
      </c>
      <c r="H32" s="109">
        <v>1.1000000000000001</v>
      </c>
      <c r="I32" s="35"/>
      <c r="J32" s="35"/>
      <c r="K32" s="35"/>
      <c r="L32" s="35"/>
      <c r="M32" s="35"/>
      <c r="N32" s="35"/>
      <c r="O32" s="35"/>
      <c r="P32" s="35"/>
    </row>
    <row r="33" spans="1:16" ht="16.95" customHeight="1">
      <c r="A33" s="413"/>
      <c r="B33" s="415"/>
      <c r="C33" s="121" t="s">
        <v>8</v>
      </c>
      <c r="D33" s="354"/>
      <c r="E33" s="126"/>
      <c r="F33" s="109"/>
      <c r="G33" s="109"/>
      <c r="H33" s="109"/>
      <c r="I33" s="35"/>
      <c r="J33" s="35"/>
      <c r="K33" s="35"/>
      <c r="L33" s="35"/>
      <c r="M33" s="35"/>
      <c r="N33" s="35"/>
      <c r="O33" s="35"/>
      <c r="P33" s="35"/>
    </row>
    <row r="34" spans="1:16" ht="16.95" customHeight="1">
      <c r="A34" s="413"/>
      <c r="B34" s="415"/>
      <c r="C34" s="115" t="s">
        <v>9</v>
      </c>
      <c r="D34" s="353"/>
      <c r="E34" s="126" t="s">
        <v>149</v>
      </c>
      <c r="F34" s="410">
        <v>-0.2</v>
      </c>
      <c r="G34" s="400">
        <v>-0.01</v>
      </c>
      <c r="H34" s="400">
        <v>-0.02</v>
      </c>
      <c r="I34" s="35"/>
      <c r="J34" s="35"/>
      <c r="K34" s="35"/>
      <c r="L34" s="35"/>
      <c r="M34" s="35"/>
      <c r="N34" s="35"/>
      <c r="O34" s="35"/>
      <c r="P34" s="35"/>
    </row>
    <row r="35" spans="1:16" s="3" customFormat="1" ht="16.95" customHeight="1" thickBot="1">
      <c r="A35" s="413"/>
      <c r="B35" s="36"/>
      <c r="C35" s="35"/>
      <c r="D35" s="355"/>
      <c r="E35" s="35"/>
      <c r="F35" s="35"/>
      <c r="G35" s="129"/>
      <c r="H35" s="130"/>
      <c r="I35" s="36"/>
      <c r="J35" s="36"/>
      <c r="K35" s="36"/>
      <c r="L35" s="36"/>
      <c r="M35" s="36"/>
      <c r="N35" s="36"/>
      <c r="O35" s="36"/>
      <c r="P35" s="36"/>
    </row>
    <row r="36" spans="1:16" s="3" customFormat="1" ht="12" customHeight="1">
      <c r="A36" s="413"/>
      <c r="B36" s="131"/>
      <c r="C36" s="132"/>
      <c r="D36" s="356"/>
      <c r="E36" s="132"/>
      <c r="F36" s="132"/>
      <c r="G36" s="35"/>
      <c r="H36" s="132"/>
      <c r="I36" s="36"/>
      <c r="J36" s="36"/>
      <c r="K36" s="36"/>
      <c r="L36" s="36"/>
      <c r="M36" s="36"/>
      <c r="N36" s="36"/>
      <c r="O36" s="36"/>
      <c r="P36" s="36"/>
    </row>
    <row r="37" spans="1:16" ht="17.100000000000001" customHeight="1">
      <c r="A37" s="413"/>
      <c r="B37" s="41" t="s">
        <v>113</v>
      </c>
      <c r="C37" s="46"/>
      <c r="D37" s="357"/>
      <c r="E37" s="46"/>
      <c r="F37" s="42" t="s">
        <v>10</v>
      </c>
      <c r="G37" s="42"/>
      <c r="H37" s="35"/>
      <c r="I37" s="35"/>
      <c r="J37" s="35"/>
      <c r="K37" s="35"/>
      <c r="L37" s="35"/>
      <c r="M37" s="35"/>
      <c r="N37" s="35"/>
      <c r="O37" s="35"/>
      <c r="P37" s="35"/>
    </row>
    <row r="38" spans="1:16" ht="17.100000000000001" customHeight="1">
      <c r="A38" s="413"/>
      <c r="B38" s="29" t="s">
        <v>108</v>
      </c>
      <c r="C38" s="41"/>
      <c r="D38" s="358"/>
      <c r="E38" s="43"/>
      <c r="F38" s="44" t="s">
        <v>11</v>
      </c>
      <c r="G38" s="44"/>
      <c r="H38" s="35"/>
      <c r="I38" s="35"/>
      <c r="J38" s="35"/>
      <c r="K38" s="35"/>
      <c r="L38" s="35"/>
      <c r="M38" s="35"/>
      <c r="N38" s="35"/>
      <c r="O38" s="35"/>
      <c r="P38" s="35"/>
    </row>
    <row r="39" spans="1:16" ht="16.5" customHeight="1">
      <c r="A39" s="413"/>
      <c r="B39" s="45" t="s">
        <v>109</v>
      </c>
      <c r="C39" s="43"/>
      <c r="D39" s="358"/>
      <c r="E39" s="46"/>
      <c r="F39" s="21"/>
      <c r="G39" s="21"/>
      <c r="H39" s="21"/>
      <c r="I39" s="35"/>
      <c r="J39" s="35"/>
      <c r="K39" s="35"/>
      <c r="L39" s="35"/>
      <c r="M39" s="35"/>
      <c r="N39" s="35"/>
      <c r="O39" s="35"/>
      <c r="P39" s="35"/>
    </row>
    <row r="40" spans="1:16" ht="18" customHeight="1">
      <c r="A40" s="413"/>
      <c r="B40" s="47" t="s">
        <v>114</v>
      </c>
      <c r="C40" s="48"/>
      <c r="D40" s="359"/>
      <c r="E40" s="43"/>
      <c r="F40" s="21"/>
      <c r="G40" s="21"/>
      <c r="H40" s="21"/>
      <c r="I40" s="35"/>
      <c r="J40" s="35"/>
      <c r="K40" s="35"/>
      <c r="L40" s="35"/>
      <c r="M40" s="35"/>
      <c r="N40" s="35"/>
      <c r="O40" s="35"/>
      <c r="P40" s="35"/>
    </row>
    <row r="41" spans="1:16" ht="18" customHeight="1">
      <c r="A41" s="413"/>
      <c r="B41" s="29" t="s">
        <v>115</v>
      </c>
      <c r="C41" s="48"/>
      <c r="D41" s="359"/>
      <c r="E41" s="43"/>
      <c r="F41" s="21"/>
      <c r="G41" s="21"/>
      <c r="H41" s="21"/>
      <c r="I41" s="35"/>
      <c r="J41" s="35"/>
      <c r="K41" s="35"/>
      <c r="L41" s="35"/>
      <c r="M41" s="35"/>
      <c r="N41" s="35"/>
      <c r="O41" s="35"/>
      <c r="P41" s="35"/>
    </row>
    <row r="42" spans="1:16" ht="18" customHeight="1">
      <c r="A42" s="413"/>
      <c r="B42" s="420" t="s">
        <v>116</v>
      </c>
      <c r="C42" s="420"/>
      <c r="D42" s="360"/>
      <c r="E42" s="24"/>
      <c r="F42" s="21"/>
      <c r="G42" s="21"/>
      <c r="H42" s="21"/>
      <c r="I42" s="35"/>
      <c r="J42" s="35"/>
      <c r="K42" s="35"/>
      <c r="L42" s="35"/>
      <c r="M42" s="35"/>
      <c r="N42" s="35"/>
      <c r="O42" s="35"/>
      <c r="P42" s="35"/>
    </row>
    <row r="43" spans="1:16" ht="18" customHeight="1">
      <c r="A43" s="133"/>
      <c r="B43" s="29"/>
      <c r="C43" s="22"/>
      <c r="D43" s="360"/>
      <c r="E43" s="24"/>
      <c r="F43" s="21"/>
      <c r="G43" s="21"/>
      <c r="H43" s="21"/>
      <c r="I43" s="35"/>
      <c r="J43" s="35"/>
      <c r="K43" s="35"/>
      <c r="L43" s="35"/>
      <c r="M43" s="35"/>
      <c r="N43" s="35"/>
      <c r="O43" s="35"/>
      <c r="P43" s="35"/>
    </row>
    <row r="44" spans="1:16" ht="18" customHeight="1">
      <c r="A44" s="27"/>
      <c r="B44" s="23"/>
      <c r="C44" s="22"/>
      <c r="D44" s="360"/>
      <c r="E44" s="24"/>
      <c r="F44" s="18"/>
      <c r="G44" s="18"/>
      <c r="H44" s="18"/>
      <c r="I44" s="35"/>
      <c r="J44" s="35"/>
      <c r="K44" s="35"/>
      <c r="L44" s="35"/>
      <c r="M44" s="35"/>
      <c r="N44" s="35"/>
      <c r="O44" s="35"/>
      <c r="P44" s="35"/>
    </row>
    <row r="45" spans="1:16" ht="33.75" customHeight="1">
      <c r="A45" s="26"/>
      <c r="B45" s="20"/>
      <c r="C45" s="20"/>
      <c r="D45" s="356"/>
      <c r="E45" s="20"/>
      <c r="F45" s="21"/>
      <c r="G45" s="21"/>
      <c r="H45" s="21"/>
      <c r="I45" s="35"/>
      <c r="J45" s="35"/>
      <c r="K45" s="35"/>
      <c r="L45" s="35"/>
      <c r="M45" s="35"/>
      <c r="N45" s="35"/>
      <c r="O45" s="35"/>
      <c r="P45" s="35"/>
    </row>
    <row r="46" spans="1:16" ht="17.100000000000001" customHeight="1">
      <c r="A46" s="12"/>
      <c r="B46" s="37"/>
      <c r="C46" s="37"/>
      <c r="D46" s="361"/>
      <c r="E46" s="38"/>
      <c r="F46" s="18"/>
      <c r="G46" s="18"/>
      <c r="H46" s="18"/>
      <c r="I46" s="35"/>
      <c r="J46" s="35"/>
      <c r="K46" s="35"/>
      <c r="L46" s="35"/>
      <c r="M46" s="35"/>
      <c r="N46" s="35"/>
      <c r="O46" s="35"/>
      <c r="P46" s="35"/>
    </row>
    <row r="47" spans="1:16" ht="17.100000000000001" customHeight="1">
      <c r="B47" s="1"/>
      <c r="C47" s="1"/>
      <c r="E47" s="1"/>
      <c r="F47" s="1"/>
      <c r="G47" s="1"/>
      <c r="H47" s="1"/>
    </row>
    <row r="48" spans="1:16" ht="17.100000000000001" customHeight="1">
      <c r="B48" s="1"/>
      <c r="C48" s="1"/>
      <c r="E48" s="1"/>
      <c r="F48" s="1"/>
      <c r="G48" s="1"/>
      <c r="H48" s="1"/>
    </row>
    <row r="49" spans="2:8" ht="17.100000000000001" customHeight="1">
      <c r="B49" s="1"/>
      <c r="C49" s="1"/>
      <c r="E49" s="1"/>
      <c r="F49" s="11"/>
      <c r="G49" s="11"/>
      <c r="H49" s="11"/>
    </row>
    <row r="50" spans="2:8" ht="17.100000000000001" customHeight="1">
      <c r="B50" s="1"/>
      <c r="C50" s="1"/>
      <c r="D50" s="363"/>
      <c r="E50" s="7"/>
      <c r="F50" s="2"/>
      <c r="G50" s="2"/>
      <c r="H50" s="2"/>
    </row>
  </sheetData>
  <mergeCells count="10">
    <mergeCell ref="B3:H3"/>
    <mergeCell ref="B2:H2"/>
    <mergeCell ref="A4:A42"/>
    <mergeCell ref="B9:B34"/>
    <mergeCell ref="E5:E6"/>
    <mergeCell ref="C5:C6"/>
    <mergeCell ref="B4:H4"/>
    <mergeCell ref="F5:H5"/>
    <mergeCell ref="F6:H6"/>
    <mergeCell ref="B42:C4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I40"/>
  <sheetViews>
    <sheetView view="pageBreakPreview" zoomScale="70" zoomScaleNormal="60" zoomScaleSheetLayoutView="70" workbookViewId="0">
      <selection activeCell="O12" sqref="O12"/>
    </sheetView>
  </sheetViews>
  <sheetFormatPr defaultColWidth="9.109375" defaultRowHeight="18" customHeight="1"/>
  <cols>
    <col min="1" max="1" width="2.77734375" style="8" customWidth="1"/>
    <col min="2" max="2" width="34.554687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35" s="4" customFormat="1" ht="15" customHeight="1">
      <c r="A1" s="444"/>
      <c r="B1" s="449" t="s">
        <v>117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35" ht="15" customHeight="1">
      <c r="A2" s="444"/>
      <c r="B2" s="450" t="s">
        <v>181</v>
      </c>
      <c r="C2" s="450"/>
      <c r="D2" s="450"/>
      <c r="E2" s="450"/>
      <c r="F2" s="450"/>
      <c r="G2" s="450"/>
      <c r="H2" s="450"/>
      <c r="I2" s="450"/>
      <c r="J2" s="450"/>
      <c r="K2" s="450"/>
    </row>
    <row r="3" spans="1:35" ht="15" customHeight="1">
      <c r="A3" s="444"/>
      <c r="B3" s="451" t="s">
        <v>182</v>
      </c>
      <c r="C3" s="451"/>
      <c r="D3" s="451"/>
      <c r="E3" s="451"/>
      <c r="F3" s="451"/>
      <c r="G3" s="451"/>
      <c r="H3" s="451"/>
      <c r="I3" s="451"/>
      <c r="J3" s="451"/>
      <c r="K3" s="451"/>
    </row>
    <row r="4" spans="1:35" s="10" customFormat="1" ht="18" customHeight="1" thickBot="1">
      <c r="A4" s="444"/>
      <c r="B4" s="135"/>
      <c r="C4" s="183"/>
      <c r="D4" s="136"/>
      <c r="E4" s="136"/>
      <c r="F4" s="136"/>
      <c r="G4" s="136"/>
      <c r="H4" s="136"/>
      <c r="I4" s="136"/>
      <c r="J4" s="136"/>
      <c r="K4" s="13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>
      <c r="A5" s="444"/>
      <c r="B5" s="248" t="s">
        <v>80</v>
      </c>
      <c r="C5" s="448" t="s">
        <v>159</v>
      </c>
      <c r="D5" s="448"/>
      <c r="E5" s="448"/>
      <c r="F5" s="448"/>
      <c r="G5" s="221"/>
      <c r="H5" s="448" t="s">
        <v>158</v>
      </c>
      <c r="I5" s="448"/>
      <c r="J5" s="448"/>
      <c r="K5" s="448"/>
    </row>
    <row r="6" spans="1:35" ht="18" customHeight="1">
      <c r="A6" s="444"/>
      <c r="B6" s="223" t="s">
        <v>81</v>
      </c>
      <c r="C6" s="447"/>
      <c r="D6" s="447"/>
      <c r="E6" s="447"/>
      <c r="F6" s="447"/>
      <c r="G6" s="222"/>
      <c r="H6" s="447"/>
      <c r="I6" s="447"/>
      <c r="J6" s="447"/>
      <c r="K6" s="447"/>
    </row>
    <row r="7" spans="1:35" ht="18" customHeight="1">
      <c r="A7" s="444"/>
      <c r="B7" s="94"/>
      <c r="C7" s="188"/>
      <c r="D7" s="140"/>
      <c r="E7" s="140"/>
      <c r="F7" s="140"/>
      <c r="G7" s="140"/>
      <c r="H7" s="140"/>
      <c r="I7" s="140"/>
      <c r="J7" s="140"/>
      <c r="K7" s="140"/>
    </row>
    <row r="8" spans="1:35" ht="18" customHeight="1">
      <c r="A8" s="444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35" s="99" customFormat="1" ht="18" customHeight="1">
      <c r="A9" s="444"/>
      <c r="B9" s="223" t="s">
        <v>92</v>
      </c>
      <c r="C9" s="102" t="s">
        <v>155</v>
      </c>
      <c r="D9" s="157"/>
      <c r="E9" s="224" t="s">
        <v>84</v>
      </c>
      <c r="F9" s="224" t="s">
        <v>85</v>
      </c>
      <c r="G9" s="224"/>
      <c r="H9" s="102" t="s">
        <v>155</v>
      </c>
      <c r="I9" s="157"/>
      <c r="J9" s="224" t="s">
        <v>84</v>
      </c>
      <c r="K9" s="224" t="s">
        <v>85</v>
      </c>
    </row>
    <row r="10" spans="1:35" s="9" customFormat="1" ht="18" customHeight="1" thickBot="1">
      <c r="A10" s="444"/>
      <c r="B10" s="108"/>
      <c r="C10" s="225"/>
      <c r="D10" s="226"/>
      <c r="E10" s="226"/>
      <c r="F10" s="226"/>
      <c r="G10" s="226"/>
      <c r="H10" s="225"/>
      <c r="I10" s="226"/>
      <c r="J10" s="226"/>
      <c r="K10" s="22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customHeight="1">
      <c r="A11" s="444"/>
      <c r="B11" s="101"/>
      <c r="C11" s="228"/>
      <c r="D11" s="102"/>
      <c r="E11" s="102"/>
      <c r="F11" s="102"/>
      <c r="G11" s="102"/>
      <c r="H11" s="228"/>
      <c r="I11" s="102"/>
      <c r="J11" s="102"/>
      <c r="K11" s="102"/>
    </row>
    <row r="12" spans="1:35" ht="18" customHeight="1">
      <c r="A12" s="444"/>
      <c r="B12" s="229">
        <v>0</v>
      </c>
      <c r="C12" s="242">
        <v>76.599999999999994</v>
      </c>
      <c r="D12" s="206">
        <v>75.7</v>
      </c>
      <c r="E12" s="249">
        <v>79.7</v>
      </c>
      <c r="F12" s="249">
        <v>74.599999999999994</v>
      </c>
      <c r="G12" s="231"/>
      <c r="H12" s="242">
        <v>77.8</v>
      </c>
      <c r="I12" s="206">
        <v>76.900000000000006</v>
      </c>
      <c r="J12" s="249">
        <v>80.2</v>
      </c>
      <c r="K12" s="249">
        <v>75.599999999999994</v>
      </c>
    </row>
    <row r="13" spans="1:35" ht="18" customHeight="1">
      <c r="A13" s="444"/>
      <c r="B13" s="229">
        <v>1</v>
      </c>
      <c r="C13" s="242">
        <v>76.099999999999994</v>
      </c>
      <c r="D13" s="206">
        <v>75.099999999999994</v>
      </c>
      <c r="E13" s="249">
        <v>78.900000000000006</v>
      </c>
      <c r="F13" s="249">
        <v>73.900000000000006</v>
      </c>
      <c r="G13" s="231"/>
      <c r="H13" s="242">
        <v>77.2</v>
      </c>
      <c r="I13" s="206">
        <v>76.400000000000006</v>
      </c>
      <c r="J13" s="249">
        <v>79.5</v>
      </c>
      <c r="K13" s="249">
        <v>75</v>
      </c>
    </row>
    <row r="14" spans="1:35" ht="18" customHeight="1">
      <c r="A14" s="444"/>
      <c r="B14" s="229">
        <v>5</v>
      </c>
      <c r="C14" s="242">
        <v>72.2</v>
      </c>
      <c r="D14" s="206">
        <v>71.3</v>
      </c>
      <c r="E14" s="249">
        <v>75</v>
      </c>
      <c r="F14" s="249">
        <v>70</v>
      </c>
      <c r="G14" s="231"/>
      <c r="H14" s="242">
        <v>73.3</v>
      </c>
      <c r="I14" s="206">
        <v>72.5</v>
      </c>
      <c r="J14" s="249">
        <v>75.599999999999994</v>
      </c>
      <c r="K14" s="249">
        <v>71</v>
      </c>
    </row>
    <row r="15" spans="1:35" ht="18" customHeight="1">
      <c r="A15" s="444"/>
      <c r="B15" s="229">
        <v>10</v>
      </c>
      <c r="C15" s="242">
        <v>67.2</v>
      </c>
      <c r="D15" s="206">
        <v>66.3</v>
      </c>
      <c r="E15" s="249">
        <v>70</v>
      </c>
      <c r="F15" s="249">
        <v>65</v>
      </c>
      <c r="G15" s="231"/>
      <c r="H15" s="242">
        <v>68.400000000000006</v>
      </c>
      <c r="I15" s="206">
        <v>67.5</v>
      </c>
      <c r="J15" s="249">
        <v>70.599999999999994</v>
      </c>
      <c r="K15" s="249">
        <v>66</v>
      </c>
    </row>
    <row r="16" spans="1:35" ht="18" customHeight="1">
      <c r="A16" s="444"/>
      <c r="B16" s="229">
        <v>15</v>
      </c>
      <c r="C16" s="242">
        <v>62.3</v>
      </c>
      <c r="D16" s="206">
        <v>61.4</v>
      </c>
      <c r="E16" s="249">
        <v>65</v>
      </c>
      <c r="F16" s="249">
        <v>60.1</v>
      </c>
      <c r="G16" s="231"/>
      <c r="H16" s="242">
        <v>63.4</v>
      </c>
      <c r="I16" s="206">
        <v>62.6</v>
      </c>
      <c r="J16" s="249">
        <v>65.599999999999994</v>
      </c>
      <c r="K16" s="249">
        <v>61.1</v>
      </c>
    </row>
    <row r="17" spans="1:11" ht="18" customHeight="1">
      <c r="A17" s="444"/>
      <c r="B17" s="229">
        <v>20</v>
      </c>
      <c r="C17" s="242">
        <v>57.4</v>
      </c>
      <c r="D17" s="212">
        <v>56.5</v>
      </c>
      <c r="E17" s="249">
        <v>60.1</v>
      </c>
      <c r="F17" s="249">
        <v>55.2</v>
      </c>
      <c r="G17" s="212"/>
      <c r="H17" s="242">
        <v>58.5</v>
      </c>
      <c r="I17" s="212">
        <v>57.7</v>
      </c>
      <c r="J17" s="249">
        <v>60.7</v>
      </c>
      <c r="K17" s="249">
        <v>56.2</v>
      </c>
    </row>
    <row r="18" spans="1:11" ht="18" customHeight="1">
      <c r="A18" s="444"/>
      <c r="B18" s="229">
        <v>25</v>
      </c>
      <c r="C18" s="242">
        <v>52.5</v>
      </c>
      <c r="D18" s="206">
        <v>51.6</v>
      </c>
      <c r="E18" s="249">
        <v>55.2</v>
      </c>
      <c r="F18" s="249">
        <v>50.3</v>
      </c>
      <c r="G18" s="231"/>
      <c r="H18" s="242">
        <v>53.6</v>
      </c>
      <c r="I18" s="206">
        <v>52.8</v>
      </c>
      <c r="J18" s="249">
        <v>55.7</v>
      </c>
      <c r="K18" s="249">
        <v>51.3</v>
      </c>
    </row>
    <row r="19" spans="1:11" ht="18" customHeight="1">
      <c r="A19" s="444"/>
      <c r="B19" s="235">
        <v>30</v>
      </c>
      <c r="C19" s="242">
        <v>47.6</v>
      </c>
      <c r="D19" s="206">
        <v>46.8</v>
      </c>
      <c r="E19" s="249">
        <v>50.2</v>
      </c>
      <c r="F19" s="249">
        <v>45.5</v>
      </c>
      <c r="G19" s="231"/>
      <c r="H19" s="242">
        <v>48.7</v>
      </c>
      <c r="I19" s="206">
        <v>47.9</v>
      </c>
      <c r="J19" s="249">
        <v>50.8</v>
      </c>
      <c r="K19" s="249">
        <v>46.5</v>
      </c>
    </row>
    <row r="20" spans="1:11" ht="18" customHeight="1">
      <c r="A20" s="444"/>
      <c r="B20" s="229">
        <v>35</v>
      </c>
      <c r="C20" s="242">
        <v>42.8</v>
      </c>
      <c r="D20" s="206">
        <v>42</v>
      </c>
      <c r="E20" s="249">
        <v>45.3</v>
      </c>
      <c r="F20" s="249">
        <v>40.700000000000003</v>
      </c>
      <c r="G20" s="231"/>
      <c r="H20" s="242">
        <v>43.9</v>
      </c>
      <c r="I20" s="206">
        <v>43.1</v>
      </c>
      <c r="J20" s="249">
        <v>45.9</v>
      </c>
      <c r="K20" s="249">
        <v>41.7</v>
      </c>
    </row>
    <row r="21" spans="1:11" ht="18" customHeight="1">
      <c r="A21" s="444"/>
      <c r="B21" s="229">
        <v>40</v>
      </c>
      <c r="C21" s="242">
        <v>38.1</v>
      </c>
      <c r="D21" s="206">
        <v>37.299999999999997</v>
      </c>
      <c r="E21" s="249">
        <v>40.5</v>
      </c>
      <c r="F21" s="249">
        <v>36</v>
      </c>
      <c r="G21" s="231"/>
      <c r="H21" s="242">
        <v>39.1</v>
      </c>
      <c r="I21" s="206">
        <v>38.4</v>
      </c>
      <c r="J21" s="249">
        <v>41.1</v>
      </c>
      <c r="K21" s="249">
        <v>37</v>
      </c>
    </row>
    <row r="22" spans="1:11" ht="18" customHeight="1">
      <c r="A22" s="444"/>
      <c r="B22" s="229">
        <v>45</v>
      </c>
      <c r="C22" s="242">
        <v>33.4</v>
      </c>
      <c r="D22" s="206">
        <v>32.700000000000003</v>
      </c>
      <c r="E22" s="249">
        <v>35.700000000000003</v>
      </c>
      <c r="F22" s="249">
        <v>31.4</v>
      </c>
      <c r="G22" s="231"/>
      <c r="H22" s="242">
        <v>34.4</v>
      </c>
      <c r="I22" s="206">
        <v>33.700000000000003</v>
      </c>
      <c r="J22" s="249">
        <v>36.200000000000003</v>
      </c>
      <c r="K22" s="249">
        <v>32.299999999999997</v>
      </c>
    </row>
    <row r="23" spans="1:11" ht="18" customHeight="1">
      <c r="A23" s="444"/>
      <c r="B23" s="229">
        <v>50</v>
      </c>
      <c r="C23" s="242">
        <v>28.9</v>
      </c>
      <c r="D23" s="206">
        <v>28.3</v>
      </c>
      <c r="E23" s="249">
        <v>31</v>
      </c>
      <c r="F23" s="249">
        <v>27</v>
      </c>
      <c r="G23" s="231"/>
      <c r="H23" s="242">
        <v>29.9</v>
      </c>
      <c r="I23" s="206">
        <v>29.3</v>
      </c>
      <c r="J23" s="249">
        <v>31.5</v>
      </c>
      <c r="K23" s="249">
        <v>27.8</v>
      </c>
    </row>
    <row r="24" spans="1:11" ht="18" customHeight="1">
      <c r="A24" s="444"/>
      <c r="B24" s="229">
        <v>55</v>
      </c>
      <c r="C24" s="242">
        <v>24.7</v>
      </c>
      <c r="D24" s="212">
        <v>24.1</v>
      </c>
      <c r="E24" s="249">
        <v>26.4</v>
      </c>
      <c r="F24" s="249">
        <v>22.9</v>
      </c>
      <c r="G24" s="212"/>
      <c r="H24" s="242">
        <v>25.5</v>
      </c>
      <c r="I24" s="212">
        <v>25</v>
      </c>
      <c r="J24" s="249">
        <v>26.9</v>
      </c>
      <c r="K24" s="249">
        <v>23.6</v>
      </c>
    </row>
    <row r="25" spans="1:11" ht="18" customHeight="1">
      <c r="A25" s="444"/>
      <c r="B25" s="229">
        <v>60</v>
      </c>
      <c r="C25" s="242">
        <v>20.6</v>
      </c>
      <c r="D25" s="206">
        <v>20.100000000000001</v>
      </c>
      <c r="E25" s="249">
        <v>22</v>
      </c>
      <c r="F25" s="249">
        <v>19</v>
      </c>
      <c r="G25" s="231"/>
      <c r="H25" s="242">
        <v>21.4</v>
      </c>
      <c r="I25" s="206">
        <v>20.9</v>
      </c>
      <c r="J25" s="249">
        <v>22.5</v>
      </c>
      <c r="K25" s="249">
        <v>19.7</v>
      </c>
    </row>
    <row r="26" spans="1:11" ht="18" customHeight="1">
      <c r="A26" s="444"/>
      <c r="B26" s="229">
        <v>65</v>
      </c>
      <c r="C26" s="242">
        <v>16.8</v>
      </c>
      <c r="D26" s="206">
        <v>16.399999999999999</v>
      </c>
      <c r="E26" s="249">
        <v>17.7</v>
      </c>
      <c r="F26" s="249">
        <v>15.5</v>
      </c>
      <c r="G26" s="231"/>
      <c r="H26" s="242">
        <v>17.399999999999999</v>
      </c>
      <c r="I26" s="206">
        <v>17</v>
      </c>
      <c r="J26" s="249">
        <v>18.2</v>
      </c>
      <c r="K26" s="249">
        <v>16</v>
      </c>
    </row>
    <row r="27" spans="1:11" ht="18" customHeight="1">
      <c r="A27" s="444"/>
      <c r="B27" s="236">
        <v>70</v>
      </c>
      <c r="C27" s="242">
        <v>13.2</v>
      </c>
      <c r="D27" s="212">
        <v>12.9</v>
      </c>
      <c r="E27" s="249">
        <v>13.8</v>
      </c>
      <c r="F27" s="249">
        <v>12.4</v>
      </c>
      <c r="G27" s="212"/>
      <c r="H27" s="242">
        <v>13.7</v>
      </c>
      <c r="I27" s="212">
        <v>13.5</v>
      </c>
      <c r="J27" s="249">
        <v>14.2</v>
      </c>
      <c r="K27" s="249">
        <v>12.8</v>
      </c>
    </row>
    <row r="28" spans="1:11" ht="18" customHeight="1">
      <c r="A28" s="444"/>
      <c r="B28" s="229">
        <v>75</v>
      </c>
      <c r="C28" s="242">
        <v>9.8000000000000007</v>
      </c>
      <c r="D28" s="206">
        <v>9.6</v>
      </c>
      <c r="E28" s="249">
        <v>10.3</v>
      </c>
      <c r="F28" s="249">
        <v>9.5</v>
      </c>
      <c r="G28" s="231"/>
      <c r="H28" s="242">
        <v>10.3</v>
      </c>
      <c r="I28" s="206">
        <v>10.1</v>
      </c>
      <c r="J28" s="249">
        <v>10.6</v>
      </c>
      <c r="K28" s="249">
        <v>9.6999999999999993</v>
      </c>
    </row>
    <row r="29" spans="1:11" ht="18" customHeight="1">
      <c r="A29" s="444"/>
      <c r="B29" s="229" t="s">
        <v>93</v>
      </c>
      <c r="C29" s="242">
        <v>6.9</v>
      </c>
      <c r="D29" s="206">
        <v>6.7</v>
      </c>
      <c r="E29" s="249">
        <v>7.4</v>
      </c>
      <c r="F29" s="249">
        <v>6.5</v>
      </c>
      <c r="G29" s="231"/>
      <c r="H29" s="242">
        <v>7.2</v>
      </c>
      <c r="I29" s="206">
        <v>7</v>
      </c>
      <c r="J29" s="249">
        <v>7.6</v>
      </c>
      <c r="K29" s="249">
        <v>6.7</v>
      </c>
    </row>
    <row r="30" spans="1:11" s="3" customFormat="1" ht="18" customHeight="1" thickBot="1">
      <c r="A30" s="444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1" s="3" customFormat="1" ht="18" customHeight="1">
      <c r="A31" s="444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8" customHeight="1">
      <c r="A32" s="444"/>
      <c r="B32" s="41" t="s">
        <v>127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1:11" ht="18" customHeight="1">
      <c r="A33" s="444"/>
      <c r="B33" s="62" t="s">
        <v>126</v>
      </c>
      <c r="C33" s="44"/>
      <c r="D33" s="44"/>
      <c r="E33" s="218"/>
      <c r="F33" s="218"/>
      <c r="G33" s="218"/>
      <c r="H33" s="218"/>
      <c r="I33" s="218"/>
      <c r="J33" s="218"/>
      <c r="K33" s="21"/>
    </row>
    <row r="34" spans="1:11" ht="18" customHeight="1">
      <c r="A34" s="444"/>
      <c r="B34" s="62" t="s">
        <v>123</v>
      </c>
      <c r="C34" s="35"/>
      <c r="D34" s="35"/>
      <c r="E34" s="35"/>
      <c r="F34" s="35" t="s">
        <v>94</v>
      </c>
      <c r="G34" s="35"/>
      <c r="H34" s="35"/>
      <c r="I34" s="35"/>
      <c r="J34" s="35"/>
      <c r="K34" s="35"/>
    </row>
    <row r="35" spans="1:11" ht="18" customHeight="1">
      <c r="A35" s="444"/>
      <c r="B35" s="72" t="s">
        <v>128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1:11" ht="18" customHeight="1">
      <c r="A36" s="444"/>
      <c r="B36" s="72"/>
      <c r="C36" s="35"/>
      <c r="D36" s="219"/>
      <c r="E36" s="219"/>
      <c r="F36" s="219"/>
      <c r="G36" s="219"/>
      <c r="H36" s="219"/>
      <c r="I36" s="219"/>
      <c r="J36" s="219"/>
      <c r="K36" s="219"/>
    </row>
    <row r="37" spans="1:11" ht="18" customHeight="1">
      <c r="A37" s="444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18" customHeight="1">
      <c r="A38" s="444"/>
      <c r="B38" s="70" t="s">
        <v>11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8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8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</row>
  </sheetData>
  <mergeCells count="6">
    <mergeCell ref="C5:F6"/>
    <mergeCell ref="H5:K6"/>
    <mergeCell ref="A1:A38"/>
    <mergeCell ref="B1:K1"/>
    <mergeCell ref="B2:K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AN42"/>
  <sheetViews>
    <sheetView view="pageBreakPreview" zoomScale="70" zoomScaleNormal="60" zoomScaleSheetLayoutView="70" workbookViewId="0">
      <selection activeCell="B2" sqref="B2:K2"/>
    </sheetView>
  </sheetViews>
  <sheetFormatPr defaultColWidth="9.109375" defaultRowHeight="18" customHeight="1"/>
  <cols>
    <col min="1" max="1" width="2.77734375" style="5" customWidth="1"/>
    <col min="2" max="2" width="34.2187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40" ht="15" customHeight="1"/>
    <row r="2" spans="1:40" s="72" customFormat="1" ht="15" customHeight="1">
      <c r="A2" s="437"/>
      <c r="B2" s="450" t="s">
        <v>186</v>
      </c>
      <c r="C2" s="450"/>
      <c r="D2" s="450"/>
      <c r="E2" s="450"/>
      <c r="F2" s="450"/>
      <c r="G2" s="450"/>
      <c r="H2" s="450"/>
      <c r="I2" s="450"/>
      <c r="J2" s="450"/>
      <c r="K2" s="450"/>
    </row>
    <row r="3" spans="1:40" s="72" customFormat="1" ht="15" customHeight="1">
      <c r="A3" s="437"/>
      <c r="B3" s="451" t="s">
        <v>183</v>
      </c>
      <c r="C3" s="451"/>
      <c r="D3" s="451"/>
      <c r="E3" s="451"/>
      <c r="F3" s="451"/>
      <c r="G3" s="451"/>
      <c r="H3" s="451"/>
      <c r="I3" s="451"/>
      <c r="J3" s="451"/>
      <c r="K3" s="451"/>
    </row>
    <row r="4" spans="1:40" s="73" customFormat="1" ht="12" customHeight="1" thickBot="1">
      <c r="A4" s="437"/>
      <c r="B4" s="391"/>
      <c r="C4" s="195"/>
      <c r="D4" s="392"/>
      <c r="E4" s="392"/>
      <c r="F4" s="392"/>
      <c r="G4" s="392"/>
      <c r="H4" s="392"/>
      <c r="I4" s="392"/>
      <c r="J4" s="392"/>
      <c r="K4" s="39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</row>
    <row r="5" spans="1:40" s="51" customFormat="1" ht="18" customHeight="1">
      <c r="A5" s="437"/>
      <c r="B5" s="393" t="s">
        <v>78</v>
      </c>
      <c r="C5" s="446">
        <v>2021</v>
      </c>
      <c r="D5" s="446"/>
      <c r="E5" s="446"/>
      <c r="F5" s="446"/>
      <c r="G5" s="394"/>
      <c r="H5" s="446">
        <v>2022</v>
      </c>
      <c r="I5" s="446"/>
      <c r="J5" s="446"/>
      <c r="K5" s="446"/>
    </row>
    <row r="6" spans="1:40" s="51" customFormat="1" ht="18" customHeight="1">
      <c r="A6" s="437"/>
      <c r="B6" s="186" t="s">
        <v>79</v>
      </c>
      <c r="C6" s="447"/>
      <c r="D6" s="447"/>
      <c r="E6" s="447"/>
      <c r="F6" s="447"/>
      <c r="G6" s="395"/>
      <c r="H6" s="447"/>
      <c r="I6" s="447"/>
      <c r="J6" s="447"/>
      <c r="K6" s="447"/>
    </row>
    <row r="7" spans="1:40" s="51" customFormat="1" ht="18" customHeight="1">
      <c r="A7" s="437"/>
      <c r="B7" s="94"/>
      <c r="C7" s="189"/>
      <c r="D7" s="265"/>
      <c r="E7" s="265"/>
      <c r="F7" s="265"/>
      <c r="G7" s="265"/>
      <c r="H7" s="265"/>
      <c r="I7" s="265"/>
      <c r="J7" s="265"/>
      <c r="K7" s="265"/>
    </row>
    <row r="8" spans="1:40" s="51" customFormat="1" ht="18" customHeight="1">
      <c r="A8" s="437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40" s="61" customFormat="1" ht="18" customHeight="1">
      <c r="A9" s="437"/>
      <c r="B9" s="186" t="s">
        <v>92</v>
      </c>
      <c r="C9" s="191" t="s">
        <v>155</v>
      </c>
      <c r="D9" s="171"/>
      <c r="E9" s="192" t="s">
        <v>84</v>
      </c>
      <c r="F9" s="192" t="s">
        <v>85</v>
      </c>
      <c r="G9" s="192"/>
      <c r="H9" s="191" t="s">
        <v>155</v>
      </c>
      <c r="I9" s="171"/>
      <c r="J9" s="192" t="s">
        <v>84</v>
      </c>
      <c r="K9" s="192" t="s">
        <v>85</v>
      </c>
      <c r="P9" s="74"/>
    </row>
    <row r="10" spans="1:40" s="75" customFormat="1" ht="18" customHeight="1" thickBot="1">
      <c r="A10" s="437"/>
      <c r="B10" s="396"/>
      <c r="C10" s="194"/>
      <c r="D10" s="195"/>
      <c r="E10" s="195"/>
      <c r="F10" s="195"/>
      <c r="G10" s="195"/>
      <c r="H10" s="194"/>
      <c r="I10" s="195"/>
      <c r="J10" s="195"/>
      <c r="K10" s="195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</row>
    <row r="11" spans="1:40" s="72" customFormat="1" ht="18" customHeight="1">
      <c r="A11" s="437"/>
      <c r="B11" s="127"/>
      <c r="C11" s="269"/>
      <c r="D11" s="191"/>
      <c r="E11" s="191"/>
      <c r="F11" s="191"/>
      <c r="G11" s="191"/>
      <c r="H11" s="269"/>
      <c r="I11" s="191"/>
      <c r="J11" s="191"/>
      <c r="K11" s="191"/>
    </row>
    <row r="12" spans="1:40" s="72" customFormat="1" ht="18" customHeight="1">
      <c r="A12" s="437"/>
      <c r="B12" s="238">
        <v>0</v>
      </c>
      <c r="C12" s="270">
        <v>100000</v>
      </c>
      <c r="D12" s="271">
        <v>100000</v>
      </c>
      <c r="E12" s="272">
        <v>100000</v>
      </c>
      <c r="F12" s="272">
        <v>100000</v>
      </c>
      <c r="G12" s="397"/>
      <c r="H12" s="270">
        <v>100000</v>
      </c>
      <c r="I12" s="274">
        <v>100000</v>
      </c>
      <c r="J12" s="272">
        <v>100000</v>
      </c>
      <c r="K12" s="272">
        <v>100000</v>
      </c>
    </row>
    <row r="13" spans="1:40" s="72" customFormat="1" ht="18" customHeight="1">
      <c r="A13" s="437"/>
      <c r="B13" s="238">
        <v>1</v>
      </c>
      <c r="C13" s="270">
        <v>99341</v>
      </c>
      <c r="D13" s="271">
        <v>99291</v>
      </c>
      <c r="E13" s="272">
        <v>99560</v>
      </c>
      <c r="F13" s="272">
        <v>99360</v>
      </c>
      <c r="G13" s="397"/>
      <c r="H13" s="270">
        <v>99275</v>
      </c>
      <c r="I13" s="274">
        <v>99220</v>
      </c>
      <c r="J13" s="272">
        <v>99546</v>
      </c>
      <c r="K13" s="272">
        <v>99297</v>
      </c>
    </row>
    <row r="14" spans="1:40" s="72" customFormat="1" ht="18" customHeight="1">
      <c r="A14" s="437"/>
      <c r="B14" s="238">
        <v>5</v>
      </c>
      <c r="C14" s="270">
        <v>99200</v>
      </c>
      <c r="D14" s="271">
        <v>99117</v>
      </c>
      <c r="E14" s="272">
        <v>99504</v>
      </c>
      <c r="F14" s="272">
        <v>99262</v>
      </c>
      <c r="G14" s="397"/>
      <c r="H14" s="270">
        <v>99135</v>
      </c>
      <c r="I14" s="274">
        <v>99054</v>
      </c>
      <c r="J14" s="272">
        <v>99481</v>
      </c>
      <c r="K14" s="272">
        <v>99182</v>
      </c>
    </row>
    <row r="15" spans="1:40" s="72" customFormat="1" ht="18" customHeight="1">
      <c r="A15" s="437"/>
      <c r="B15" s="238">
        <v>10</v>
      </c>
      <c r="C15" s="270">
        <v>99113</v>
      </c>
      <c r="D15" s="271">
        <v>99015</v>
      </c>
      <c r="E15" s="272">
        <v>99456</v>
      </c>
      <c r="F15" s="272">
        <v>99210</v>
      </c>
      <c r="G15" s="397"/>
      <c r="H15" s="270">
        <v>99042</v>
      </c>
      <c r="I15" s="274">
        <v>98942</v>
      </c>
      <c r="J15" s="272">
        <v>99434</v>
      </c>
      <c r="K15" s="272">
        <v>99135</v>
      </c>
    </row>
    <row r="16" spans="1:40" s="72" customFormat="1" ht="18" customHeight="1">
      <c r="A16" s="437"/>
      <c r="B16" s="238">
        <v>15</v>
      </c>
      <c r="C16" s="270">
        <v>98993</v>
      </c>
      <c r="D16" s="271">
        <v>98867</v>
      </c>
      <c r="E16" s="272">
        <v>99413</v>
      </c>
      <c r="F16" s="272">
        <v>99109</v>
      </c>
      <c r="G16" s="397"/>
      <c r="H16" s="270">
        <v>98918</v>
      </c>
      <c r="I16" s="274">
        <v>98789</v>
      </c>
      <c r="J16" s="272">
        <v>99388</v>
      </c>
      <c r="K16" s="272">
        <v>99052</v>
      </c>
    </row>
    <row r="17" spans="1:11" s="72" customFormat="1" ht="18" customHeight="1">
      <c r="A17" s="437"/>
      <c r="B17" s="238">
        <v>20</v>
      </c>
      <c r="C17" s="270">
        <v>98664</v>
      </c>
      <c r="D17" s="275">
        <v>98489</v>
      </c>
      <c r="E17" s="272">
        <v>99257</v>
      </c>
      <c r="F17" s="272">
        <v>98654</v>
      </c>
      <c r="G17" s="398"/>
      <c r="H17" s="270">
        <v>98572</v>
      </c>
      <c r="I17" s="277">
        <v>98374</v>
      </c>
      <c r="J17" s="272">
        <v>99251</v>
      </c>
      <c r="K17" s="272">
        <v>98646</v>
      </c>
    </row>
    <row r="18" spans="1:11" s="72" customFormat="1" ht="18" customHeight="1">
      <c r="A18" s="437"/>
      <c r="B18" s="238">
        <v>25</v>
      </c>
      <c r="C18" s="270">
        <v>98199</v>
      </c>
      <c r="D18" s="271">
        <v>97912</v>
      </c>
      <c r="E18" s="272">
        <v>98989</v>
      </c>
      <c r="F18" s="272">
        <v>97661</v>
      </c>
      <c r="G18" s="397"/>
      <c r="H18" s="270">
        <v>98102</v>
      </c>
      <c r="I18" s="274">
        <v>97782</v>
      </c>
      <c r="J18" s="272">
        <v>99003</v>
      </c>
      <c r="K18" s="272">
        <v>97715</v>
      </c>
    </row>
    <row r="19" spans="1:11" s="72" customFormat="1" ht="18" customHeight="1">
      <c r="A19" s="437"/>
      <c r="B19" s="246">
        <v>30</v>
      </c>
      <c r="C19" s="270">
        <v>97652</v>
      </c>
      <c r="D19" s="271">
        <v>97184</v>
      </c>
      <c r="E19" s="272">
        <v>98620</v>
      </c>
      <c r="F19" s="272">
        <v>96516</v>
      </c>
      <c r="G19" s="397"/>
      <c r="H19" s="270">
        <v>97556</v>
      </c>
      <c r="I19" s="274">
        <v>97062</v>
      </c>
      <c r="J19" s="272">
        <v>98641</v>
      </c>
      <c r="K19" s="272">
        <v>96572</v>
      </c>
    </row>
    <row r="20" spans="1:11" s="72" customFormat="1" ht="18" customHeight="1">
      <c r="A20" s="437"/>
      <c r="B20" s="238">
        <v>35</v>
      </c>
      <c r="C20" s="270">
        <v>96937</v>
      </c>
      <c r="D20" s="271">
        <v>96274</v>
      </c>
      <c r="E20" s="272">
        <v>98144</v>
      </c>
      <c r="F20" s="272">
        <v>95105</v>
      </c>
      <c r="G20" s="397"/>
      <c r="H20" s="270">
        <v>96820</v>
      </c>
      <c r="I20" s="274">
        <v>96128</v>
      </c>
      <c r="J20" s="272">
        <v>98175</v>
      </c>
      <c r="K20" s="272">
        <v>95138</v>
      </c>
    </row>
    <row r="21" spans="1:11" s="72" customFormat="1" ht="18" customHeight="1">
      <c r="A21" s="437"/>
      <c r="B21" s="238">
        <v>40</v>
      </c>
      <c r="C21" s="270">
        <v>95869</v>
      </c>
      <c r="D21" s="271">
        <v>95013</v>
      </c>
      <c r="E21" s="272">
        <v>97415</v>
      </c>
      <c r="F21" s="272">
        <v>93075</v>
      </c>
      <c r="G21" s="397"/>
      <c r="H21" s="270">
        <v>95715</v>
      </c>
      <c r="I21" s="274">
        <v>94824</v>
      </c>
      <c r="J21" s="272">
        <v>97443</v>
      </c>
      <c r="K21" s="272">
        <v>93042</v>
      </c>
    </row>
    <row r="22" spans="1:11" s="72" customFormat="1" ht="18" customHeight="1">
      <c r="A22" s="437"/>
      <c r="B22" s="238">
        <v>45</v>
      </c>
      <c r="C22" s="270">
        <v>94147</v>
      </c>
      <c r="D22" s="271">
        <v>93044</v>
      </c>
      <c r="E22" s="272">
        <v>96190</v>
      </c>
      <c r="F22" s="272">
        <v>90002</v>
      </c>
      <c r="G22" s="397"/>
      <c r="H22" s="270">
        <v>94000</v>
      </c>
      <c r="I22" s="274">
        <v>92871</v>
      </c>
      <c r="J22" s="272">
        <v>96272</v>
      </c>
      <c r="K22" s="272">
        <v>89997</v>
      </c>
    </row>
    <row r="23" spans="1:11" s="72" customFormat="1" ht="18" customHeight="1">
      <c r="A23" s="437"/>
      <c r="B23" s="238">
        <v>50</v>
      </c>
      <c r="C23" s="270">
        <v>91326</v>
      </c>
      <c r="D23" s="271">
        <v>89920</v>
      </c>
      <c r="E23" s="272">
        <v>94112</v>
      </c>
      <c r="F23" s="272">
        <v>85284</v>
      </c>
      <c r="G23" s="397"/>
      <c r="H23" s="270">
        <v>91131</v>
      </c>
      <c r="I23" s="274">
        <v>89686</v>
      </c>
      <c r="J23" s="272">
        <v>94187</v>
      </c>
      <c r="K23" s="272">
        <v>85244</v>
      </c>
    </row>
    <row r="24" spans="1:11" s="72" customFormat="1" ht="18" customHeight="1">
      <c r="A24" s="437"/>
      <c r="B24" s="238">
        <v>55</v>
      </c>
      <c r="C24" s="270">
        <v>87030</v>
      </c>
      <c r="D24" s="275">
        <v>85405</v>
      </c>
      <c r="E24" s="272">
        <v>90848</v>
      </c>
      <c r="F24" s="272">
        <v>78691</v>
      </c>
      <c r="G24" s="398"/>
      <c r="H24" s="270">
        <v>86842</v>
      </c>
      <c r="I24" s="277">
        <v>85175</v>
      </c>
      <c r="J24" s="272">
        <v>90985</v>
      </c>
      <c r="K24" s="272">
        <v>78485</v>
      </c>
    </row>
    <row r="25" spans="1:11" s="72" customFormat="1" ht="18" customHeight="1">
      <c r="A25" s="437"/>
      <c r="B25" s="238">
        <v>60</v>
      </c>
      <c r="C25" s="270">
        <v>81125</v>
      </c>
      <c r="D25" s="271">
        <v>79311</v>
      </c>
      <c r="E25" s="272">
        <v>86274</v>
      </c>
      <c r="F25" s="272">
        <v>70812</v>
      </c>
      <c r="G25" s="397"/>
      <c r="H25" s="270">
        <v>80723</v>
      </c>
      <c r="I25" s="274">
        <v>78868</v>
      </c>
      <c r="J25" s="272">
        <v>86193</v>
      </c>
      <c r="K25" s="272">
        <v>70284</v>
      </c>
    </row>
    <row r="26" spans="1:11" s="72" customFormat="1" ht="18" customHeight="1">
      <c r="A26" s="437"/>
      <c r="B26" s="238">
        <v>65</v>
      </c>
      <c r="C26" s="270">
        <v>73094</v>
      </c>
      <c r="D26" s="271">
        <v>71158</v>
      </c>
      <c r="E26" s="272">
        <v>79629</v>
      </c>
      <c r="F26" s="272">
        <v>60706</v>
      </c>
      <c r="G26" s="397"/>
      <c r="H26" s="270">
        <v>72718</v>
      </c>
      <c r="I26" s="274">
        <v>70723</v>
      </c>
      <c r="J26" s="272">
        <v>79656</v>
      </c>
      <c r="K26" s="272">
        <v>60358</v>
      </c>
    </row>
    <row r="27" spans="1:11" s="72" customFormat="1" ht="18" customHeight="1">
      <c r="A27" s="437"/>
      <c r="B27" s="247">
        <v>70</v>
      </c>
      <c r="C27" s="270">
        <v>63264</v>
      </c>
      <c r="D27" s="275">
        <v>61538</v>
      </c>
      <c r="E27" s="272">
        <v>68876</v>
      </c>
      <c r="F27" s="272">
        <v>49706</v>
      </c>
      <c r="G27" s="398"/>
      <c r="H27" s="270">
        <v>62617</v>
      </c>
      <c r="I27" s="277">
        <v>60691</v>
      </c>
      <c r="J27" s="272">
        <v>69103</v>
      </c>
      <c r="K27" s="272">
        <v>48948</v>
      </c>
    </row>
    <row r="28" spans="1:11" s="72" customFormat="1" ht="18" customHeight="1">
      <c r="A28" s="437"/>
      <c r="B28" s="238">
        <v>75</v>
      </c>
      <c r="C28" s="270">
        <v>50865</v>
      </c>
      <c r="D28" s="271">
        <v>49691</v>
      </c>
      <c r="E28" s="272">
        <v>54290</v>
      </c>
      <c r="F28" s="272">
        <v>38002</v>
      </c>
      <c r="G28" s="397"/>
      <c r="H28" s="270">
        <v>50192</v>
      </c>
      <c r="I28" s="274">
        <v>49003</v>
      </c>
      <c r="J28" s="272">
        <v>54123</v>
      </c>
      <c r="K28" s="272">
        <v>36958</v>
      </c>
    </row>
    <row r="29" spans="1:11" s="72" customFormat="1" ht="18" customHeight="1">
      <c r="A29" s="437"/>
      <c r="B29" s="238" t="s">
        <v>93</v>
      </c>
      <c r="C29" s="270">
        <v>35492</v>
      </c>
      <c r="D29" s="271">
        <v>34747</v>
      </c>
      <c r="E29" s="272">
        <v>36478</v>
      </c>
      <c r="F29" s="272">
        <v>27343</v>
      </c>
      <c r="G29" s="397"/>
      <c r="H29" s="270">
        <v>34800</v>
      </c>
      <c r="I29" s="274">
        <v>34092</v>
      </c>
      <c r="J29" s="272">
        <v>36105</v>
      </c>
      <c r="K29" s="272">
        <v>26032</v>
      </c>
    </row>
    <row r="30" spans="1:11" s="76" customFormat="1" ht="18" customHeight="1" thickBot="1">
      <c r="A30" s="437"/>
      <c r="B30" s="399"/>
      <c r="C30" s="399"/>
      <c r="D30" s="399"/>
      <c r="E30" s="399"/>
      <c r="F30" s="399"/>
      <c r="G30" s="399"/>
      <c r="H30" s="399"/>
      <c r="I30" s="399"/>
      <c r="J30" s="399"/>
      <c r="K30" s="399"/>
    </row>
    <row r="31" spans="1:11" s="76" customFormat="1" ht="18" customHeight="1">
      <c r="A31" s="437"/>
    </row>
    <row r="32" spans="1:11" s="72" customFormat="1" ht="18" customHeight="1">
      <c r="A32" s="437"/>
      <c r="B32" s="41" t="s">
        <v>127</v>
      </c>
      <c r="C32" s="63"/>
      <c r="D32" s="63"/>
      <c r="E32" s="63"/>
      <c r="F32" s="63"/>
      <c r="G32" s="63"/>
      <c r="H32" s="63"/>
      <c r="I32" s="63"/>
      <c r="J32" s="63"/>
      <c r="K32" s="63"/>
    </row>
    <row r="33" spans="1:11" s="72" customFormat="1" ht="18" customHeight="1">
      <c r="A33" s="437"/>
      <c r="B33" s="62" t="s">
        <v>122</v>
      </c>
      <c r="C33" s="80"/>
      <c r="D33" s="80"/>
      <c r="E33" s="81"/>
      <c r="F33" s="81"/>
      <c r="G33" s="81"/>
      <c r="H33" s="81"/>
      <c r="I33" s="81"/>
      <c r="J33" s="81"/>
      <c r="K33" s="63"/>
    </row>
    <row r="34" spans="1:11" s="72" customFormat="1" ht="18" customHeight="1">
      <c r="A34" s="437"/>
      <c r="B34" s="62" t="s">
        <v>123</v>
      </c>
    </row>
    <row r="35" spans="1:11" s="72" customFormat="1" ht="18" customHeight="1">
      <c r="A35" s="437"/>
      <c r="B35" s="72" t="s">
        <v>121</v>
      </c>
    </row>
    <row r="36" spans="1:11" s="72" customFormat="1" ht="18" customHeight="1">
      <c r="A36" s="437"/>
      <c r="B36" s="78"/>
      <c r="C36" s="78"/>
      <c r="D36" s="79"/>
      <c r="E36" s="79"/>
      <c r="F36" s="79"/>
      <c r="G36" s="79"/>
      <c r="H36" s="79"/>
      <c r="I36" s="79"/>
      <c r="J36" s="79"/>
      <c r="K36" s="79"/>
    </row>
    <row r="37" spans="1:11" s="72" customFormat="1" ht="18" customHeight="1">
      <c r="A37" s="437"/>
      <c r="B37" s="69" t="s">
        <v>10</v>
      </c>
      <c r="C37" s="77"/>
      <c r="D37" s="77"/>
      <c r="E37" s="77"/>
      <c r="F37" s="77"/>
      <c r="G37" s="77"/>
      <c r="H37" s="77"/>
      <c r="I37" s="77"/>
      <c r="J37" s="77"/>
      <c r="K37" s="77"/>
    </row>
    <row r="38" spans="1:11" s="72" customFormat="1" ht="18" customHeight="1">
      <c r="A38" s="437"/>
      <c r="B38" s="70" t="s">
        <v>11</v>
      </c>
      <c r="C38" s="77"/>
      <c r="D38" s="77"/>
      <c r="E38" s="77"/>
      <c r="F38" s="77"/>
      <c r="G38" s="77"/>
      <c r="H38" s="77"/>
      <c r="I38" s="77"/>
      <c r="J38" s="77"/>
      <c r="K38" s="77"/>
    </row>
    <row r="39" spans="1:11" s="72" customFormat="1" ht="18" customHeight="1">
      <c r="A39" s="62"/>
      <c r="B39" s="62"/>
      <c r="C39" s="63"/>
      <c r="D39" s="63"/>
      <c r="E39" s="63"/>
      <c r="F39" s="63"/>
      <c r="G39" s="63"/>
      <c r="H39" s="63"/>
      <c r="I39" s="63"/>
      <c r="J39" s="63"/>
      <c r="K39" s="63"/>
    </row>
    <row r="40" spans="1:11" s="72" customFormat="1" ht="18" customHeight="1">
      <c r="A40" s="62"/>
      <c r="B40" s="62"/>
      <c r="C40" s="63"/>
      <c r="D40" s="63"/>
      <c r="E40" s="63"/>
      <c r="F40" s="63"/>
      <c r="G40" s="63"/>
      <c r="H40" s="63"/>
      <c r="I40" s="63"/>
      <c r="J40" s="63"/>
      <c r="K40" s="63"/>
    </row>
    <row r="41" spans="1:11" s="72" customFormat="1" ht="18" customHeight="1">
      <c r="A41" s="62"/>
      <c r="B41" s="62"/>
      <c r="C41" s="63"/>
      <c r="D41" s="63"/>
      <c r="E41" s="63"/>
      <c r="F41" s="63"/>
      <c r="G41" s="63"/>
      <c r="H41" s="63"/>
      <c r="I41" s="63"/>
      <c r="J41" s="63"/>
      <c r="K41" s="63"/>
    </row>
    <row r="42" spans="1:11" s="72" customFormat="1" ht="18" customHeight="1">
      <c r="A42" s="62"/>
      <c r="B42" s="62"/>
      <c r="C42" s="63"/>
      <c r="D42" s="63"/>
      <c r="E42" s="63"/>
      <c r="F42" s="63"/>
      <c r="G42" s="63"/>
      <c r="H42" s="63"/>
      <c r="I42" s="63"/>
      <c r="J42" s="63"/>
      <c r="K42" s="63"/>
    </row>
  </sheetData>
  <mergeCells count="5">
    <mergeCell ref="C5:F6"/>
    <mergeCell ref="H5:K6"/>
    <mergeCell ref="A2:A38"/>
    <mergeCell ref="B2:K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AI41"/>
  <sheetViews>
    <sheetView view="pageBreakPreview" zoomScale="80" zoomScaleNormal="50" zoomScaleSheetLayoutView="80" workbookViewId="0">
      <selection activeCell="I35" sqref="I35"/>
    </sheetView>
  </sheetViews>
  <sheetFormatPr defaultColWidth="9.109375" defaultRowHeight="18" customHeight="1"/>
  <cols>
    <col min="1" max="1" width="2.77734375" style="5" customWidth="1"/>
    <col min="2" max="2" width="34.7773437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35" ht="15" customHeight="1">
      <c r="A1" s="433"/>
      <c r="B1" s="454" t="s">
        <v>117</v>
      </c>
      <c r="C1" s="454"/>
      <c r="D1" s="454"/>
      <c r="E1" s="454"/>
      <c r="F1" s="454"/>
      <c r="G1" s="454"/>
      <c r="H1" s="454"/>
      <c r="I1" s="454"/>
      <c r="J1" s="454"/>
      <c r="K1" s="454"/>
    </row>
    <row r="2" spans="1:35" ht="15" customHeight="1">
      <c r="A2" s="433"/>
      <c r="B2" s="450" t="s">
        <v>184</v>
      </c>
      <c r="C2" s="450"/>
      <c r="D2" s="450"/>
      <c r="E2" s="450"/>
      <c r="F2" s="450"/>
      <c r="G2" s="450"/>
      <c r="H2" s="450"/>
      <c r="I2" s="450"/>
      <c r="J2" s="450"/>
      <c r="K2" s="450"/>
    </row>
    <row r="3" spans="1:35" ht="15" customHeight="1">
      <c r="A3" s="433"/>
      <c r="B3" s="451" t="s">
        <v>185</v>
      </c>
      <c r="C3" s="451"/>
      <c r="D3" s="451"/>
      <c r="E3" s="451"/>
      <c r="F3" s="451"/>
      <c r="G3" s="451"/>
      <c r="H3" s="451"/>
      <c r="I3" s="451"/>
      <c r="J3" s="451"/>
      <c r="K3" s="451"/>
    </row>
    <row r="4" spans="1:35" s="10" customFormat="1" ht="18" customHeight="1" thickBot="1">
      <c r="A4" s="433"/>
      <c r="B4" s="250"/>
      <c r="C4" s="251"/>
      <c r="D4" s="251"/>
      <c r="E4" s="251"/>
      <c r="F4" s="251"/>
      <c r="G4" s="251"/>
      <c r="H4" s="251"/>
      <c r="I4" s="251"/>
      <c r="J4" s="251"/>
      <c r="K4" s="25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>
      <c r="A5" s="433"/>
      <c r="B5" s="184" t="s">
        <v>78</v>
      </c>
      <c r="C5" s="452" t="s">
        <v>159</v>
      </c>
      <c r="D5" s="452"/>
      <c r="E5" s="452"/>
      <c r="F5" s="452"/>
      <c r="G5" s="221"/>
      <c r="H5" s="452" t="s">
        <v>158</v>
      </c>
      <c r="I5" s="452"/>
      <c r="J5" s="452"/>
      <c r="K5" s="452"/>
    </row>
    <row r="6" spans="1:35" ht="18" customHeight="1">
      <c r="A6" s="433"/>
      <c r="B6" s="186" t="s">
        <v>79</v>
      </c>
      <c r="C6" s="453"/>
      <c r="D6" s="453"/>
      <c r="E6" s="453"/>
      <c r="F6" s="453"/>
      <c r="G6" s="222"/>
      <c r="H6" s="453"/>
      <c r="I6" s="453"/>
      <c r="J6" s="453"/>
      <c r="K6" s="453"/>
    </row>
    <row r="7" spans="1:35" ht="18" customHeight="1">
      <c r="A7" s="433"/>
      <c r="B7" s="94"/>
      <c r="C7" s="140"/>
      <c r="D7" s="140"/>
      <c r="E7" s="140"/>
      <c r="F7" s="140"/>
      <c r="G7" s="140"/>
      <c r="H7" s="140"/>
      <c r="I7" s="140"/>
      <c r="J7" s="140"/>
      <c r="K7" s="140"/>
    </row>
    <row r="8" spans="1:35" ht="18" customHeight="1">
      <c r="A8" s="433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35" s="252" customFormat="1" ht="18" customHeight="1">
      <c r="A9" s="433"/>
      <c r="B9" s="223" t="s">
        <v>92</v>
      </c>
      <c r="C9" s="191" t="s">
        <v>155</v>
      </c>
      <c r="D9" s="171"/>
      <c r="E9" s="192" t="s">
        <v>84</v>
      </c>
      <c r="F9" s="192" t="s">
        <v>85</v>
      </c>
      <c r="G9" s="192"/>
      <c r="H9" s="191" t="s">
        <v>155</v>
      </c>
      <c r="I9" s="171"/>
      <c r="J9" s="192" t="s">
        <v>84</v>
      </c>
      <c r="K9" s="192" t="s">
        <v>85</v>
      </c>
    </row>
    <row r="10" spans="1:35" s="9" customFormat="1" ht="18" customHeight="1" thickBot="1">
      <c r="A10" s="433"/>
      <c r="B10" s="253"/>
      <c r="C10" s="254"/>
      <c r="D10" s="255"/>
      <c r="E10" s="255"/>
      <c r="F10" s="255"/>
      <c r="G10" s="255"/>
      <c r="H10" s="254"/>
      <c r="I10" s="255"/>
      <c r="J10" s="255"/>
      <c r="K10" s="25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customHeight="1">
      <c r="A11" s="433"/>
      <c r="B11" s="101"/>
      <c r="C11" s="228"/>
      <c r="D11" s="102"/>
      <c r="E11" s="102"/>
      <c r="F11" s="102"/>
      <c r="G11" s="102"/>
      <c r="H11" s="228"/>
      <c r="I11" s="102"/>
      <c r="J11" s="102"/>
      <c r="K11" s="102"/>
    </row>
    <row r="12" spans="1:35" ht="18" customHeight="1">
      <c r="A12" s="433"/>
      <c r="B12" s="229">
        <v>0</v>
      </c>
      <c r="C12" s="256">
        <v>100000</v>
      </c>
      <c r="D12" s="402">
        <v>100000</v>
      </c>
      <c r="E12" s="257">
        <v>100000</v>
      </c>
      <c r="F12" s="257">
        <v>100000</v>
      </c>
      <c r="G12" s="258"/>
      <c r="H12" s="256">
        <v>100000</v>
      </c>
      <c r="I12" s="402">
        <v>100000</v>
      </c>
      <c r="J12" s="257">
        <v>100000</v>
      </c>
      <c r="K12" s="257">
        <v>100000</v>
      </c>
    </row>
    <row r="13" spans="1:35" ht="18" customHeight="1">
      <c r="A13" s="433"/>
      <c r="B13" s="229">
        <v>1</v>
      </c>
      <c r="C13" s="256">
        <v>99296</v>
      </c>
      <c r="D13" s="402">
        <v>99232</v>
      </c>
      <c r="E13" s="257">
        <v>99575</v>
      </c>
      <c r="F13" s="257">
        <v>99377</v>
      </c>
      <c r="G13" s="258"/>
      <c r="H13" s="256">
        <v>99264</v>
      </c>
      <c r="I13" s="402">
        <v>99193</v>
      </c>
      <c r="J13" s="257">
        <v>99514</v>
      </c>
      <c r="K13" s="257">
        <v>99419</v>
      </c>
    </row>
    <row r="14" spans="1:35" ht="18" customHeight="1">
      <c r="A14" s="433"/>
      <c r="B14" s="229">
        <v>5</v>
      </c>
      <c r="C14" s="256">
        <v>99144</v>
      </c>
      <c r="D14" s="402">
        <v>99054</v>
      </c>
      <c r="E14" s="257">
        <v>99487</v>
      </c>
      <c r="F14" s="257">
        <v>99257</v>
      </c>
      <c r="G14" s="258"/>
      <c r="H14" s="256">
        <v>99115</v>
      </c>
      <c r="I14" s="402">
        <v>99020</v>
      </c>
      <c r="J14" s="257">
        <v>99414</v>
      </c>
      <c r="K14" s="257">
        <v>99287</v>
      </c>
    </row>
    <row r="15" spans="1:35" ht="18" customHeight="1">
      <c r="A15" s="433"/>
      <c r="B15" s="229">
        <v>10</v>
      </c>
      <c r="C15" s="256">
        <v>99039</v>
      </c>
      <c r="D15" s="402">
        <v>98927</v>
      </c>
      <c r="E15" s="257">
        <v>99436</v>
      </c>
      <c r="F15" s="257">
        <v>99200</v>
      </c>
      <c r="G15" s="258"/>
      <c r="H15" s="256">
        <v>99007</v>
      </c>
      <c r="I15" s="402">
        <v>98887</v>
      </c>
      <c r="J15" s="257">
        <v>99363</v>
      </c>
      <c r="K15" s="257">
        <v>99234</v>
      </c>
    </row>
    <row r="16" spans="1:35" ht="18" customHeight="1">
      <c r="A16" s="433"/>
      <c r="B16" s="229">
        <v>15</v>
      </c>
      <c r="C16" s="256">
        <v>98895</v>
      </c>
      <c r="D16" s="402">
        <v>98751</v>
      </c>
      <c r="E16" s="257">
        <v>99380</v>
      </c>
      <c r="F16" s="257">
        <v>99094</v>
      </c>
      <c r="G16" s="258"/>
      <c r="H16" s="256">
        <v>98842</v>
      </c>
      <c r="I16" s="402">
        <v>98684</v>
      </c>
      <c r="J16" s="257">
        <v>99302</v>
      </c>
      <c r="K16" s="257">
        <v>99108</v>
      </c>
    </row>
    <row r="17" spans="1:11" ht="18" customHeight="1">
      <c r="A17" s="433"/>
      <c r="B17" s="229">
        <v>20</v>
      </c>
      <c r="C17" s="256">
        <v>98507</v>
      </c>
      <c r="D17" s="402">
        <v>98273</v>
      </c>
      <c r="E17" s="257">
        <v>99237</v>
      </c>
      <c r="F17" s="257">
        <v>98618</v>
      </c>
      <c r="G17" s="259"/>
      <c r="H17" s="256">
        <v>98423</v>
      </c>
      <c r="I17" s="402">
        <v>98160</v>
      </c>
      <c r="J17" s="257">
        <v>99153</v>
      </c>
      <c r="K17" s="257">
        <v>98539</v>
      </c>
    </row>
    <row r="18" spans="1:11" ht="18" customHeight="1">
      <c r="A18" s="433"/>
      <c r="B18" s="229">
        <v>25</v>
      </c>
      <c r="C18" s="256">
        <v>98050</v>
      </c>
      <c r="D18" s="402">
        <v>97680</v>
      </c>
      <c r="E18" s="257">
        <v>98995</v>
      </c>
      <c r="F18" s="257">
        <v>97707</v>
      </c>
      <c r="G18" s="258"/>
      <c r="H18" s="256">
        <v>98015</v>
      </c>
      <c r="I18" s="402">
        <v>97609</v>
      </c>
      <c r="J18" s="257">
        <v>98928</v>
      </c>
      <c r="K18" s="257">
        <v>97756</v>
      </c>
    </row>
    <row r="19" spans="1:11" ht="18" customHeight="1">
      <c r="A19" s="433"/>
      <c r="B19" s="235">
        <v>30</v>
      </c>
      <c r="C19" s="256">
        <v>97529</v>
      </c>
      <c r="D19" s="402">
        <v>96962</v>
      </c>
      <c r="E19" s="257">
        <v>98650</v>
      </c>
      <c r="F19" s="257">
        <v>96530</v>
      </c>
      <c r="G19" s="258"/>
      <c r="H19" s="256">
        <v>97562</v>
      </c>
      <c r="I19" s="402">
        <v>96962</v>
      </c>
      <c r="J19" s="257">
        <v>98605</v>
      </c>
      <c r="K19" s="257">
        <v>96673</v>
      </c>
    </row>
    <row r="20" spans="1:11" ht="18" customHeight="1">
      <c r="A20" s="433"/>
      <c r="B20" s="229">
        <v>35</v>
      </c>
      <c r="C20" s="256">
        <v>96816</v>
      </c>
      <c r="D20" s="402">
        <v>96030</v>
      </c>
      <c r="E20" s="257">
        <v>98175</v>
      </c>
      <c r="F20" s="257">
        <v>95047</v>
      </c>
      <c r="G20" s="258"/>
      <c r="H20" s="256">
        <v>96957</v>
      </c>
      <c r="I20" s="402">
        <v>96138</v>
      </c>
      <c r="J20" s="257">
        <v>98153</v>
      </c>
      <c r="K20" s="257">
        <v>95311</v>
      </c>
    </row>
    <row r="21" spans="1:11" ht="18" customHeight="1">
      <c r="A21" s="433"/>
      <c r="B21" s="229">
        <v>40</v>
      </c>
      <c r="C21" s="256">
        <v>95735</v>
      </c>
      <c r="D21" s="402">
        <v>94731</v>
      </c>
      <c r="E21" s="257">
        <v>97436</v>
      </c>
      <c r="F21" s="257">
        <v>92881</v>
      </c>
      <c r="G21" s="258"/>
      <c r="H21" s="256">
        <v>96015</v>
      </c>
      <c r="I21" s="402">
        <v>94962</v>
      </c>
      <c r="J21" s="257">
        <v>97412</v>
      </c>
      <c r="K21" s="257">
        <v>93272</v>
      </c>
    </row>
    <row r="22" spans="1:11" ht="18" customHeight="1">
      <c r="A22" s="433"/>
      <c r="B22" s="229">
        <v>45</v>
      </c>
      <c r="C22" s="256">
        <v>94079</v>
      </c>
      <c r="D22" s="402">
        <v>92836</v>
      </c>
      <c r="E22" s="257">
        <v>96292</v>
      </c>
      <c r="F22" s="257">
        <v>89766</v>
      </c>
      <c r="G22" s="258"/>
      <c r="H22" s="256">
        <v>94584</v>
      </c>
      <c r="I22" s="402">
        <v>93265</v>
      </c>
      <c r="J22" s="257">
        <v>96369</v>
      </c>
      <c r="K22" s="257">
        <v>90468</v>
      </c>
    </row>
    <row r="23" spans="1:11" ht="18" customHeight="1">
      <c r="A23" s="433"/>
      <c r="B23" s="229">
        <v>50</v>
      </c>
      <c r="C23" s="256">
        <v>91305</v>
      </c>
      <c r="D23" s="402">
        <v>89722</v>
      </c>
      <c r="E23" s="257">
        <v>94241</v>
      </c>
      <c r="F23" s="257">
        <v>85185</v>
      </c>
      <c r="G23" s="258"/>
      <c r="H23" s="256">
        <v>92197</v>
      </c>
      <c r="I23" s="402">
        <v>90518</v>
      </c>
      <c r="J23" s="257">
        <v>94518</v>
      </c>
      <c r="K23" s="257">
        <v>86478</v>
      </c>
    </row>
    <row r="24" spans="1:11" ht="18" customHeight="1">
      <c r="A24" s="433"/>
      <c r="B24" s="229">
        <v>55</v>
      </c>
      <c r="C24" s="256">
        <v>87136</v>
      </c>
      <c r="D24" s="402">
        <v>85300</v>
      </c>
      <c r="E24" s="257">
        <v>91077</v>
      </c>
      <c r="F24" s="257">
        <v>78596</v>
      </c>
      <c r="G24" s="259"/>
      <c r="H24" s="256">
        <v>88549</v>
      </c>
      <c r="I24" s="402">
        <v>86605</v>
      </c>
      <c r="J24" s="257">
        <v>91590</v>
      </c>
      <c r="K24" s="257">
        <v>80692</v>
      </c>
    </row>
    <row r="25" spans="1:11" ht="18" customHeight="1">
      <c r="A25" s="433"/>
      <c r="B25" s="229">
        <v>60</v>
      </c>
      <c r="C25" s="256">
        <v>81068</v>
      </c>
      <c r="D25" s="402">
        <v>79046</v>
      </c>
      <c r="E25" s="257">
        <v>86259</v>
      </c>
      <c r="F25" s="257">
        <v>70288</v>
      </c>
      <c r="G25" s="258"/>
      <c r="H25" s="256">
        <v>82927</v>
      </c>
      <c r="I25" s="402">
        <v>80766</v>
      </c>
      <c r="J25" s="257">
        <v>87001</v>
      </c>
      <c r="K25" s="257">
        <v>72937</v>
      </c>
    </row>
    <row r="26" spans="1:11" ht="18" customHeight="1">
      <c r="A26" s="433"/>
      <c r="B26" s="229">
        <v>65</v>
      </c>
      <c r="C26" s="256">
        <v>73186</v>
      </c>
      <c r="D26" s="402">
        <v>71023</v>
      </c>
      <c r="E26" s="257">
        <v>79777</v>
      </c>
      <c r="F26" s="257">
        <v>60730</v>
      </c>
      <c r="G26" s="258"/>
      <c r="H26" s="256">
        <v>75840</v>
      </c>
      <c r="I26" s="402">
        <v>73536</v>
      </c>
      <c r="J26" s="257">
        <v>81104</v>
      </c>
      <c r="K26" s="257">
        <v>64333</v>
      </c>
    </row>
    <row r="27" spans="1:11" ht="18" customHeight="1">
      <c r="A27" s="433"/>
      <c r="B27" s="236">
        <v>70</v>
      </c>
      <c r="C27" s="256">
        <v>63180</v>
      </c>
      <c r="D27" s="402">
        <v>60907</v>
      </c>
      <c r="E27" s="257">
        <v>69720</v>
      </c>
      <c r="F27" s="257">
        <v>49073</v>
      </c>
      <c r="G27" s="259"/>
      <c r="H27" s="256">
        <v>66434</v>
      </c>
      <c r="I27" s="402">
        <v>63793</v>
      </c>
      <c r="J27" s="257">
        <v>72061</v>
      </c>
      <c r="K27" s="257">
        <v>53258</v>
      </c>
    </row>
    <row r="28" spans="1:11" ht="18" customHeight="1">
      <c r="A28" s="433"/>
      <c r="B28" s="229">
        <v>75</v>
      </c>
      <c r="C28" s="256">
        <v>51010</v>
      </c>
      <c r="D28" s="402">
        <v>49556</v>
      </c>
      <c r="E28" s="257">
        <v>54782</v>
      </c>
      <c r="F28" s="257">
        <v>37121</v>
      </c>
      <c r="G28" s="258"/>
      <c r="H28" s="256">
        <v>54815</v>
      </c>
      <c r="I28" s="402">
        <v>53099</v>
      </c>
      <c r="J28" s="257">
        <v>57577</v>
      </c>
      <c r="K28" s="257">
        <v>41268</v>
      </c>
    </row>
    <row r="29" spans="1:11" ht="18" customHeight="1">
      <c r="A29" s="433"/>
      <c r="B29" s="229" t="s">
        <v>93</v>
      </c>
      <c r="C29" s="256">
        <v>35954</v>
      </c>
      <c r="D29" s="402">
        <v>35106</v>
      </c>
      <c r="E29" s="257">
        <v>36983</v>
      </c>
      <c r="F29" s="257">
        <v>25883</v>
      </c>
      <c r="G29" s="258"/>
      <c r="H29" s="256">
        <v>40272</v>
      </c>
      <c r="I29" s="402">
        <v>39445</v>
      </c>
      <c r="J29" s="257">
        <v>40097</v>
      </c>
      <c r="K29" s="257">
        <v>29245</v>
      </c>
    </row>
    <row r="30" spans="1:11" s="3" customFormat="1" ht="18" customHeight="1" thickBot="1">
      <c r="A30" s="433"/>
      <c r="B30" s="260"/>
      <c r="C30" s="260"/>
      <c r="D30" s="260"/>
      <c r="E30" s="260"/>
      <c r="F30" s="260"/>
      <c r="G30" s="260"/>
      <c r="H30" s="260"/>
      <c r="I30" s="260"/>
      <c r="J30" s="260"/>
      <c r="K30" s="260"/>
    </row>
    <row r="31" spans="1:11" s="3" customFormat="1" ht="18" customHeight="1">
      <c r="A31" s="433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8" customHeight="1">
      <c r="A32" s="433"/>
      <c r="B32" s="41" t="s">
        <v>127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1:11" ht="18" customHeight="1">
      <c r="A33" s="433"/>
      <c r="B33" s="62" t="s">
        <v>122</v>
      </c>
      <c r="C33" s="218"/>
      <c r="D33" s="218"/>
      <c r="E33" s="218"/>
      <c r="F33" s="21"/>
      <c r="G33" s="218"/>
      <c r="H33" s="218"/>
      <c r="I33" s="218"/>
      <c r="J33" s="218"/>
      <c r="K33" s="21"/>
    </row>
    <row r="34" spans="1:11" ht="18" customHeight="1">
      <c r="A34" s="433"/>
      <c r="B34" s="62" t="s">
        <v>123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18" customHeight="1">
      <c r="A35" s="433"/>
      <c r="B35" s="72" t="s">
        <v>121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1:11" ht="18" customHeight="1">
      <c r="A36" s="433"/>
      <c r="B36" s="72"/>
      <c r="C36" s="219"/>
      <c r="D36" s="219"/>
      <c r="E36" s="219"/>
      <c r="F36" s="219"/>
      <c r="G36" s="219"/>
      <c r="H36" s="219"/>
      <c r="I36" s="219"/>
      <c r="J36" s="219"/>
      <c r="K36" s="219"/>
    </row>
    <row r="37" spans="1:11" ht="18" customHeight="1">
      <c r="A37" s="433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18" customHeight="1">
      <c r="A38" s="433"/>
      <c r="B38" s="70" t="s">
        <v>11</v>
      </c>
      <c r="C38" s="21"/>
      <c r="D38" s="21"/>
      <c r="E38" s="21"/>
      <c r="F38" s="21"/>
      <c r="G38" s="21"/>
      <c r="H38" s="21"/>
      <c r="I38" s="21"/>
      <c r="J38" s="21"/>
      <c r="K38" s="21"/>
    </row>
    <row r="41" spans="1:11" s="4" customFormat="1" ht="18" customHeight="1">
      <c r="A41" s="56"/>
      <c r="B41" s="56"/>
      <c r="C41" s="2"/>
      <c r="D41" s="2"/>
      <c r="E41" s="2"/>
      <c r="F41" s="2"/>
      <c r="G41" s="2"/>
      <c r="H41" s="2"/>
      <c r="I41" s="2"/>
      <c r="J41" s="2"/>
      <c r="K41" s="2"/>
    </row>
  </sheetData>
  <mergeCells count="6">
    <mergeCell ref="C5:F6"/>
    <mergeCell ref="A1:A38"/>
    <mergeCell ref="H5:K6"/>
    <mergeCell ref="B1:K1"/>
    <mergeCell ref="B2:K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AN40"/>
  <sheetViews>
    <sheetView view="pageBreakPreview" zoomScale="70" zoomScaleNormal="80" zoomScaleSheetLayoutView="70" workbookViewId="0">
      <selection activeCell="I12" sqref="I12:I29"/>
    </sheetView>
  </sheetViews>
  <sheetFormatPr defaultColWidth="9.109375" defaultRowHeight="18" customHeight="1"/>
  <cols>
    <col min="1" max="1" width="2.77734375" style="5" customWidth="1"/>
    <col min="2" max="2" width="33.7773437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40" ht="15" customHeight="1"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40" ht="15" customHeight="1">
      <c r="B2" s="442" t="s">
        <v>184</v>
      </c>
      <c r="C2" s="442"/>
      <c r="D2" s="442"/>
      <c r="E2" s="442"/>
      <c r="F2" s="442"/>
      <c r="G2" s="442"/>
      <c r="H2" s="442"/>
      <c r="I2" s="442"/>
      <c r="J2" s="442"/>
      <c r="K2" s="442"/>
    </row>
    <row r="3" spans="1:40" ht="15" customHeight="1">
      <c r="B3" s="445" t="s">
        <v>185</v>
      </c>
      <c r="C3" s="445"/>
      <c r="D3" s="445"/>
      <c r="E3" s="445"/>
      <c r="F3" s="445"/>
      <c r="G3" s="445"/>
      <c r="H3" s="445"/>
      <c r="I3" s="445"/>
      <c r="J3" s="445"/>
      <c r="K3" s="445"/>
    </row>
    <row r="4" spans="1:40" s="73" customFormat="1" ht="18" customHeight="1" thickBot="1">
      <c r="A4" s="455"/>
      <c r="B4" s="261"/>
      <c r="C4" s="262"/>
      <c r="D4" s="263"/>
      <c r="E4" s="263"/>
      <c r="F4" s="263"/>
      <c r="G4" s="263"/>
      <c r="H4" s="263"/>
      <c r="I4" s="263"/>
      <c r="J4" s="263"/>
      <c r="K4" s="263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</row>
    <row r="5" spans="1:40" s="72" customFormat="1" ht="18" customHeight="1">
      <c r="A5" s="455"/>
      <c r="B5" s="184" t="s">
        <v>80</v>
      </c>
      <c r="C5" s="448">
        <v>2021</v>
      </c>
      <c r="D5" s="448"/>
      <c r="E5" s="448"/>
      <c r="F5" s="448"/>
      <c r="G5" s="264"/>
      <c r="H5" s="448">
        <v>2022</v>
      </c>
      <c r="I5" s="448"/>
      <c r="J5" s="448"/>
      <c r="K5" s="448"/>
    </row>
    <row r="6" spans="1:40" s="72" customFormat="1" ht="18" customHeight="1">
      <c r="A6" s="455"/>
      <c r="B6" s="186" t="s">
        <v>81</v>
      </c>
      <c r="C6" s="453"/>
      <c r="D6" s="453"/>
      <c r="E6" s="453"/>
      <c r="F6" s="453"/>
      <c r="G6" s="264"/>
      <c r="H6" s="453"/>
      <c r="I6" s="453"/>
      <c r="J6" s="453"/>
      <c r="K6" s="453"/>
    </row>
    <row r="7" spans="1:40" s="72" customFormat="1" ht="18" customHeight="1">
      <c r="A7" s="455"/>
      <c r="B7" s="94"/>
      <c r="C7" s="189"/>
      <c r="D7" s="265"/>
      <c r="E7" s="265"/>
      <c r="F7" s="265"/>
      <c r="G7" s="265"/>
      <c r="H7" s="265"/>
      <c r="I7" s="265"/>
      <c r="J7" s="265"/>
      <c r="K7" s="265"/>
    </row>
    <row r="8" spans="1:40" s="72" customFormat="1" ht="18" customHeight="1">
      <c r="A8" s="455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40" s="171" customFormat="1" ht="18" customHeight="1">
      <c r="A9" s="455"/>
      <c r="B9" s="186" t="s">
        <v>92</v>
      </c>
      <c r="C9" s="191" t="s">
        <v>155</v>
      </c>
      <c r="E9" s="192" t="s">
        <v>84</v>
      </c>
      <c r="F9" s="192" t="s">
        <v>85</v>
      </c>
      <c r="G9" s="192"/>
      <c r="H9" s="191" t="s">
        <v>155</v>
      </c>
      <c r="J9" s="192" t="s">
        <v>84</v>
      </c>
      <c r="K9" s="192" t="s">
        <v>85</v>
      </c>
      <c r="P9" s="266"/>
    </row>
    <row r="10" spans="1:40" s="75" customFormat="1" ht="18" customHeight="1" thickBot="1">
      <c r="A10" s="455"/>
      <c r="B10" s="267"/>
      <c r="C10" s="268"/>
      <c r="D10" s="262"/>
      <c r="E10" s="262"/>
      <c r="F10" s="262"/>
      <c r="G10" s="262"/>
      <c r="H10" s="268"/>
      <c r="I10" s="262"/>
      <c r="J10" s="262"/>
      <c r="K10" s="26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</row>
    <row r="11" spans="1:40" s="72" customFormat="1" ht="18" customHeight="1">
      <c r="A11" s="455"/>
      <c r="B11" s="127"/>
      <c r="C11" s="269"/>
      <c r="D11" s="191"/>
      <c r="E11" s="191"/>
      <c r="F11" s="191"/>
      <c r="G11" s="191"/>
      <c r="H11" s="269"/>
      <c r="I11" s="191"/>
      <c r="J11" s="191"/>
      <c r="K11" s="191"/>
    </row>
    <row r="12" spans="1:40" s="72" customFormat="1" ht="18" customHeight="1">
      <c r="A12" s="455"/>
      <c r="B12" s="238">
        <v>0</v>
      </c>
      <c r="C12" s="270">
        <v>100000</v>
      </c>
      <c r="D12" s="271">
        <v>100000</v>
      </c>
      <c r="E12" s="272">
        <v>100000</v>
      </c>
      <c r="F12" s="272">
        <v>100000</v>
      </c>
      <c r="G12" s="273"/>
      <c r="H12" s="270">
        <v>100000</v>
      </c>
      <c r="I12" s="271">
        <v>100000</v>
      </c>
      <c r="J12" s="272">
        <v>100000</v>
      </c>
      <c r="K12" s="272">
        <v>100000</v>
      </c>
    </row>
    <row r="13" spans="1:40" s="72" customFormat="1" ht="18" customHeight="1">
      <c r="A13" s="455"/>
      <c r="B13" s="238">
        <v>1</v>
      </c>
      <c r="C13" s="270">
        <v>99426</v>
      </c>
      <c r="D13" s="271">
        <v>99375</v>
      </c>
      <c r="E13" s="272">
        <v>99644</v>
      </c>
      <c r="F13" s="272">
        <v>99559</v>
      </c>
      <c r="G13" s="273"/>
      <c r="H13" s="270">
        <v>99389</v>
      </c>
      <c r="I13" s="271">
        <v>99345</v>
      </c>
      <c r="J13" s="272">
        <v>99620</v>
      </c>
      <c r="K13" s="272">
        <v>99500</v>
      </c>
    </row>
    <row r="14" spans="1:40" s="72" customFormat="1" ht="18" customHeight="1">
      <c r="A14" s="455"/>
      <c r="B14" s="238">
        <v>5</v>
      </c>
      <c r="C14" s="270">
        <v>99308</v>
      </c>
      <c r="D14" s="271">
        <v>99233</v>
      </c>
      <c r="E14" s="272">
        <v>99593</v>
      </c>
      <c r="F14" s="272">
        <v>99461</v>
      </c>
      <c r="G14" s="273"/>
      <c r="H14" s="270">
        <v>99265</v>
      </c>
      <c r="I14" s="271">
        <v>99197</v>
      </c>
      <c r="J14" s="272">
        <v>99564</v>
      </c>
      <c r="K14" s="272">
        <v>99410</v>
      </c>
    </row>
    <row r="15" spans="1:40" s="72" customFormat="1" ht="18" customHeight="1">
      <c r="A15" s="455"/>
      <c r="B15" s="238">
        <v>10</v>
      </c>
      <c r="C15" s="270">
        <v>99242</v>
      </c>
      <c r="D15" s="271">
        <v>99155</v>
      </c>
      <c r="E15" s="272">
        <v>99561</v>
      </c>
      <c r="F15" s="272">
        <v>99412</v>
      </c>
      <c r="G15" s="273"/>
      <c r="H15" s="270">
        <v>99198</v>
      </c>
      <c r="I15" s="271">
        <v>99121</v>
      </c>
      <c r="J15" s="272">
        <v>99528</v>
      </c>
      <c r="K15" s="272">
        <v>99332</v>
      </c>
    </row>
    <row r="16" spans="1:40" s="72" customFormat="1" ht="18" customHeight="1">
      <c r="A16" s="455"/>
      <c r="B16" s="238">
        <v>15</v>
      </c>
      <c r="C16" s="270">
        <v>99155</v>
      </c>
      <c r="D16" s="271">
        <v>99054</v>
      </c>
      <c r="E16" s="272">
        <v>99514</v>
      </c>
      <c r="F16" s="272">
        <v>99351</v>
      </c>
      <c r="G16" s="273"/>
      <c r="H16" s="270">
        <v>99107</v>
      </c>
      <c r="I16" s="271">
        <v>99016</v>
      </c>
      <c r="J16" s="272">
        <v>99481</v>
      </c>
      <c r="K16" s="272">
        <v>99260</v>
      </c>
    </row>
    <row r="17" spans="1:11" s="72" customFormat="1" ht="18" customHeight="1">
      <c r="A17" s="455"/>
      <c r="B17" s="238">
        <v>20</v>
      </c>
      <c r="C17" s="270">
        <v>99029</v>
      </c>
      <c r="D17" s="275">
        <v>98911</v>
      </c>
      <c r="E17" s="272">
        <v>99454</v>
      </c>
      <c r="F17" s="272">
        <v>99190</v>
      </c>
      <c r="G17" s="276"/>
      <c r="H17" s="270">
        <v>98975</v>
      </c>
      <c r="I17" s="275">
        <v>98867</v>
      </c>
      <c r="J17" s="272">
        <v>99414</v>
      </c>
      <c r="K17" s="272">
        <v>99099</v>
      </c>
    </row>
    <row r="18" spans="1:11" s="72" customFormat="1" ht="18" customHeight="1">
      <c r="A18" s="455"/>
      <c r="B18" s="238">
        <v>25</v>
      </c>
      <c r="C18" s="270">
        <v>98836</v>
      </c>
      <c r="D18" s="271">
        <v>98690</v>
      </c>
      <c r="E18" s="272">
        <v>99346</v>
      </c>
      <c r="F18" s="272">
        <v>98930</v>
      </c>
      <c r="G18" s="273"/>
      <c r="H18" s="270">
        <v>98785</v>
      </c>
      <c r="I18" s="271">
        <v>98650</v>
      </c>
      <c r="J18" s="272">
        <v>99307</v>
      </c>
      <c r="K18" s="272">
        <v>98845</v>
      </c>
    </row>
    <row r="19" spans="1:11" s="72" customFormat="1" ht="18" customHeight="1">
      <c r="A19" s="455"/>
      <c r="B19" s="246">
        <v>30</v>
      </c>
      <c r="C19" s="270">
        <v>98541</v>
      </c>
      <c r="D19" s="271">
        <v>98349</v>
      </c>
      <c r="E19" s="272">
        <v>99176</v>
      </c>
      <c r="F19" s="272">
        <v>98593</v>
      </c>
      <c r="G19" s="273"/>
      <c r="H19" s="270">
        <v>98487</v>
      </c>
      <c r="I19" s="271">
        <v>98307</v>
      </c>
      <c r="J19" s="272">
        <v>99143</v>
      </c>
      <c r="K19" s="272">
        <v>98477</v>
      </c>
    </row>
    <row r="20" spans="1:11" s="72" customFormat="1" ht="18" customHeight="1">
      <c r="A20" s="455"/>
      <c r="B20" s="238">
        <v>35</v>
      </c>
      <c r="C20" s="270">
        <v>98140</v>
      </c>
      <c r="D20" s="271">
        <v>97891</v>
      </c>
      <c r="E20" s="272">
        <v>98981</v>
      </c>
      <c r="F20" s="272">
        <v>98062</v>
      </c>
      <c r="G20" s="273"/>
      <c r="H20" s="270">
        <v>98079</v>
      </c>
      <c r="I20" s="271">
        <v>97844</v>
      </c>
      <c r="J20" s="272">
        <v>98936</v>
      </c>
      <c r="K20" s="272">
        <v>97974</v>
      </c>
    </row>
    <row r="21" spans="1:11" s="72" customFormat="1" ht="18" customHeight="1">
      <c r="A21" s="455"/>
      <c r="B21" s="238">
        <v>40</v>
      </c>
      <c r="C21" s="270">
        <v>97533</v>
      </c>
      <c r="D21" s="271">
        <v>97194</v>
      </c>
      <c r="E21" s="272">
        <v>98671</v>
      </c>
      <c r="F21" s="272">
        <v>97321</v>
      </c>
      <c r="G21" s="273"/>
      <c r="H21" s="270">
        <v>97462</v>
      </c>
      <c r="I21" s="271">
        <v>97140</v>
      </c>
      <c r="J21" s="272">
        <v>98628</v>
      </c>
      <c r="K21" s="272">
        <v>97205</v>
      </c>
    </row>
    <row r="22" spans="1:11" s="72" customFormat="1" ht="18" customHeight="1">
      <c r="A22" s="455"/>
      <c r="B22" s="238">
        <v>45</v>
      </c>
      <c r="C22" s="270">
        <v>96509</v>
      </c>
      <c r="D22" s="271">
        <v>96028</v>
      </c>
      <c r="E22" s="272">
        <v>98093</v>
      </c>
      <c r="F22" s="272">
        <v>96078</v>
      </c>
      <c r="G22" s="273"/>
      <c r="H22" s="270">
        <v>96441</v>
      </c>
      <c r="I22" s="271">
        <v>95975</v>
      </c>
      <c r="J22" s="272">
        <v>98082</v>
      </c>
      <c r="K22" s="272">
        <v>95988</v>
      </c>
    </row>
    <row r="23" spans="1:11" s="72" customFormat="1" ht="18" customHeight="1">
      <c r="A23" s="455"/>
      <c r="B23" s="238">
        <v>50</v>
      </c>
      <c r="C23" s="270">
        <v>94866</v>
      </c>
      <c r="D23" s="271">
        <v>94181</v>
      </c>
      <c r="E23" s="272">
        <v>97166</v>
      </c>
      <c r="F23" s="272">
        <v>93959</v>
      </c>
      <c r="G23" s="273"/>
      <c r="H23" s="270">
        <v>94780</v>
      </c>
      <c r="I23" s="271">
        <v>94091</v>
      </c>
      <c r="J23" s="272">
        <v>97172</v>
      </c>
      <c r="K23" s="272">
        <v>93932</v>
      </c>
    </row>
    <row r="24" spans="1:11" s="72" customFormat="1" ht="18" customHeight="1">
      <c r="A24" s="455"/>
      <c r="B24" s="238">
        <v>55</v>
      </c>
      <c r="C24" s="270">
        <v>92296</v>
      </c>
      <c r="D24" s="275">
        <v>91312</v>
      </c>
      <c r="E24" s="272">
        <v>95678</v>
      </c>
      <c r="F24" s="272">
        <v>90802</v>
      </c>
      <c r="G24" s="276"/>
      <c r="H24" s="270">
        <v>92211</v>
      </c>
      <c r="I24" s="275">
        <v>91200</v>
      </c>
      <c r="J24" s="272">
        <v>95732</v>
      </c>
      <c r="K24" s="272">
        <v>90853</v>
      </c>
    </row>
    <row r="25" spans="1:11" s="72" customFormat="1" ht="18" customHeight="1">
      <c r="A25" s="455"/>
      <c r="B25" s="238">
        <v>60</v>
      </c>
      <c r="C25" s="270">
        <v>88614</v>
      </c>
      <c r="D25" s="271">
        <v>87272</v>
      </c>
      <c r="E25" s="272">
        <v>93401</v>
      </c>
      <c r="F25" s="272">
        <v>86136</v>
      </c>
      <c r="G25" s="273"/>
      <c r="H25" s="270">
        <v>88456</v>
      </c>
      <c r="I25" s="271">
        <v>87064</v>
      </c>
      <c r="J25" s="272">
        <v>93462</v>
      </c>
      <c r="K25" s="272">
        <v>86053</v>
      </c>
    </row>
    <row r="26" spans="1:11" s="72" customFormat="1" ht="18" customHeight="1">
      <c r="A26" s="455"/>
      <c r="B26" s="238">
        <v>65</v>
      </c>
      <c r="C26" s="270">
        <v>83122</v>
      </c>
      <c r="D26" s="271">
        <v>81163</v>
      </c>
      <c r="E26" s="272">
        <v>90020</v>
      </c>
      <c r="F26" s="272">
        <v>79173</v>
      </c>
      <c r="G26" s="273"/>
      <c r="H26" s="270">
        <v>82966</v>
      </c>
      <c r="I26" s="271">
        <v>80962</v>
      </c>
      <c r="J26" s="272">
        <v>90115</v>
      </c>
      <c r="K26" s="272">
        <v>79110</v>
      </c>
    </row>
    <row r="27" spans="1:11" s="72" customFormat="1" ht="18" customHeight="1">
      <c r="A27" s="455"/>
      <c r="B27" s="247">
        <v>70</v>
      </c>
      <c r="C27" s="270">
        <v>75817</v>
      </c>
      <c r="D27" s="275">
        <v>73420</v>
      </c>
      <c r="E27" s="272">
        <v>83774</v>
      </c>
      <c r="F27" s="272">
        <v>69591</v>
      </c>
      <c r="G27" s="276"/>
      <c r="H27" s="270">
        <v>75473</v>
      </c>
      <c r="I27" s="275">
        <v>72941</v>
      </c>
      <c r="J27" s="272">
        <v>83901</v>
      </c>
      <c r="K27" s="272">
        <v>69393</v>
      </c>
    </row>
    <row r="28" spans="1:11" s="72" customFormat="1" ht="18" customHeight="1">
      <c r="A28" s="455"/>
      <c r="B28" s="238">
        <v>75</v>
      </c>
      <c r="C28" s="270">
        <v>65487</v>
      </c>
      <c r="D28" s="271">
        <v>62968</v>
      </c>
      <c r="E28" s="272">
        <v>73631</v>
      </c>
      <c r="F28" s="272">
        <v>57858</v>
      </c>
      <c r="G28" s="273"/>
      <c r="H28" s="270">
        <v>64996</v>
      </c>
      <c r="I28" s="271">
        <v>62343</v>
      </c>
      <c r="J28" s="272">
        <v>73703</v>
      </c>
      <c r="K28" s="272">
        <v>57245</v>
      </c>
    </row>
    <row r="29" spans="1:11" s="72" customFormat="1" ht="18" customHeight="1">
      <c r="A29" s="455"/>
      <c r="B29" s="238" t="s">
        <v>93</v>
      </c>
      <c r="C29" s="270">
        <v>50344</v>
      </c>
      <c r="D29" s="271">
        <v>47945</v>
      </c>
      <c r="E29" s="272">
        <v>57199</v>
      </c>
      <c r="F29" s="272">
        <v>44296</v>
      </c>
      <c r="G29" s="273"/>
      <c r="H29" s="270">
        <v>50061</v>
      </c>
      <c r="I29" s="271">
        <v>47476</v>
      </c>
      <c r="J29" s="272">
        <v>57626</v>
      </c>
      <c r="K29" s="272">
        <v>44095</v>
      </c>
    </row>
    <row r="30" spans="1:11" s="76" customFormat="1" ht="18" customHeight="1" thickBot="1">
      <c r="A30" s="455"/>
      <c r="B30" s="278"/>
      <c r="C30" s="278"/>
      <c r="D30" s="278"/>
      <c r="E30" s="278"/>
      <c r="F30" s="278"/>
      <c r="G30" s="278"/>
      <c r="H30" s="278"/>
      <c r="I30" s="278"/>
      <c r="J30" s="278"/>
      <c r="K30" s="278"/>
    </row>
    <row r="31" spans="1:11" s="76" customFormat="1" ht="18" customHeight="1">
      <c r="A31" s="455"/>
    </row>
    <row r="32" spans="1:11" s="72" customFormat="1" ht="18" customHeight="1">
      <c r="A32" s="455"/>
      <c r="B32" s="41" t="s">
        <v>127</v>
      </c>
      <c r="C32" s="63"/>
      <c r="D32" s="63"/>
      <c r="E32" s="63"/>
      <c r="F32" s="63"/>
      <c r="G32" s="63"/>
      <c r="H32" s="63"/>
      <c r="I32" s="63"/>
      <c r="J32" s="63"/>
      <c r="K32" s="63"/>
    </row>
    <row r="33" spans="1:11" s="72" customFormat="1" ht="18" customHeight="1">
      <c r="A33" s="455"/>
      <c r="B33" s="62" t="s">
        <v>129</v>
      </c>
      <c r="C33" s="80"/>
      <c r="D33" s="80"/>
      <c r="E33" s="81"/>
      <c r="F33" s="81"/>
      <c r="G33" s="81"/>
      <c r="H33" s="81"/>
      <c r="I33" s="81"/>
      <c r="J33" s="81"/>
      <c r="K33" s="63"/>
    </row>
    <row r="34" spans="1:11" s="72" customFormat="1" ht="18" customHeight="1">
      <c r="A34" s="455"/>
      <c r="B34" s="82" t="s">
        <v>130</v>
      </c>
    </row>
    <row r="35" spans="1:11" s="72" customFormat="1" ht="18" customHeight="1">
      <c r="A35" s="455"/>
      <c r="B35" s="72" t="s">
        <v>121</v>
      </c>
    </row>
    <row r="36" spans="1:11" s="72" customFormat="1" ht="18" customHeight="1">
      <c r="A36" s="455"/>
      <c r="D36" s="279"/>
      <c r="E36" s="279"/>
      <c r="F36" s="279"/>
      <c r="G36" s="279"/>
      <c r="H36" s="279"/>
      <c r="I36" s="279"/>
      <c r="J36" s="279"/>
      <c r="K36" s="279"/>
    </row>
    <row r="37" spans="1:11" s="72" customFormat="1" ht="18" customHeight="1">
      <c r="A37" s="455"/>
      <c r="B37" s="69" t="s">
        <v>10</v>
      </c>
      <c r="C37" s="63"/>
      <c r="D37" s="63"/>
      <c r="E37" s="63"/>
      <c r="F37" s="63"/>
      <c r="G37" s="63"/>
      <c r="H37" s="63"/>
      <c r="I37" s="63"/>
      <c r="J37" s="63"/>
      <c r="K37" s="63"/>
    </row>
    <row r="38" spans="1:11" s="51" customFormat="1" ht="18" customHeight="1">
      <c r="A38" s="455"/>
      <c r="B38" s="70" t="s">
        <v>11</v>
      </c>
      <c r="C38" s="64"/>
      <c r="D38" s="64"/>
      <c r="E38" s="64"/>
      <c r="F38" s="64"/>
      <c r="G38" s="64"/>
      <c r="H38" s="64"/>
      <c r="I38" s="64"/>
      <c r="J38" s="64"/>
      <c r="K38" s="64"/>
    </row>
    <row r="39" spans="1:11" s="51" customFormat="1" ht="18" customHeight="1">
      <c r="A39" s="49"/>
      <c r="B39" s="49"/>
      <c r="C39" s="64"/>
      <c r="D39" s="64"/>
      <c r="E39" s="64"/>
      <c r="F39" s="64"/>
      <c r="G39" s="64"/>
      <c r="H39" s="64"/>
      <c r="I39" s="64"/>
      <c r="J39" s="64"/>
      <c r="K39" s="64"/>
    </row>
    <row r="40" spans="1:11" s="51" customFormat="1" ht="18" customHeight="1">
      <c r="A40" s="49"/>
      <c r="B40" s="49"/>
      <c r="C40" s="64"/>
      <c r="D40" s="64"/>
      <c r="E40" s="64"/>
      <c r="F40" s="64"/>
      <c r="G40" s="64"/>
      <c r="H40" s="64"/>
      <c r="I40" s="64"/>
      <c r="J40" s="64"/>
      <c r="K40" s="64"/>
    </row>
  </sheetData>
  <mergeCells count="5">
    <mergeCell ref="C5:F6"/>
    <mergeCell ref="H5:K6"/>
    <mergeCell ref="A4:A38"/>
    <mergeCell ref="B2:K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AI39"/>
  <sheetViews>
    <sheetView view="pageBreakPreview" topLeftCell="A10" zoomScale="90" zoomScaleNormal="60" zoomScaleSheetLayoutView="90" workbookViewId="0">
      <selection activeCell="C41" sqref="C41"/>
    </sheetView>
  </sheetViews>
  <sheetFormatPr defaultColWidth="9.109375" defaultRowHeight="18" customHeight="1"/>
  <cols>
    <col min="1" max="1" width="2.77734375" style="8" customWidth="1"/>
    <col min="2" max="2" width="34.4414062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35" ht="15" customHeight="1">
      <c r="A1" s="413"/>
      <c r="B1" s="456" t="s">
        <v>117</v>
      </c>
      <c r="C1" s="456"/>
      <c r="D1" s="456"/>
      <c r="E1" s="456"/>
      <c r="F1" s="456"/>
      <c r="G1" s="456"/>
      <c r="H1" s="456"/>
      <c r="I1" s="456"/>
      <c r="J1" s="456"/>
      <c r="K1" s="456"/>
    </row>
    <row r="2" spans="1:35" ht="15" customHeight="1">
      <c r="A2" s="413"/>
      <c r="B2" s="456" t="s">
        <v>184</v>
      </c>
      <c r="C2" s="456"/>
      <c r="D2" s="456"/>
      <c r="E2" s="456"/>
      <c r="F2" s="456"/>
      <c r="G2" s="456"/>
      <c r="H2" s="456"/>
      <c r="I2" s="456"/>
      <c r="J2" s="456"/>
      <c r="K2" s="456"/>
    </row>
    <row r="3" spans="1:35" ht="15" customHeight="1">
      <c r="A3" s="413"/>
      <c r="B3" s="457" t="s">
        <v>185</v>
      </c>
      <c r="C3" s="457"/>
      <c r="D3" s="457"/>
      <c r="E3" s="457"/>
      <c r="F3" s="457"/>
      <c r="G3" s="457"/>
      <c r="H3" s="457"/>
      <c r="I3" s="457"/>
      <c r="J3" s="457"/>
      <c r="K3" s="457"/>
    </row>
    <row r="4" spans="1:35" s="10" customFormat="1" ht="18" customHeight="1" thickBot="1">
      <c r="A4" s="413"/>
      <c r="B4" s="250"/>
      <c r="C4" s="251"/>
      <c r="D4" s="251"/>
      <c r="E4" s="251"/>
      <c r="F4" s="251"/>
      <c r="G4" s="251"/>
      <c r="H4" s="251"/>
      <c r="I4" s="251"/>
      <c r="J4" s="251"/>
      <c r="K4" s="25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>
      <c r="A5" s="413"/>
      <c r="B5" s="184" t="s">
        <v>80</v>
      </c>
      <c r="C5" s="452" t="s">
        <v>159</v>
      </c>
      <c r="D5" s="452"/>
      <c r="E5" s="452"/>
      <c r="F5" s="452"/>
      <c r="G5" s="264"/>
      <c r="H5" s="452" t="s">
        <v>158</v>
      </c>
      <c r="I5" s="452"/>
      <c r="J5" s="452"/>
      <c r="K5" s="452"/>
    </row>
    <row r="6" spans="1:35" ht="18" customHeight="1">
      <c r="A6" s="413"/>
      <c r="B6" s="186" t="s">
        <v>81</v>
      </c>
      <c r="C6" s="453"/>
      <c r="D6" s="453"/>
      <c r="E6" s="453"/>
      <c r="F6" s="453"/>
      <c r="G6" s="264"/>
      <c r="H6" s="453"/>
      <c r="I6" s="453"/>
      <c r="J6" s="453"/>
      <c r="K6" s="453"/>
    </row>
    <row r="7" spans="1:35" ht="18" customHeight="1">
      <c r="A7" s="413"/>
      <c r="B7" s="94"/>
      <c r="C7" s="140"/>
      <c r="D7" s="140"/>
      <c r="E7" s="140"/>
      <c r="F7" s="140"/>
      <c r="G7" s="140"/>
      <c r="H7" s="140"/>
      <c r="I7" s="140"/>
      <c r="J7" s="140"/>
      <c r="K7" s="140"/>
    </row>
    <row r="8" spans="1:35" ht="18" customHeight="1">
      <c r="A8" s="413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35" s="252" customFormat="1" ht="18" customHeight="1">
      <c r="A9" s="413"/>
      <c r="B9" s="223" t="s">
        <v>92</v>
      </c>
      <c r="C9" s="102" t="s">
        <v>155</v>
      </c>
      <c r="D9" s="157"/>
      <c r="E9" s="224" t="s">
        <v>84</v>
      </c>
      <c r="F9" s="224" t="s">
        <v>85</v>
      </c>
      <c r="G9" s="224"/>
      <c r="H9" s="102" t="s">
        <v>155</v>
      </c>
      <c r="I9" s="157"/>
      <c r="J9" s="224" t="s">
        <v>84</v>
      </c>
      <c r="K9" s="224" t="s">
        <v>85</v>
      </c>
    </row>
    <row r="10" spans="1:35" s="9" customFormat="1" ht="18" customHeight="1" thickBot="1">
      <c r="A10" s="413"/>
      <c r="B10" s="253"/>
      <c r="C10" s="254"/>
      <c r="D10" s="255"/>
      <c r="E10" s="255"/>
      <c r="F10" s="255"/>
      <c r="G10" s="255"/>
      <c r="H10" s="254"/>
      <c r="I10" s="255"/>
      <c r="J10" s="255"/>
      <c r="K10" s="25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customHeight="1">
      <c r="A11" s="413"/>
      <c r="B11" s="101"/>
      <c r="C11" s="228"/>
      <c r="D11" s="102"/>
      <c r="E11" s="102"/>
      <c r="F11" s="102"/>
      <c r="G11" s="102"/>
      <c r="H11" s="228"/>
      <c r="I11" s="102"/>
      <c r="J11" s="102"/>
      <c r="K11" s="102"/>
    </row>
    <row r="12" spans="1:35" ht="18" customHeight="1">
      <c r="A12" s="413"/>
      <c r="B12" s="229">
        <v>0</v>
      </c>
      <c r="C12" s="256">
        <v>100000</v>
      </c>
      <c r="D12" s="402">
        <v>100000</v>
      </c>
      <c r="E12" s="257">
        <v>100000</v>
      </c>
      <c r="F12" s="257">
        <v>100000</v>
      </c>
      <c r="G12" s="258"/>
      <c r="H12" s="256">
        <v>100000</v>
      </c>
      <c r="I12" s="402">
        <v>100000</v>
      </c>
      <c r="J12" s="257">
        <v>100000</v>
      </c>
      <c r="K12" s="280">
        <v>100000</v>
      </c>
    </row>
    <row r="13" spans="1:35" ht="18" customHeight="1">
      <c r="A13" s="413"/>
      <c r="B13" s="229">
        <v>1</v>
      </c>
      <c r="C13" s="256">
        <v>99427</v>
      </c>
      <c r="D13" s="402">
        <v>99378</v>
      </c>
      <c r="E13" s="257">
        <v>99648</v>
      </c>
      <c r="F13" s="257">
        <v>99556</v>
      </c>
      <c r="G13" s="258"/>
      <c r="H13" s="256">
        <v>99407</v>
      </c>
      <c r="I13" s="402">
        <v>99355</v>
      </c>
      <c r="J13" s="257">
        <v>99598</v>
      </c>
      <c r="K13" s="280">
        <v>99508</v>
      </c>
    </row>
    <row r="14" spans="1:35" ht="18" customHeight="1">
      <c r="A14" s="413"/>
      <c r="B14" s="229">
        <v>5</v>
      </c>
      <c r="C14" s="256">
        <v>99298</v>
      </c>
      <c r="D14" s="402">
        <v>99224</v>
      </c>
      <c r="E14" s="257">
        <v>99583</v>
      </c>
      <c r="F14" s="257">
        <v>99467</v>
      </c>
      <c r="G14" s="258"/>
      <c r="H14" s="256">
        <v>99289</v>
      </c>
      <c r="I14" s="402">
        <v>99212</v>
      </c>
      <c r="J14" s="257">
        <v>99514</v>
      </c>
      <c r="K14" s="280">
        <v>99456</v>
      </c>
    </row>
    <row r="15" spans="1:35" ht="18" customHeight="1">
      <c r="A15" s="413"/>
      <c r="B15" s="229">
        <v>10</v>
      </c>
      <c r="C15" s="256">
        <v>99224</v>
      </c>
      <c r="D15" s="402">
        <v>99138</v>
      </c>
      <c r="E15" s="257">
        <v>99543</v>
      </c>
      <c r="F15" s="257">
        <v>99388</v>
      </c>
      <c r="G15" s="258"/>
      <c r="H15" s="256">
        <v>99215</v>
      </c>
      <c r="I15" s="402">
        <v>99126</v>
      </c>
      <c r="J15" s="257">
        <v>99470</v>
      </c>
      <c r="K15" s="280">
        <v>99388</v>
      </c>
    </row>
    <row r="16" spans="1:35" ht="18" customHeight="1">
      <c r="A16" s="413"/>
      <c r="B16" s="229">
        <v>15</v>
      </c>
      <c r="C16" s="256">
        <v>99129</v>
      </c>
      <c r="D16" s="402">
        <v>99029</v>
      </c>
      <c r="E16" s="257">
        <v>99494</v>
      </c>
      <c r="F16" s="257">
        <v>99314</v>
      </c>
      <c r="G16" s="258"/>
      <c r="H16" s="256">
        <v>99122</v>
      </c>
      <c r="I16" s="402">
        <v>99020</v>
      </c>
      <c r="J16" s="257">
        <v>99417</v>
      </c>
      <c r="K16" s="280">
        <v>99315</v>
      </c>
    </row>
    <row r="17" spans="1:11" ht="18" customHeight="1">
      <c r="A17" s="413"/>
      <c r="B17" s="229">
        <v>20</v>
      </c>
      <c r="C17" s="256">
        <v>98986</v>
      </c>
      <c r="D17" s="402">
        <v>98867</v>
      </c>
      <c r="E17" s="257">
        <v>99419</v>
      </c>
      <c r="F17" s="257">
        <v>99146</v>
      </c>
      <c r="G17" s="259"/>
      <c r="H17" s="256">
        <v>98983</v>
      </c>
      <c r="I17" s="402">
        <v>98860</v>
      </c>
      <c r="J17" s="257">
        <v>99351</v>
      </c>
      <c r="K17" s="280">
        <v>99138</v>
      </c>
    </row>
    <row r="18" spans="1:11" ht="18" customHeight="1">
      <c r="A18" s="413"/>
      <c r="B18" s="229">
        <v>25</v>
      </c>
      <c r="C18" s="256">
        <v>98801</v>
      </c>
      <c r="D18" s="402">
        <v>98653</v>
      </c>
      <c r="E18" s="257">
        <v>99307</v>
      </c>
      <c r="F18" s="257">
        <v>98900</v>
      </c>
      <c r="G18" s="258"/>
      <c r="H18" s="256">
        <v>98821</v>
      </c>
      <c r="I18" s="402">
        <v>98678</v>
      </c>
      <c r="J18" s="257">
        <v>99242</v>
      </c>
      <c r="K18" s="280">
        <v>98875</v>
      </c>
    </row>
    <row r="19" spans="1:11" ht="18" customHeight="1">
      <c r="A19" s="413"/>
      <c r="B19" s="235">
        <v>30</v>
      </c>
      <c r="C19" s="256">
        <v>98509</v>
      </c>
      <c r="D19" s="402">
        <v>98310</v>
      </c>
      <c r="E19" s="257">
        <v>99146</v>
      </c>
      <c r="F19" s="257">
        <v>98511</v>
      </c>
      <c r="G19" s="258"/>
      <c r="H19" s="256">
        <v>98577</v>
      </c>
      <c r="I19" s="402">
        <v>98386</v>
      </c>
      <c r="J19" s="257">
        <v>99090</v>
      </c>
      <c r="K19" s="280">
        <v>98533</v>
      </c>
    </row>
    <row r="20" spans="1:11" ht="18" customHeight="1">
      <c r="A20" s="413"/>
      <c r="B20" s="229">
        <v>35</v>
      </c>
      <c r="C20" s="256">
        <v>98100</v>
      </c>
      <c r="D20" s="402">
        <v>97838</v>
      </c>
      <c r="E20" s="257">
        <v>98936</v>
      </c>
      <c r="F20" s="257">
        <v>98017</v>
      </c>
      <c r="G20" s="258"/>
      <c r="H20" s="256">
        <v>98227</v>
      </c>
      <c r="I20" s="402">
        <v>97973</v>
      </c>
      <c r="J20" s="257">
        <v>98884</v>
      </c>
      <c r="K20" s="280">
        <v>98096</v>
      </c>
    </row>
    <row r="21" spans="1:11" ht="18" customHeight="1">
      <c r="A21" s="413"/>
      <c r="B21" s="229">
        <v>40</v>
      </c>
      <c r="C21" s="256">
        <v>97489</v>
      </c>
      <c r="D21" s="402">
        <v>97135</v>
      </c>
      <c r="E21" s="257">
        <v>98624</v>
      </c>
      <c r="F21" s="257">
        <v>97269</v>
      </c>
      <c r="G21" s="258"/>
      <c r="H21" s="256">
        <v>97705</v>
      </c>
      <c r="I21" s="402">
        <v>97358</v>
      </c>
      <c r="J21" s="257">
        <v>98582</v>
      </c>
      <c r="K21" s="280">
        <v>97448</v>
      </c>
    </row>
    <row r="22" spans="1:11" ht="18" customHeight="1">
      <c r="A22" s="413"/>
      <c r="B22" s="229">
        <v>45</v>
      </c>
      <c r="C22" s="256">
        <v>96505</v>
      </c>
      <c r="D22" s="402">
        <v>96002</v>
      </c>
      <c r="E22" s="257">
        <v>98099</v>
      </c>
      <c r="F22" s="257">
        <v>96066</v>
      </c>
      <c r="G22" s="258"/>
      <c r="H22" s="256">
        <v>96911</v>
      </c>
      <c r="I22" s="402">
        <v>96415</v>
      </c>
      <c r="J22" s="257">
        <v>98118</v>
      </c>
      <c r="K22" s="280">
        <v>96469</v>
      </c>
    </row>
    <row r="23" spans="1:11" ht="18" customHeight="1">
      <c r="A23" s="413"/>
      <c r="B23" s="229">
        <v>50</v>
      </c>
      <c r="C23" s="256">
        <v>94895</v>
      </c>
      <c r="D23" s="402">
        <v>94174</v>
      </c>
      <c r="E23" s="257">
        <v>97188</v>
      </c>
      <c r="F23" s="257">
        <v>94065</v>
      </c>
      <c r="G23" s="258"/>
      <c r="H23" s="256">
        <v>95573</v>
      </c>
      <c r="I23" s="402">
        <v>94866</v>
      </c>
      <c r="J23" s="257">
        <v>97274</v>
      </c>
      <c r="K23" s="280">
        <v>94797</v>
      </c>
    </row>
    <row r="24" spans="1:11" ht="18" customHeight="1">
      <c r="A24" s="413"/>
      <c r="B24" s="229">
        <v>55</v>
      </c>
      <c r="C24" s="256">
        <v>92385</v>
      </c>
      <c r="D24" s="402">
        <v>91345</v>
      </c>
      <c r="E24" s="257">
        <v>95774</v>
      </c>
      <c r="F24" s="257">
        <v>90954</v>
      </c>
      <c r="G24" s="259"/>
      <c r="H24" s="256">
        <v>93423</v>
      </c>
      <c r="I24" s="402">
        <v>92414</v>
      </c>
      <c r="J24" s="257">
        <v>95973</v>
      </c>
      <c r="K24" s="280">
        <v>92065</v>
      </c>
    </row>
    <row r="25" spans="1:11" ht="18" customHeight="1">
      <c r="A25" s="413"/>
      <c r="B25" s="229">
        <v>60</v>
      </c>
      <c r="C25" s="256">
        <v>88657</v>
      </c>
      <c r="D25" s="402">
        <v>87237</v>
      </c>
      <c r="E25" s="257">
        <v>93506</v>
      </c>
      <c r="F25" s="257">
        <v>86057</v>
      </c>
      <c r="G25" s="258"/>
      <c r="H25" s="256">
        <v>90037</v>
      </c>
      <c r="I25" s="402">
        <v>88681</v>
      </c>
      <c r="J25" s="257">
        <v>93780</v>
      </c>
      <c r="K25" s="280">
        <v>87591</v>
      </c>
    </row>
    <row r="26" spans="1:11" ht="18" customHeight="1">
      <c r="A26" s="413"/>
      <c r="B26" s="229">
        <v>65</v>
      </c>
      <c r="C26" s="256">
        <v>83269</v>
      </c>
      <c r="D26" s="402">
        <v>81268</v>
      </c>
      <c r="E26" s="257">
        <v>90245</v>
      </c>
      <c r="F26" s="257">
        <v>79011</v>
      </c>
      <c r="G26" s="258"/>
      <c r="H26" s="256">
        <v>85341</v>
      </c>
      <c r="I26" s="402">
        <v>83541</v>
      </c>
      <c r="J26" s="257">
        <v>90785</v>
      </c>
      <c r="K26" s="280">
        <v>81256</v>
      </c>
    </row>
    <row r="27" spans="1:11" ht="18" customHeight="1">
      <c r="A27" s="413"/>
      <c r="B27" s="236">
        <v>70</v>
      </c>
      <c r="C27" s="256">
        <v>75845</v>
      </c>
      <c r="D27" s="402">
        <v>73168</v>
      </c>
      <c r="E27" s="257">
        <v>84311</v>
      </c>
      <c r="F27" s="257">
        <v>69181</v>
      </c>
      <c r="G27" s="259"/>
      <c r="H27" s="256">
        <v>78450</v>
      </c>
      <c r="I27" s="402">
        <v>75918</v>
      </c>
      <c r="J27" s="257">
        <v>85399</v>
      </c>
      <c r="K27" s="280">
        <v>71822</v>
      </c>
    </row>
    <row r="28" spans="1:11" ht="18" customHeight="1">
      <c r="A28" s="413"/>
      <c r="B28" s="229">
        <v>75</v>
      </c>
      <c r="C28" s="256">
        <v>65496</v>
      </c>
      <c r="D28" s="402">
        <v>62721</v>
      </c>
      <c r="E28" s="257">
        <v>74134</v>
      </c>
      <c r="F28" s="257">
        <v>57033</v>
      </c>
      <c r="G28" s="258"/>
      <c r="H28" s="256">
        <v>68761</v>
      </c>
      <c r="I28" s="402">
        <v>66192</v>
      </c>
      <c r="J28" s="257">
        <v>75742</v>
      </c>
      <c r="K28" s="280">
        <v>60336</v>
      </c>
    </row>
    <row r="29" spans="1:11" ht="18" customHeight="1">
      <c r="A29" s="413"/>
      <c r="B29" s="229" t="s">
        <v>93</v>
      </c>
      <c r="C29" s="256">
        <v>51073</v>
      </c>
      <c r="D29" s="402">
        <v>48365</v>
      </c>
      <c r="E29" s="257">
        <v>58603</v>
      </c>
      <c r="F29" s="257">
        <v>44190</v>
      </c>
      <c r="G29" s="258"/>
      <c r="H29" s="256">
        <v>55305</v>
      </c>
      <c r="I29" s="402">
        <v>52895</v>
      </c>
      <c r="J29" s="257">
        <v>61283</v>
      </c>
      <c r="K29" s="280">
        <v>47464</v>
      </c>
    </row>
    <row r="30" spans="1:11" s="3" customFormat="1" ht="18" customHeight="1" thickBot="1">
      <c r="A30" s="413"/>
      <c r="B30" s="260"/>
      <c r="C30" s="260"/>
      <c r="D30" s="260"/>
      <c r="E30" s="260"/>
      <c r="F30" s="260"/>
      <c r="G30" s="260"/>
      <c r="H30" s="260"/>
      <c r="I30" s="260"/>
      <c r="J30" s="260"/>
      <c r="K30" s="260"/>
    </row>
    <row r="31" spans="1:11" s="3" customFormat="1" ht="18" customHeight="1">
      <c r="A31" s="413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8" customHeight="1">
      <c r="A32" s="413"/>
      <c r="B32" s="41" t="s">
        <v>127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1:11" ht="18" customHeight="1">
      <c r="A33" s="413"/>
      <c r="B33" s="62" t="s">
        <v>122</v>
      </c>
      <c r="C33" s="218"/>
      <c r="D33" s="218"/>
      <c r="E33" s="218"/>
      <c r="F33" s="21"/>
      <c r="G33" s="218"/>
      <c r="H33" s="218"/>
      <c r="I33" s="218"/>
      <c r="J33" s="218"/>
      <c r="K33" s="21"/>
    </row>
    <row r="34" spans="1:11" ht="18" customHeight="1">
      <c r="A34" s="413"/>
      <c r="B34" s="62" t="s">
        <v>120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18" customHeight="1">
      <c r="A35" s="413"/>
      <c r="B35" s="72" t="s">
        <v>121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1:11" ht="18" customHeight="1">
      <c r="A36" s="413"/>
      <c r="B36" s="72"/>
      <c r="C36" s="219"/>
      <c r="D36" s="219"/>
      <c r="E36" s="219"/>
      <c r="F36" s="219"/>
      <c r="G36" s="219"/>
      <c r="H36" s="219"/>
      <c r="I36" s="219"/>
      <c r="J36" s="219"/>
      <c r="K36" s="219"/>
    </row>
    <row r="37" spans="1:11" ht="18" customHeight="1">
      <c r="A37" s="413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18" customHeight="1">
      <c r="A38" s="413"/>
      <c r="B38" s="70" t="s">
        <v>11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8" customHeight="1">
      <c r="A39" s="25"/>
      <c r="B39" s="20"/>
      <c r="C39" s="21"/>
      <c r="D39" s="21"/>
      <c r="E39" s="21"/>
      <c r="F39" s="21"/>
      <c r="G39" s="21"/>
      <c r="H39" s="21"/>
      <c r="I39" s="21"/>
      <c r="J39" s="21"/>
      <c r="K39" s="21"/>
    </row>
  </sheetData>
  <mergeCells count="6">
    <mergeCell ref="C5:F6"/>
    <mergeCell ref="A1:A38"/>
    <mergeCell ref="H5:K6"/>
    <mergeCell ref="B1:K1"/>
    <mergeCell ref="B3:K3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2:R55"/>
  <sheetViews>
    <sheetView view="pageBreakPreview" topLeftCell="A3" zoomScale="80" zoomScaleNormal="70" zoomScaleSheetLayoutView="80" workbookViewId="0">
      <selection activeCell="I14" sqref="I14"/>
    </sheetView>
  </sheetViews>
  <sheetFormatPr defaultColWidth="11.44140625" defaultRowHeight="12.75" customHeight="1"/>
  <cols>
    <col min="1" max="1" width="2.77734375" style="16" customWidth="1"/>
    <col min="2" max="2" width="43.6640625" style="15" customWidth="1"/>
    <col min="3" max="3" width="15.6640625" style="376" customWidth="1"/>
    <col min="4" max="4" width="4.44140625" style="14" customWidth="1"/>
    <col min="5" max="7" width="16.77734375" style="14" customWidth="1"/>
    <col min="8" max="8" width="8.6640625" style="14" customWidth="1"/>
    <col min="9" max="11" width="16.77734375" style="14" customWidth="1"/>
    <col min="12" max="16384" width="11.44140625" style="14"/>
  </cols>
  <sheetData>
    <row r="2" spans="1:18" s="284" customFormat="1" ht="18" customHeight="1">
      <c r="A2" s="460"/>
      <c r="B2" s="450" t="s">
        <v>187</v>
      </c>
      <c r="C2" s="450"/>
      <c r="D2" s="450"/>
      <c r="E2" s="450"/>
      <c r="F2" s="450"/>
      <c r="G2" s="450"/>
      <c r="H2" s="450"/>
      <c r="I2" s="450"/>
      <c r="J2" s="450"/>
      <c r="K2" s="450"/>
      <c r="L2" s="281"/>
      <c r="M2" s="282"/>
      <c r="N2" s="282"/>
      <c r="O2" s="282"/>
      <c r="P2" s="283"/>
      <c r="Q2" s="283"/>
    </row>
    <row r="3" spans="1:18" s="284" customFormat="1" ht="18" customHeight="1">
      <c r="A3" s="460"/>
      <c r="B3" s="451" t="s">
        <v>188</v>
      </c>
      <c r="C3" s="451"/>
      <c r="D3" s="451"/>
      <c r="E3" s="451"/>
      <c r="F3" s="451"/>
      <c r="G3" s="451"/>
      <c r="H3" s="451"/>
      <c r="I3" s="451"/>
      <c r="J3" s="451"/>
      <c r="K3" s="451"/>
      <c r="L3" s="281"/>
      <c r="M3" s="282"/>
      <c r="N3" s="282"/>
      <c r="O3" s="282"/>
      <c r="P3" s="283"/>
      <c r="Q3" s="283"/>
    </row>
    <row r="4" spans="1:18" s="84" customFormat="1" ht="18" customHeight="1" thickBot="1">
      <c r="A4" s="460"/>
      <c r="B4" s="285"/>
      <c r="C4" s="377"/>
      <c r="D4" s="286"/>
      <c r="E4" s="286"/>
      <c r="F4" s="287"/>
      <c r="G4" s="287"/>
      <c r="H4" s="287"/>
      <c r="I4" s="287"/>
      <c r="J4" s="287"/>
      <c r="K4" s="287"/>
      <c r="L4" s="83"/>
      <c r="M4" s="83"/>
      <c r="N4" s="83"/>
      <c r="O4" s="83"/>
    </row>
    <row r="5" spans="1:18" s="84" customFormat="1" ht="25.05" customHeight="1">
      <c r="A5" s="460"/>
      <c r="B5" s="416" t="s">
        <v>160</v>
      </c>
      <c r="C5" s="461" t="s">
        <v>161</v>
      </c>
      <c r="D5" s="288"/>
      <c r="E5" s="458" t="s">
        <v>132</v>
      </c>
      <c r="F5" s="458"/>
      <c r="G5" s="458"/>
      <c r="H5" s="289"/>
      <c r="I5" s="458" t="s">
        <v>133</v>
      </c>
      <c r="J5" s="458"/>
      <c r="K5" s="458"/>
      <c r="L5" s="83"/>
      <c r="M5" s="83"/>
      <c r="N5" s="83"/>
      <c r="O5" s="83"/>
    </row>
    <row r="6" spans="1:18" s="84" customFormat="1" ht="25.05" customHeight="1">
      <c r="A6" s="460"/>
      <c r="B6" s="416"/>
      <c r="C6" s="461"/>
      <c r="D6" s="288"/>
      <c r="E6" s="465" t="s">
        <v>131</v>
      </c>
      <c r="F6" s="465"/>
      <c r="G6" s="465"/>
      <c r="H6" s="289"/>
      <c r="I6" s="465" t="s">
        <v>134</v>
      </c>
      <c r="J6" s="465"/>
      <c r="K6" s="465"/>
      <c r="L6" s="83"/>
      <c r="M6" s="83"/>
      <c r="N6" s="83"/>
      <c r="O6" s="83"/>
    </row>
    <row r="7" spans="1:18" s="84" customFormat="1" ht="38.4" customHeight="1">
      <c r="A7" s="460"/>
      <c r="B7" s="416"/>
      <c r="C7" s="462"/>
      <c r="D7" s="290"/>
      <c r="E7" s="341" t="s">
        <v>162</v>
      </c>
      <c r="F7" s="341" t="s">
        <v>163</v>
      </c>
      <c r="G7" s="341" t="s">
        <v>164</v>
      </c>
      <c r="H7" s="341"/>
      <c r="I7" s="341" t="s">
        <v>162</v>
      </c>
      <c r="J7" s="341" t="s">
        <v>163</v>
      </c>
      <c r="K7" s="341" t="s">
        <v>164</v>
      </c>
      <c r="L7" s="83"/>
      <c r="M7" s="83"/>
      <c r="N7" s="83"/>
      <c r="O7" s="83"/>
    </row>
    <row r="8" spans="1:18" s="84" customFormat="1" ht="10.050000000000001" customHeight="1">
      <c r="A8" s="460"/>
      <c r="B8" s="123"/>
      <c r="C8" s="342"/>
      <c r="D8" s="288"/>
      <c r="E8" s="463" t="s">
        <v>112</v>
      </c>
      <c r="F8" s="463"/>
      <c r="G8" s="463"/>
      <c r="H8" s="463"/>
      <c r="I8" s="463"/>
      <c r="J8" s="463"/>
      <c r="K8" s="463"/>
      <c r="L8" s="83"/>
      <c r="M8" s="83"/>
      <c r="N8" s="83"/>
      <c r="O8" s="83"/>
    </row>
    <row r="9" spans="1:18" s="84" customFormat="1" ht="10.050000000000001" customHeight="1" thickBot="1">
      <c r="A9" s="460"/>
      <c r="B9" s="292"/>
      <c r="C9" s="343" t="s">
        <v>111</v>
      </c>
      <c r="D9" s="293"/>
      <c r="E9" s="464"/>
      <c r="F9" s="464"/>
      <c r="G9" s="464"/>
      <c r="H9" s="464"/>
      <c r="I9" s="464"/>
      <c r="J9" s="464"/>
      <c r="K9" s="464"/>
      <c r="L9" s="83"/>
      <c r="M9" s="83"/>
      <c r="N9" s="83"/>
      <c r="O9" s="83"/>
    </row>
    <row r="10" spans="1:18" s="84" customFormat="1" ht="18" customHeight="1">
      <c r="A10" s="460"/>
      <c r="B10" s="294"/>
      <c r="C10" s="295"/>
      <c r="D10" s="295"/>
      <c r="E10" s="295"/>
      <c r="F10" s="295"/>
      <c r="G10" s="295"/>
      <c r="H10" s="295"/>
      <c r="I10" s="295"/>
      <c r="J10" s="295"/>
      <c r="K10" s="295"/>
      <c r="L10" s="83"/>
      <c r="M10" s="83"/>
      <c r="N10" s="83"/>
      <c r="O10" s="83"/>
    </row>
    <row r="11" spans="1:18" s="300" customFormat="1" ht="18" customHeight="1">
      <c r="A11" s="460"/>
      <c r="B11" s="266" t="s">
        <v>87</v>
      </c>
      <c r="C11" s="378">
        <v>2018</v>
      </c>
      <c r="D11" s="98"/>
      <c r="E11" s="296">
        <v>77.3</v>
      </c>
      <c r="F11" s="296">
        <v>82.5</v>
      </c>
      <c r="G11" s="296">
        <v>62</v>
      </c>
      <c r="H11" s="296"/>
      <c r="I11" s="296">
        <v>90</v>
      </c>
      <c r="J11" s="296">
        <v>90.3</v>
      </c>
      <c r="K11" s="296">
        <v>89</v>
      </c>
      <c r="L11" s="297"/>
      <c r="M11" s="297"/>
      <c r="N11" s="80"/>
      <c r="O11" s="297"/>
      <c r="P11" s="298"/>
      <c r="Q11" s="298"/>
      <c r="R11" s="299"/>
    </row>
    <row r="12" spans="1:18" s="300" customFormat="1" ht="18" customHeight="1">
      <c r="A12" s="460"/>
      <c r="B12" s="301" t="s">
        <v>88</v>
      </c>
      <c r="C12" s="378">
        <v>2020</v>
      </c>
      <c r="D12" s="98"/>
      <c r="E12" s="296">
        <v>78.5</v>
      </c>
      <c r="F12" s="296">
        <v>82.2</v>
      </c>
      <c r="G12" s="296">
        <v>66.599999999999994</v>
      </c>
      <c r="H12" s="296"/>
      <c r="I12" s="296">
        <v>91.3</v>
      </c>
      <c r="J12" s="296">
        <v>91.8</v>
      </c>
      <c r="K12" s="296">
        <v>89.4</v>
      </c>
      <c r="L12" s="297"/>
      <c r="M12" s="297"/>
      <c r="N12" s="80"/>
      <c r="O12" s="297"/>
      <c r="P12" s="298"/>
      <c r="Q12" s="298"/>
      <c r="R12" s="299"/>
    </row>
    <row r="13" spans="1:18" s="300" customFormat="1" ht="18" customHeight="1">
      <c r="A13" s="460"/>
      <c r="B13" s="62"/>
      <c r="C13" s="378">
        <v>2022</v>
      </c>
      <c r="D13" s="98"/>
      <c r="E13" s="296">
        <v>94.6</v>
      </c>
      <c r="F13" s="296">
        <v>94</v>
      </c>
      <c r="G13" s="296">
        <v>96.6</v>
      </c>
      <c r="H13" s="296"/>
      <c r="I13" s="296">
        <v>92.6</v>
      </c>
      <c r="J13" s="296">
        <v>9.4</v>
      </c>
      <c r="K13" s="296">
        <v>89.4</v>
      </c>
      <c r="L13" s="297"/>
      <c r="M13" s="297"/>
      <c r="N13" s="80"/>
      <c r="O13" s="297"/>
      <c r="P13" s="298"/>
      <c r="Q13" s="298"/>
      <c r="R13" s="299"/>
    </row>
    <row r="14" spans="1:18" s="300" customFormat="1" ht="18" customHeight="1">
      <c r="A14" s="460"/>
      <c r="B14" s="62"/>
      <c r="C14" s="356"/>
      <c r="D14" s="21"/>
      <c r="E14" s="303"/>
      <c r="F14" s="303"/>
      <c r="G14" s="303"/>
      <c r="H14" s="303"/>
      <c r="I14" s="303"/>
      <c r="J14" s="303"/>
      <c r="K14" s="303"/>
      <c r="L14" s="297"/>
      <c r="M14" s="297"/>
      <c r="N14" s="80"/>
      <c r="O14" s="297"/>
      <c r="P14" s="298"/>
      <c r="Q14" s="298"/>
      <c r="R14" s="299"/>
    </row>
    <row r="15" spans="1:18" s="300" customFormat="1" ht="18" customHeight="1">
      <c r="A15" s="460"/>
      <c r="B15" s="37" t="s">
        <v>102</v>
      </c>
      <c r="C15" s="379">
        <v>2018</v>
      </c>
      <c r="D15" s="21"/>
      <c r="E15" s="303">
        <v>63.6</v>
      </c>
      <c r="F15" s="303">
        <v>66.5</v>
      </c>
      <c r="G15" s="303">
        <v>55</v>
      </c>
      <c r="H15" s="303"/>
      <c r="I15" s="303">
        <v>61.8</v>
      </c>
      <c r="J15" s="303">
        <v>56.7</v>
      </c>
      <c r="K15" s="303">
        <v>79.7</v>
      </c>
      <c r="L15" s="297"/>
      <c r="M15" s="297"/>
      <c r="N15" s="80"/>
      <c r="O15" s="297"/>
      <c r="P15" s="298"/>
      <c r="Q15" s="298"/>
      <c r="R15" s="299"/>
    </row>
    <row r="16" spans="1:18" s="300" customFormat="1" ht="18" customHeight="1">
      <c r="A16" s="460"/>
      <c r="B16" s="62"/>
      <c r="C16" s="379">
        <v>2020</v>
      </c>
      <c r="D16" s="21"/>
      <c r="E16" s="303">
        <v>62.6</v>
      </c>
      <c r="F16" s="303">
        <v>63.5</v>
      </c>
      <c r="G16" s="303">
        <v>59.7</v>
      </c>
      <c r="H16" s="303"/>
      <c r="I16" s="303">
        <v>63.3</v>
      </c>
      <c r="J16" s="303">
        <v>58.1</v>
      </c>
      <c r="K16" s="303">
        <v>81.599999999999994</v>
      </c>
      <c r="L16" s="297"/>
      <c r="M16" s="297"/>
      <c r="N16" s="80"/>
      <c r="O16" s="297"/>
      <c r="P16" s="298"/>
      <c r="Q16" s="298"/>
      <c r="R16" s="299"/>
    </row>
    <row r="17" spans="1:18" s="300" customFormat="1" ht="18" customHeight="1">
      <c r="A17" s="460"/>
      <c r="B17" s="62"/>
      <c r="C17" s="379">
        <v>2022</v>
      </c>
      <c r="D17" s="21"/>
      <c r="E17" s="303">
        <v>76.7</v>
      </c>
      <c r="F17" s="303">
        <v>72.400000000000006</v>
      </c>
      <c r="G17" s="303">
        <v>94.7</v>
      </c>
      <c r="H17" s="303"/>
      <c r="I17" s="303">
        <v>64.5</v>
      </c>
      <c r="J17" s="303">
        <v>60.5</v>
      </c>
      <c r="K17" s="303">
        <v>81.3</v>
      </c>
      <c r="L17" s="297"/>
      <c r="M17" s="297"/>
      <c r="N17" s="80"/>
      <c r="O17" s="297"/>
      <c r="P17" s="298"/>
      <c r="Q17" s="298"/>
      <c r="R17" s="299"/>
    </row>
    <row r="18" spans="1:18" s="300" customFormat="1" ht="18" customHeight="1">
      <c r="A18" s="460"/>
      <c r="B18" s="62"/>
      <c r="C18" s="356"/>
      <c r="D18" s="21"/>
      <c r="E18" s="303"/>
      <c r="F18" s="303"/>
      <c r="G18" s="303"/>
      <c r="H18" s="303"/>
      <c r="I18" s="303"/>
      <c r="J18" s="303"/>
      <c r="K18" s="303"/>
      <c r="L18" s="297"/>
      <c r="M18" s="297"/>
      <c r="N18" s="80"/>
      <c r="O18" s="297"/>
      <c r="P18" s="298"/>
      <c r="Q18" s="298"/>
      <c r="R18" s="299"/>
    </row>
    <row r="19" spans="1:18" s="300" customFormat="1" ht="18" customHeight="1">
      <c r="A19" s="460"/>
      <c r="B19" s="37" t="s">
        <v>101</v>
      </c>
      <c r="C19" s="379">
        <v>2018</v>
      </c>
      <c r="D19" s="21"/>
      <c r="E19" s="303">
        <v>6.9</v>
      </c>
      <c r="F19" s="303">
        <v>8.3000000000000007</v>
      </c>
      <c r="G19" s="303">
        <v>2.9</v>
      </c>
      <c r="H19" s="303"/>
      <c r="I19" s="303">
        <v>21.1</v>
      </c>
      <c r="J19" s="303">
        <v>25.3</v>
      </c>
      <c r="K19" s="303">
        <v>6.3</v>
      </c>
      <c r="L19" s="297"/>
      <c r="M19" s="297"/>
      <c r="N19" s="80"/>
      <c r="O19" s="297"/>
      <c r="P19" s="298"/>
      <c r="Q19" s="298"/>
      <c r="R19" s="299"/>
    </row>
    <row r="20" spans="1:18" s="300" customFormat="1" ht="18" customHeight="1">
      <c r="A20" s="460"/>
      <c r="B20" s="301" t="s">
        <v>100</v>
      </c>
      <c r="C20" s="379">
        <v>2020</v>
      </c>
      <c r="D20" s="21"/>
      <c r="E20" s="303">
        <v>8.4</v>
      </c>
      <c r="F20" s="303">
        <v>10.199999999999999</v>
      </c>
      <c r="G20" s="303">
        <v>2.6</v>
      </c>
      <c r="H20" s="303"/>
      <c r="I20" s="303">
        <v>20.9</v>
      </c>
      <c r="J20" s="303">
        <v>25.2</v>
      </c>
      <c r="K20" s="303">
        <v>5.7</v>
      </c>
      <c r="L20" s="297"/>
      <c r="M20" s="297"/>
      <c r="N20" s="80"/>
      <c r="O20" s="297"/>
      <c r="P20" s="298"/>
      <c r="Q20" s="298"/>
      <c r="R20" s="299"/>
    </row>
    <row r="21" spans="1:18" s="300" customFormat="1" ht="18" customHeight="1">
      <c r="A21" s="460"/>
      <c r="B21" s="62"/>
      <c r="C21" s="379">
        <v>2022</v>
      </c>
      <c r="D21" s="21"/>
      <c r="E21" s="303">
        <v>8.1</v>
      </c>
      <c r="F21" s="303">
        <v>9.6999999999999993</v>
      </c>
      <c r="G21" s="303">
        <v>1.8</v>
      </c>
      <c r="H21" s="303"/>
      <c r="I21" s="303">
        <v>21.4</v>
      </c>
      <c r="J21" s="303">
        <v>25.1</v>
      </c>
      <c r="K21" s="303">
        <v>5.6</v>
      </c>
      <c r="L21" s="297"/>
      <c r="M21" s="297"/>
      <c r="N21" s="80"/>
      <c r="O21" s="297"/>
      <c r="P21" s="298"/>
      <c r="Q21" s="298"/>
      <c r="R21" s="299"/>
    </row>
    <row r="22" spans="1:18" s="300" customFormat="1" ht="18" customHeight="1">
      <c r="A22" s="460"/>
      <c r="B22" s="62"/>
      <c r="C22" s="356"/>
      <c r="D22" s="21"/>
      <c r="E22" s="303"/>
      <c r="F22" s="303"/>
      <c r="G22" s="303"/>
      <c r="H22" s="303"/>
      <c r="I22" s="303"/>
      <c r="J22" s="303"/>
      <c r="K22" s="303"/>
      <c r="L22" s="297"/>
      <c r="M22" s="297"/>
      <c r="N22" s="80"/>
      <c r="O22" s="297"/>
      <c r="P22" s="298"/>
      <c r="Q22" s="298"/>
      <c r="R22" s="299"/>
    </row>
    <row r="23" spans="1:18" s="300" customFormat="1" ht="18" customHeight="1">
      <c r="A23" s="460"/>
      <c r="B23" s="37" t="s">
        <v>99</v>
      </c>
      <c r="C23" s="379">
        <v>2018</v>
      </c>
      <c r="D23" s="21"/>
      <c r="E23" s="303">
        <v>6.1</v>
      </c>
      <c r="F23" s="303">
        <v>7.3</v>
      </c>
      <c r="G23" s="303">
        <v>2.7</v>
      </c>
      <c r="H23" s="303"/>
      <c r="I23" s="303">
        <v>6.2</v>
      </c>
      <c r="J23" s="303">
        <v>7.4</v>
      </c>
      <c r="K23" s="303">
        <v>2</v>
      </c>
      <c r="L23" s="297"/>
      <c r="M23" s="297"/>
      <c r="N23" s="80"/>
      <c r="O23" s="297"/>
      <c r="P23" s="298"/>
      <c r="Q23" s="298"/>
      <c r="R23" s="299"/>
    </row>
    <row r="24" spans="1:18" s="300" customFormat="1" ht="18" customHeight="1">
      <c r="A24" s="460"/>
      <c r="B24" s="301" t="s">
        <v>98</v>
      </c>
      <c r="C24" s="379">
        <v>2020</v>
      </c>
      <c r="D24" s="21"/>
      <c r="E24" s="303">
        <v>6.5</v>
      </c>
      <c r="F24" s="303">
        <v>7.6</v>
      </c>
      <c r="G24" s="303">
        <v>2.8</v>
      </c>
      <c r="H24" s="303"/>
      <c r="I24" s="303">
        <v>6.2</v>
      </c>
      <c r="J24" s="303">
        <v>7.6</v>
      </c>
      <c r="K24" s="303">
        <v>1.4</v>
      </c>
      <c r="L24" s="297"/>
      <c r="M24" s="297"/>
      <c r="N24" s="80"/>
      <c r="O24" s="297"/>
      <c r="P24" s="298"/>
      <c r="Q24" s="298"/>
      <c r="R24" s="299"/>
    </row>
    <row r="25" spans="1:18" s="300" customFormat="1" ht="18" customHeight="1">
      <c r="A25" s="460"/>
      <c r="B25" s="62"/>
      <c r="C25" s="379">
        <v>2022</v>
      </c>
      <c r="D25" s="21"/>
      <c r="E25" s="303">
        <v>8.6999999999999993</v>
      </c>
      <c r="F25" s="303">
        <v>10.7</v>
      </c>
      <c r="G25" s="303">
        <v>0.4</v>
      </c>
      <c r="H25" s="303"/>
      <c r="I25" s="303">
        <v>6.1</v>
      </c>
      <c r="J25" s="303">
        <v>7.2</v>
      </c>
      <c r="K25" s="303">
        <v>1.7</v>
      </c>
      <c r="L25" s="297"/>
      <c r="M25" s="297"/>
      <c r="N25" s="80"/>
      <c r="O25" s="297"/>
      <c r="P25" s="298"/>
      <c r="Q25" s="298"/>
      <c r="R25" s="299"/>
    </row>
    <row r="26" spans="1:18" s="300" customFormat="1" ht="18" customHeight="1">
      <c r="A26" s="460"/>
      <c r="B26" s="62"/>
      <c r="C26" s="356"/>
      <c r="D26" s="21"/>
      <c r="E26" s="303"/>
      <c r="F26" s="303"/>
      <c r="G26" s="303"/>
      <c r="H26" s="303"/>
      <c r="I26" s="303"/>
      <c r="J26" s="303"/>
      <c r="K26" s="303"/>
      <c r="L26" s="297"/>
      <c r="M26" s="297"/>
      <c r="N26" s="80"/>
      <c r="O26" s="297"/>
      <c r="P26" s="298"/>
      <c r="Q26" s="298"/>
      <c r="R26" s="299"/>
    </row>
    <row r="27" spans="1:18" s="300" customFormat="1" ht="18" customHeight="1">
      <c r="A27" s="460"/>
      <c r="B27" s="37" t="s">
        <v>97</v>
      </c>
      <c r="C27" s="379">
        <v>2018</v>
      </c>
      <c r="D27" s="304"/>
      <c r="E27" s="303">
        <v>0.7</v>
      </c>
      <c r="F27" s="303">
        <v>0.4</v>
      </c>
      <c r="G27" s="303">
        <v>1.4</v>
      </c>
      <c r="H27" s="303"/>
      <c r="I27" s="303">
        <v>0.9</v>
      </c>
      <c r="J27" s="303">
        <v>0.9</v>
      </c>
      <c r="K27" s="303">
        <v>1</v>
      </c>
      <c r="L27" s="297"/>
      <c r="M27" s="297"/>
      <c r="N27" s="297"/>
      <c r="O27" s="297"/>
      <c r="P27" s="298"/>
      <c r="Q27" s="298"/>
      <c r="R27" s="299"/>
    </row>
    <row r="28" spans="1:18" s="300" customFormat="1" ht="18" customHeight="1">
      <c r="A28" s="460"/>
      <c r="B28" s="301" t="s">
        <v>96</v>
      </c>
      <c r="C28" s="379">
        <v>2020</v>
      </c>
      <c r="D28" s="304"/>
      <c r="E28" s="303">
        <v>1</v>
      </c>
      <c r="F28" s="303">
        <v>0.9</v>
      </c>
      <c r="G28" s="303">
        <v>1.5</v>
      </c>
      <c r="H28" s="303"/>
      <c r="I28" s="303">
        <v>0.9</v>
      </c>
      <c r="J28" s="303">
        <v>0.9</v>
      </c>
      <c r="K28" s="303">
        <v>0.7</v>
      </c>
      <c r="L28" s="297"/>
      <c r="M28" s="297"/>
      <c r="N28" s="297"/>
      <c r="O28" s="297"/>
      <c r="P28" s="298"/>
      <c r="Q28" s="298"/>
      <c r="R28" s="299"/>
    </row>
    <row r="29" spans="1:18" s="300" customFormat="1" ht="18" customHeight="1">
      <c r="A29" s="460"/>
      <c r="B29" s="62"/>
      <c r="C29" s="379">
        <v>2022</v>
      </c>
      <c r="D29" s="21"/>
      <c r="E29" s="303">
        <v>1</v>
      </c>
      <c r="F29" s="303">
        <v>1.3</v>
      </c>
      <c r="G29" s="305">
        <v>0</v>
      </c>
      <c r="H29" s="303"/>
      <c r="I29" s="303">
        <v>0.6</v>
      </c>
      <c r="J29" s="303">
        <v>0.5</v>
      </c>
      <c r="K29" s="303">
        <v>0.8</v>
      </c>
      <c r="L29" s="297"/>
      <c r="M29" s="297"/>
      <c r="N29" s="297"/>
      <c r="O29" s="297"/>
      <c r="P29" s="298"/>
      <c r="Q29" s="298"/>
      <c r="R29" s="299"/>
    </row>
    <row r="30" spans="1:18" s="300" customFormat="1" ht="18" customHeight="1">
      <c r="A30" s="460"/>
      <c r="B30" s="62"/>
      <c r="C30" s="356"/>
      <c r="D30" s="304"/>
      <c r="E30" s="303"/>
      <c r="F30" s="303"/>
      <c r="G30" s="303"/>
      <c r="H30" s="303"/>
      <c r="I30" s="303"/>
      <c r="J30" s="303"/>
      <c r="K30" s="303"/>
      <c r="L30" s="297"/>
      <c r="M30" s="297"/>
      <c r="N30" s="297"/>
      <c r="O30" s="297"/>
      <c r="P30" s="298"/>
      <c r="Q30" s="298"/>
      <c r="R30" s="299"/>
    </row>
    <row r="31" spans="1:18" s="300" customFormat="1" ht="18" customHeight="1">
      <c r="A31" s="460"/>
      <c r="B31" s="266" t="s">
        <v>95</v>
      </c>
      <c r="C31" s="379">
        <v>2018</v>
      </c>
      <c r="D31" s="304"/>
      <c r="E31" s="303">
        <v>22.7</v>
      </c>
      <c r="F31" s="303">
        <v>17.5</v>
      </c>
      <c r="G31" s="303">
        <v>38</v>
      </c>
      <c r="H31" s="303"/>
      <c r="I31" s="303">
        <v>10</v>
      </c>
      <c r="J31" s="303">
        <v>9.6999999999999993</v>
      </c>
      <c r="K31" s="303">
        <v>11</v>
      </c>
      <c r="L31" s="297"/>
      <c r="M31" s="297"/>
      <c r="N31" s="297"/>
      <c r="O31" s="297"/>
      <c r="P31" s="298"/>
      <c r="Q31" s="298"/>
      <c r="R31" s="299"/>
    </row>
    <row r="32" spans="1:18" s="300" customFormat="1" ht="18" customHeight="1">
      <c r="A32" s="460"/>
      <c r="B32" s="301" t="s">
        <v>90</v>
      </c>
      <c r="C32" s="379">
        <v>2020</v>
      </c>
      <c r="D32" s="304"/>
      <c r="E32" s="303">
        <v>21.5</v>
      </c>
      <c r="F32" s="303">
        <v>17.8</v>
      </c>
      <c r="G32" s="303">
        <v>33.4</v>
      </c>
      <c r="H32" s="303"/>
      <c r="I32" s="303">
        <v>8.6999999999999993</v>
      </c>
      <c r="J32" s="303">
        <v>8.1999999999999993</v>
      </c>
      <c r="K32" s="303">
        <v>10.6</v>
      </c>
      <c r="L32" s="297"/>
      <c r="M32" s="297"/>
      <c r="N32" s="297"/>
      <c r="O32" s="297"/>
      <c r="P32" s="298"/>
      <c r="Q32" s="298"/>
      <c r="R32" s="299"/>
    </row>
    <row r="33" spans="1:18" s="300" customFormat="1" ht="18" customHeight="1">
      <c r="A33" s="460"/>
      <c r="B33" s="62"/>
      <c r="C33" s="379">
        <v>2022</v>
      </c>
      <c r="D33" s="21"/>
      <c r="E33" s="303">
        <v>5.4</v>
      </c>
      <c r="F33" s="303">
        <v>6</v>
      </c>
      <c r="G33" s="303">
        <v>3.1</v>
      </c>
      <c r="H33" s="303"/>
      <c r="I33" s="303">
        <v>7.4</v>
      </c>
      <c r="J33" s="303">
        <v>6.6</v>
      </c>
      <c r="K33" s="303">
        <v>10.6</v>
      </c>
      <c r="L33" s="297"/>
      <c r="M33" s="297"/>
      <c r="N33" s="297"/>
      <c r="O33" s="297"/>
      <c r="P33" s="298"/>
      <c r="Q33" s="298"/>
      <c r="R33" s="299"/>
    </row>
    <row r="34" spans="1:18" s="300" customFormat="1" ht="18" customHeight="1" thickBot="1">
      <c r="A34" s="460"/>
      <c r="B34" s="306"/>
      <c r="C34" s="380"/>
      <c r="D34" s="307"/>
      <c r="E34" s="307"/>
      <c r="F34" s="308"/>
      <c r="G34" s="308"/>
      <c r="H34" s="308"/>
      <c r="I34" s="308"/>
      <c r="J34" s="308"/>
      <c r="K34" s="308"/>
      <c r="L34" s="244"/>
      <c r="M34" s="244"/>
      <c r="N34" s="244"/>
      <c r="O34" s="244"/>
      <c r="P34" s="309"/>
      <c r="Q34" s="309"/>
      <c r="R34" s="310"/>
    </row>
    <row r="35" spans="1:18" s="300" customFormat="1" ht="18" customHeight="1">
      <c r="A35" s="460"/>
      <c r="B35" s="302"/>
      <c r="C35" s="356"/>
      <c r="D35" s="65"/>
      <c r="E35" s="65"/>
      <c r="F35" s="311"/>
      <c r="G35" s="311"/>
      <c r="H35" s="311"/>
      <c r="I35" s="311"/>
      <c r="J35" s="311"/>
      <c r="K35" s="311"/>
      <c r="L35" s="244"/>
      <c r="M35" s="244"/>
      <c r="N35" s="244"/>
      <c r="O35" s="244"/>
      <c r="P35" s="309"/>
      <c r="Q35" s="309"/>
      <c r="R35" s="310"/>
    </row>
    <row r="36" spans="1:18" s="84" customFormat="1" ht="18" customHeight="1">
      <c r="A36" s="460"/>
      <c r="B36" s="87" t="s">
        <v>10</v>
      </c>
      <c r="C36" s="38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8" s="84" customFormat="1" ht="18" customHeight="1">
      <c r="A37" s="460"/>
      <c r="B37" s="88" t="s">
        <v>11</v>
      </c>
      <c r="C37" s="361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1:18" s="84" customFormat="1" ht="18" customHeight="1">
      <c r="A38" s="312"/>
      <c r="B38" s="85"/>
      <c r="C38" s="382"/>
      <c r="D38" s="83"/>
      <c r="E38" s="83"/>
      <c r="F38" s="459"/>
      <c r="G38" s="83"/>
      <c r="H38" s="83"/>
      <c r="I38" s="83"/>
      <c r="J38" s="83"/>
      <c r="K38" s="83"/>
      <c r="L38" s="83"/>
      <c r="M38" s="83"/>
      <c r="N38" s="83"/>
      <c r="O38" s="83"/>
    </row>
    <row r="39" spans="1:18" s="17" customFormat="1" ht="18" customHeight="1">
      <c r="A39" s="86"/>
      <c r="B39" s="30"/>
      <c r="C39" s="383"/>
      <c r="D39" s="31"/>
      <c r="E39" s="31"/>
      <c r="F39" s="459"/>
      <c r="G39" s="31"/>
      <c r="H39" s="31"/>
      <c r="I39" s="31"/>
      <c r="J39" s="31"/>
      <c r="K39" s="31"/>
      <c r="L39" s="31"/>
      <c r="M39" s="31"/>
      <c r="N39" s="31"/>
      <c r="O39" s="31"/>
    </row>
    <row r="40" spans="1:18" s="17" customFormat="1" ht="18" customHeight="1">
      <c r="A40" s="86"/>
      <c r="B40" s="30"/>
      <c r="C40" s="38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8" ht="18" customHeight="1">
      <c r="A41" s="32"/>
      <c r="B41" s="33"/>
      <c r="C41" s="384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8" s="15" customFormat="1" ht="18" customHeight="1">
      <c r="A42" s="32"/>
      <c r="B42" s="33"/>
      <c r="C42" s="384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4"/>
      <c r="Q42" s="14"/>
      <c r="R42" s="14"/>
    </row>
    <row r="43" spans="1:18" s="15" customFormat="1" ht="18" customHeight="1">
      <c r="A43" s="32"/>
      <c r="B43" s="33"/>
      <c r="C43" s="384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4"/>
      <c r="Q43" s="14"/>
      <c r="R43" s="14"/>
    </row>
    <row r="44" spans="1:18" s="15" customFormat="1" ht="12.75" customHeight="1">
      <c r="A44" s="32"/>
      <c r="B44" s="33"/>
      <c r="C44" s="384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4"/>
      <c r="Q44" s="14"/>
      <c r="R44" s="14"/>
    </row>
    <row r="45" spans="1:18" s="15" customFormat="1" ht="12.75" customHeight="1">
      <c r="A45" s="32"/>
      <c r="B45" s="33"/>
      <c r="C45" s="384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4"/>
      <c r="Q45" s="14"/>
      <c r="R45" s="14"/>
    </row>
    <row r="46" spans="1:18" s="15" customFormat="1" ht="10.5" customHeight="1">
      <c r="A46" s="34"/>
      <c r="B46" s="33"/>
      <c r="C46" s="384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4"/>
      <c r="Q46" s="14"/>
      <c r="R46" s="14"/>
    </row>
    <row r="47" spans="1:18" ht="12.75" customHeight="1">
      <c r="A47" s="34"/>
      <c r="B47" s="33"/>
      <c r="C47" s="384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8" ht="12.75" customHeight="1">
      <c r="A48" s="34"/>
      <c r="B48" s="33"/>
      <c r="C48" s="384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2.75" customHeight="1">
      <c r="A49" s="34"/>
      <c r="B49" s="33"/>
      <c r="C49" s="384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2.75" customHeight="1">
      <c r="A50" s="34"/>
      <c r="B50" s="33"/>
      <c r="C50" s="384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ht="12.75" customHeight="1">
      <c r="A51" s="34"/>
      <c r="B51" s="33"/>
      <c r="C51" s="384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2.75" customHeight="1">
      <c r="A52" s="34"/>
      <c r="B52" s="33"/>
      <c r="C52" s="384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ht="12.75" customHeight="1">
      <c r="A53" s="34"/>
      <c r="B53" s="33"/>
      <c r="C53" s="384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12.75" customHeight="1">
      <c r="A54" s="34"/>
      <c r="B54" s="33"/>
      <c r="C54" s="384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2.75" customHeight="1">
      <c r="A55" s="34"/>
      <c r="B55" s="33"/>
      <c r="C55" s="384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</sheetData>
  <mergeCells count="11">
    <mergeCell ref="I5:K5"/>
    <mergeCell ref="F38:F39"/>
    <mergeCell ref="A2:A37"/>
    <mergeCell ref="B5:B7"/>
    <mergeCell ref="C5:C7"/>
    <mergeCell ref="E5:G5"/>
    <mergeCell ref="E8:K9"/>
    <mergeCell ref="B2:K2"/>
    <mergeCell ref="B3:K3"/>
    <mergeCell ref="E6:G6"/>
    <mergeCell ref="I6:K6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499984740745262"/>
  </sheetPr>
  <dimension ref="A1:Q50"/>
  <sheetViews>
    <sheetView view="pageBreakPreview" zoomScale="80" zoomScaleNormal="70" zoomScaleSheetLayoutView="80" workbookViewId="0">
      <selection activeCell="E16" sqref="E16"/>
    </sheetView>
  </sheetViews>
  <sheetFormatPr defaultColWidth="11.44140625" defaultRowHeight="12.75" customHeight="1"/>
  <cols>
    <col min="1" max="1" width="2.77734375" style="16" customWidth="1"/>
    <col min="2" max="2" width="53.44140625" style="15" customWidth="1"/>
    <col min="3" max="3" width="18.6640625" style="376" customWidth="1"/>
    <col min="4" max="4" width="12.6640625" style="14" customWidth="1"/>
    <col min="5" max="5" width="20.77734375" style="14" customWidth="1"/>
    <col min="6" max="6" width="12.6640625" style="14" customWidth="1"/>
    <col min="7" max="7" width="20.77734375" style="14" customWidth="1"/>
    <col min="8" max="8" width="12.6640625" style="14" customWidth="1"/>
    <col min="9" max="9" width="20.77734375" style="14" customWidth="1"/>
    <col min="10" max="10" width="4" style="14" customWidth="1"/>
    <col min="11" max="16384" width="11.44140625" style="14"/>
  </cols>
  <sheetData>
    <row r="1" spans="1:17" s="89" customFormat="1" ht="15" customHeight="1">
      <c r="A1" s="460"/>
      <c r="B1" s="466" t="s">
        <v>117</v>
      </c>
      <c r="C1" s="466"/>
      <c r="D1" s="466"/>
      <c r="E1" s="466"/>
      <c r="F1" s="466"/>
      <c r="G1" s="466"/>
      <c r="H1" s="466"/>
      <c r="I1" s="466"/>
      <c r="J1" s="313"/>
      <c r="K1" s="85"/>
      <c r="L1" s="313"/>
      <c r="M1" s="313"/>
      <c r="N1" s="313"/>
      <c r="O1" s="313"/>
      <c r="P1" s="314"/>
    </row>
    <row r="2" spans="1:17" s="89" customFormat="1" ht="15" customHeight="1">
      <c r="A2" s="460"/>
      <c r="B2" s="474" t="s">
        <v>189</v>
      </c>
      <c r="C2" s="474"/>
      <c r="D2" s="474"/>
      <c r="E2" s="474"/>
      <c r="F2" s="474"/>
      <c r="G2" s="474"/>
      <c r="H2" s="474"/>
      <c r="I2" s="474"/>
      <c r="J2" s="313"/>
      <c r="K2" s="85"/>
      <c r="L2" s="313"/>
      <c r="M2" s="313"/>
      <c r="N2" s="313"/>
      <c r="O2" s="313"/>
      <c r="P2" s="314"/>
    </row>
    <row r="3" spans="1:17" s="89" customFormat="1" ht="15" customHeight="1">
      <c r="A3" s="460"/>
      <c r="B3" s="473" t="s">
        <v>190</v>
      </c>
      <c r="C3" s="473"/>
      <c r="D3" s="473"/>
      <c r="E3" s="473"/>
      <c r="F3" s="473"/>
      <c r="G3" s="473"/>
      <c r="H3" s="473"/>
      <c r="I3" s="473"/>
      <c r="J3" s="313"/>
      <c r="K3" s="85"/>
      <c r="L3" s="313"/>
      <c r="M3" s="313"/>
      <c r="N3" s="313"/>
      <c r="O3" s="313"/>
      <c r="P3" s="314"/>
    </row>
    <row r="4" spans="1:17" s="84" customFormat="1" ht="12" customHeight="1" thickBot="1">
      <c r="A4" s="460"/>
      <c r="B4" s="315"/>
      <c r="C4" s="382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s="84" customFormat="1" ht="18" customHeight="1">
      <c r="A5" s="460"/>
      <c r="B5" s="470" t="s">
        <v>160</v>
      </c>
      <c r="C5" s="472" t="s">
        <v>165</v>
      </c>
      <c r="D5" s="468"/>
      <c r="E5" s="468" t="s">
        <v>166</v>
      </c>
      <c r="F5" s="316"/>
      <c r="G5" s="468" t="s">
        <v>167</v>
      </c>
      <c r="H5" s="316"/>
      <c r="I5" s="468" t="s">
        <v>168</v>
      </c>
      <c r="J5" s="83"/>
      <c r="K5" s="83"/>
      <c r="L5" s="83"/>
      <c r="M5" s="83"/>
      <c r="N5" s="83"/>
      <c r="O5" s="83"/>
    </row>
    <row r="6" spans="1:17" s="84" customFormat="1" ht="18" customHeight="1">
      <c r="A6" s="460"/>
      <c r="B6" s="471"/>
      <c r="C6" s="462"/>
      <c r="D6" s="469"/>
      <c r="E6" s="469"/>
      <c r="F6" s="317"/>
      <c r="G6" s="469"/>
      <c r="H6" s="317"/>
      <c r="I6" s="469"/>
      <c r="J6" s="83"/>
      <c r="K6" s="83"/>
      <c r="L6" s="83"/>
      <c r="M6" s="83"/>
      <c r="N6" s="83"/>
      <c r="O6" s="83"/>
    </row>
    <row r="7" spans="1:17" s="84" customFormat="1" ht="10.050000000000001" customHeight="1">
      <c r="A7" s="460"/>
      <c r="B7" s="318"/>
      <c r="C7" s="461" t="s">
        <v>4</v>
      </c>
      <c r="D7" s="461"/>
      <c r="E7" s="461"/>
      <c r="F7" s="461"/>
      <c r="G7" s="461"/>
      <c r="H7" s="461"/>
      <c r="I7" s="461"/>
      <c r="J7" s="83"/>
      <c r="K7" s="83"/>
      <c r="L7" s="83"/>
      <c r="M7" s="83"/>
      <c r="N7" s="83"/>
      <c r="O7" s="83"/>
    </row>
    <row r="8" spans="1:17" s="300" customFormat="1" ht="10.050000000000001" customHeight="1" thickBot="1">
      <c r="A8" s="460"/>
      <c r="B8" s="319"/>
      <c r="C8" s="467"/>
      <c r="D8" s="467"/>
      <c r="E8" s="467"/>
      <c r="F8" s="467"/>
      <c r="G8" s="467"/>
      <c r="H8" s="467"/>
      <c r="I8" s="467"/>
      <c r="J8" s="83"/>
      <c r="K8" s="297"/>
      <c r="L8" s="297"/>
      <c r="M8" s="80"/>
      <c r="N8" s="297"/>
      <c r="O8" s="297"/>
      <c r="P8" s="298"/>
      <c r="Q8" s="299"/>
    </row>
    <row r="9" spans="1:17" s="300" customFormat="1" ht="16.05" customHeight="1">
      <c r="A9" s="460"/>
      <c r="B9" s="320"/>
      <c r="C9" s="340"/>
      <c r="D9" s="83"/>
      <c r="E9" s="83"/>
      <c r="F9" s="291"/>
      <c r="G9" s="321"/>
      <c r="H9" s="321"/>
      <c r="I9" s="321"/>
      <c r="J9" s="83"/>
      <c r="K9" s="297"/>
      <c r="L9" s="297"/>
      <c r="M9" s="80"/>
      <c r="N9" s="297"/>
      <c r="O9" s="297"/>
      <c r="P9" s="298"/>
      <c r="Q9" s="299"/>
    </row>
    <row r="10" spans="1:17" s="300" customFormat="1" ht="16.05" customHeight="1">
      <c r="A10" s="460"/>
      <c r="B10" s="322" t="s">
        <v>29</v>
      </c>
      <c r="C10" s="385">
        <v>2018</v>
      </c>
      <c r="D10" s="323"/>
      <c r="E10" s="324">
        <v>1.5</v>
      </c>
      <c r="F10" s="323"/>
      <c r="G10" s="324">
        <v>1.1000000000000001</v>
      </c>
      <c r="H10" s="323"/>
      <c r="I10" s="324">
        <v>1.7</v>
      </c>
      <c r="J10" s="325"/>
      <c r="K10" s="297"/>
      <c r="L10" s="297"/>
      <c r="M10" s="80"/>
      <c r="N10" s="297"/>
      <c r="O10" s="297"/>
      <c r="P10" s="298"/>
      <c r="Q10" s="299"/>
    </row>
    <row r="11" spans="1:17" s="300" customFormat="1" ht="16.05" customHeight="1">
      <c r="A11" s="460"/>
      <c r="B11" s="326" t="s">
        <v>77</v>
      </c>
      <c r="C11" s="385">
        <v>2020</v>
      </c>
      <c r="D11" s="323"/>
      <c r="E11" s="324">
        <v>1.4</v>
      </c>
      <c r="F11" s="323"/>
      <c r="G11" s="324">
        <v>1.3</v>
      </c>
      <c r="H11" s="323"/>
      <c r="I11" s="324">
        <v>1.5</v>
      </c>
      <c r="J11" s="325"/>
      <c r="K11" s="297"/>
      <c r="L11" s="297"/>
      <c r="M11" s="80"/>
      <c r="N11" s="297"/>
      <c r="O11" s="297"/>
      <c r="P11" s="298"/>
      <c r="Q11" s="299"/>
    </row>
    <row r="12" spans="1:17" s="300" customFormat="1" ht="16.05" customHeight="1">
      <c r="A12" s="460"/>
      <c r="B12" s="327"/>
      <c r="C12" s="386">
        <v>2022</v>
      </c>
      <c r="D12" s="328"/>
      <c r="E12" s="296">
        <v>0.5</v>
      </c>
      <c r="F12" s="296"/>
      <c r="G12" s="296">
        <v>0.5</v>
      </c>
      <c r="H12" s="296"/>
      <c r="I12" s="296">
        <v>0.5</v>
      </c>
      <c r="J12" s="303"/>
      <c r="K12" s="297"/>
      <c r="L12" s="297"/>
      <c r="M12" s="80"/>
      <c r="N12" s="297"/>
      <c r="O12" s="297"/>
      <c r="P12" s="298"/>
      <c r="Q12" s="299"/>
    </row>
    <row r="13" spans="1:17" s="300" customFormat="1" ht="16.05" customHeight="1">
      <c r="A13" s="460"/>
      <c r="B13" s="329"/>
      <c r="C13" s="387"/>
      <c r="D13" s="330"/>
      <c r="E13" s="331"/>
      <c r="F13" s="331"/>
      <c r="G13" s="331"/>
      <c r="H13" s="331"/>
      <c r="I13" s="331"/>
      <c r="J13" s="303"/>
      <c r="K13" s="297"/>
      <c r="L13" s="297"/>
      <c r="M13" s="80"/>
      <c r="N13" s="297"/>
      <c r="O13" s="297"/>
      <c r="P13" s="298"/>
      <c r="Q13" s="299"/>
    </row>
    <row r="14" spans="1:17" s="300" customFormat="1" ht="16.05" customHeight="1">
      <c r="A14" s="460"/>
      <c r="B14" s="320"/>
      <c r="C14" s="340"/>
      <c r="D14" s="83"/>
      <c r="E14" s="332"/>
      <c r="F14" s="291"/>
      <c r="G14" s="333"/>
      <c r="H14" s="321"/>
      <c r="I14" s="321"/>
      <c r="J14" s="83"/>
      <c r="K14" s="297"/>
      <c r="L14" s="297"/>
      <c r="M14" s="80"/>
      <c r="N14" s="297"/>
      <c r="O14" s="297"/>
      <c r="P14" s="298"/>
      <c r="Q14" s="299"/>
    </row>
    <row r="15" spans="1:17" s="300" customFormat="1" ht="16.05" customHeight="1">
      <c r="A15" s="460"/>
      <c r="B15" s="322" t="s">
        <v>87</v>
      </c>
      <c r="C15" s="388">
        <v>2018</v>
      </c>
      <c r="D15" s="323"/>
      <c r="E15" s="334">
        <v>1.3</v>
      </c>
      <c r="F15" s="323"/>
      <c r="G15" s="334">
        <v>1.3</v>
      </c>
      <c r="H15" s="335"/>
      <c r="I15" s="334">
        <v>1.2</v>
      </c>
      <c r="J15" s="325"/>
      <c r="K15" s="297"/>
      <c r="L15" s="297"/>
      <c r="M15" s="80"/>
      <c r="N15" s="297"/>
      <c r="O15" s="297"/>
      <c r="P15" s="298"/>
      <c r="Q15" s="299"/>
    </row>
    <row r="16" spans="1:17" s="300" customFormat="1" ht="16.05" customHeight="1">
      <c r="A16" s="460"/>
      <c r="B16" s="326" t="s">
        <v>88</v>
      </c>
      <c r="C16" s="388">
        <v>2020</v>
      </c>
      <c r="D16" s="323"/>
      <c r="E16" s="334">
        <v>1.2</v>
      </c>
      <c r="F16" s="323"/>
      <c r="G16" s="334">
        <v>1.2</v>
      </c>
      <c r="H16" s="335"/>
      <c r="I16" s="334">
        <v>1.1000000000000001</v>
      </c>
      <c r="J16" s="325"/>
      <c r="K16" s="297"/>
      <c r="L16" s="297"/>
      <c r="M16" s="80"/>
      <c r="N16" s="297"/>
      <c r="O16" s="297"/>
      <c r="P16" s="298"/>
      <c r="Q16" s="299"/>
    </row>
    <row r="17" spans="1:17" s="300" customFormat="1" ht="16.05" customHeight="1">
      <c r="A17" s="460"/>
      <c r="B17" s="327"/>
      <c r="C17" s="389">
        <v>2022</v>
      </c>
      <c r="D17" s="145"/>
      <c r="E17" s="303">
        <v>0.5</v>
      </c>
      <c r="F17" s="303"/>
      <c r="G17" s="303">
        <v>0.5</v>
      </c>
      <c r="H17" s="303"/>
      <c r="I17" s="303">
        <v>0.5</v>
      </c>
      <c r="J17" s="325"/>
      <c r="K17" s="297"/>
      <c r="L17" s="297"/>
      <c r="M17" s="80"/>
      <c r="N17" s="297"/>
      <c r="O17" s="297"/>
      <c r="P17" s="298"/>
      <c r="Q17" s="299"/>
    </row>
    <row r="18" spans="1:17" s="300" customFormat="1" ht="16.05" customHeight="1">
      <c r="A18" s="460"/>
      <c r="B18" s="320"/>
      <c r="C18" s="340"/>
      <c r="D18" s="83"/>
      <c r="E18" s="332"/>
      <c r="F18" s="291"/>
      <c r="G18" s="333"/>
      <c r="H18" s="321"/>
      <c r="I18" s="333"/>
      <c r="J18" s="83"/>
      <c r="K18" s="297"/>
      <c r="L18" s="297"/>
      <c r="M18" s="80"/>
      <c r="N18" s="297"/>
      <c r="O18" s="297"/>
      <c r="P18" s="298"/>
      <c r="Q18" s="299"/>
    </row>
    <row r="19" spans="1:17" s="300" customFormat="1" ht="16.05" customHeight="1">
      <c r="A19" s="460"/>
      <c r="B19" s="336" t="s">
        <v>0</v>
      </c>
      <c r="C19" s="388">
        <v>2018</v>
      </c>
      <c r="D19" s="323"/>
      <c r="E19" s="334">
        <v>1.5</v>
      </c>
      <c r="F19" s="323"/>
      <c r="G19" s="334">
        <v>1.7</v>
      </c>
      <c r="H19" s="335"/>
      <c r="I19" s="334">
        <v>1.2</v>
      </c>
      <c r="J19" s="325"/>
      <c r="K19" s="297"/>
      <c r="L19" s="297"/>
      <c r="M19" s="80"/>
      <c r="N19" s="297"/>
      <c r="O19" s="297"/>
      <c r="P19" s="298"/>
      <c r="Q19" s="299"/>
    </row>
    <row r="20" spans="1:17" s="300" customFormat="1" ht="16.05" customHeight="1">
      <c r="A20" s="460"/>
      <c r="B20" s="327"/>
      <c r="C20" s="388">
        <v>2020</v>
      </c>
      <c r="D20" s="323"/>
      <c r="E20" s="334">
        <v>1.3</v>
      </c>
      <c r="F20" s="323"/>
      <c r="G20" s="334">
        <v>1.4</v>
      </c>
      <c r="H20" s="335"/>
      <c r="I20" s="334">
        <v>1.1000000000000001</v>
      </c>
      <c r="J20" s="325"/>
      <c r="K20" s="297"/>
      <c r="L20" s="297"/>
      <c r="M20" s="80"/>
      <c r="N20" s="297"/>
      <c r="O20" s="297"/>
      <c r="P20" s="298"/>
      <c r="Q20" s="299"/>
    </row>
    <row r="21" spans="1:17" s="300" customFormat="1" ht="16.05" customHeight="1">
      <c r="A21" s="460"/>
      <c r="B21" s="327"/>
      <c r="C21" s="389">
        <v>2022</v>
      </c>
      <c r="D21" s="145"/>
      <c r="E21" s="303">
        <v>0.5</v>
      </c>
      <c r="F21" s="303"/>
      <c r="G21" s="303">
        <v>0.5</v>
      </c>
      <c r="H21" s="303"/>
      <c r="I21" s="303">
        <v>0.5</v>
      </c>
      <c r="J21" s="325"/>
      <c r="K21" s="297"/>
      <c r="L21" s="297"/>
      <c r="M21" s="80"/>
      <c r="N21" s="297"/>
      <c r="O21" s="297"/>
      <c r="P21" s="298"/>
      <c r="Q21" s="299"/>
    </row>
    <row r="22" spans="1:17" s="300" customFormat="1" ht="16.05" customHeight="1">
      <c r="A22" s="460"/>
      <c r="B22" s="337"/>
      <c r="C22" s="385"/>
      <c r="D22" s="207"/>
      <c r="E22" s="143"/>
      <c r="F22" s="207"/>
      <c r="G22" s="143"/>
      <c r="H22" s="207"/>
      <c r="I22" s="143"/>
      <c r="J22" s="325"/>
      <c r="K22" s="297"/>
      <c r="L22" s="297"/>
      <c r="M22" s="80"/>
      <c r="N22" s="297"/>
      <c r="O22" s="297"/>
      <c r="P22" s="298"/>
      <c r="Q22" s="299"/>
    </row>
    <row r="23" spans="1:17" s="300" customFormat="1" ht="16.05" customHeight="1">
      <c r="A23" s="460"/>
      <c r="B23" s="336" t="s">
        <v>83</v>
      </c>
      <c r="C23" s="388">
        <v>2018</v>
      </c>
      <c r="D23" s="323"/>
      <c r="E23" s="334">
        <v>0.5</v>
      </c>
      <c r="F23" s="323"/>
      <c r="G23" s="334">
        <v>0.5</v>
      </c>
      <c r="H23" s="335"/>
      <c r="I23" s="334">
        <v>0.8</v>
      </c>
      <c r="J23" s="325"/>
      <c r="K23" s="297"/>
      <c r="L23" s="297"/>
      <c r="M23" s="80"/>
      <c r="N23" s="297"/>
      <c r="O23" s="297"/>
      <c r="P23" s="298"/>
      <c r="Q23" s="299"/>
    </row>
    <row r="24" spans="1:17" s="300" customFormat="1" ht="16.05" customHeight="1">
      <c r="A24" s="460"/>
      <c r="B24" s="327" t="s">
        <v>84</v>
      </c>
      <c r="C24" s="388">
        <v>2020</v>
      </c>
      <c r="D24" s="323"/>
      <c r="E24" s="334">
        <v>0.5</v>
      </c>
      <c r="F24" s="323"/>
      <c r="G24" s="334">
        <v>0.5</v>
      </c>
      <c r="H24" s="335"/>
      <c r="I24" s="334">
        <v>0.7</v>
      </c>
      <c r="J24" s="325"/>
      <c r="K24" s="297"/>
      <c r="L24" s="297"/>
      <c r="M24" s="80"/>
      <c r="N24" s="297"/>
      <c r="O24" s="297"/>
      <c r="P24" s="298"/>
      <c r="Q24" s="299"/>
    </row>
    <row r="25" spans="1:17" s="300" customFormat="1" ht="16.05" customHeight="1">
      <c r="A25" s="460"/>
      <c r="B25" s="327"/>
      <c r="C25" s="389">
        <v>2022</v>
      </c>
      <c r="D25" s="145"/>
      <c r="E25" s="303">
        <v>0.2</v>
      </c>
      <c r="F25" s="303"/>
      <c r="G25" s="303">
        <v>0.2</v>
      </c>
      <c r="H25" s="303"/>
      <c r="I25" s="303">
        <v>0.1</v>
      </c>
      <c r="J25" s="325"/>
      <c r="K25" s="297"/>
      <c r="L25" s="297"/>
      <c r="M25" s="297"/>
      <c r="N25" s="297"/>
      <c r="O25" s="297"/>
      <c r="P25" s="298"/>
      <c r="Q25" s="299"/>
    </row>
    <row r="26" spans="1:17" s="300" customFormat="1" ht="16.05" customHeight="1">
      <c r="A26" s="460"/>
      <c r="B26" s="327"/>
      <c r="C26" s="388"/>
      <c r="D26" s="323"/>
      <c r="E26" s="334"/>
      <c r="F26" s="323"/>
      <c r="G26" s="334"/>
      <c r="H26" s="335"/>
      <c r="I26" s="334"/>
      <c r="J26" s="325"/>
      <c r="K26" s="297"/>
      <c r="L26" s="297"/>
      <c r="M26" s="297"/>
      <c r="N26" s="297"/>
      <c r="O26" s="297"/>
      <c r="P26" s="298"/>
      <c r="Q26" s="299"/>
    </row>
    <row r="27" spans="1:17" s="300" customFormat="1" ht="16.05" customHeight="1">
      <c r="A27" s="460"/>
      <c r="B27" s="337" t="s">
        <v>86</v>
      </c>
      <c r="C27" s="388">
        <v>2018</v>
      </c>
      <c r="D27" s="323"/>
      <c r="E27" s="334">
        <v>1.4</v>
      </c>
      <c r="F27" s="323"/>
      <c r="G27" s="334">
        <v>1.4</v>
      </c>
      <c r="H27" s="335"/>
      <c r="I27" s="334">
        <v>2.2999999999999998</v>
      </c>
      <c r="J27" s="325"/>
      <c r="K27" s="297"/>
      <c r="L27" s="297"/>
      <c r="M27" s="297"/>
      <c r="N27" s="297"/>
      <c r="O27" s="297"/>
      <c r="P27" s="298"/>
      <c r="Q27" s="299"/>
    </row>
    <row r="28" spans="1:17" s="300" customFormat="1" ht="16.05" customHeight="1">
      <c r="A28" s="460"/>
      <c r="B28" s="338" t="s">
        <v>85</v>
      </c>
      <c r="C28" s="388">
        <v>2020</v>
      </c>
      <c r="D28" s="323"/>
      <c r="E28" s="334">
        <v>1.4</v>
      </c>
      <c r="F28" s="323"/>
      <c r="G28" s="334">
        <v>1.3</v>
      </c>
      <c r="H28" s="335"/>
      <c r="I28" s="334">
        <v>3</v>
      </c>
      <c r="J28" s="325"/>
      <c r="K28" s="297"/>
      <c r="L28" s="297"/>
      <c r="M28" s="297"/>
      <c r="N28" s="297"/>
      <c r="O28" s="297"/>
      <c r="P28" s="298"/>
      <c r="Q28" s="299"/>
    </row>
    <row r="29" spans="1:17" s="300" customFormat="1" ht="16.05" customHeight="1">
      <c r="A29" s="460"/>
      <c r="B29" s="338"/>
      <c r="C29" s="389">
        <v>2022</v>
      </c>
      <c r="D29" s="145"/>
      <c r="E29" s="303">
        <v>0.6</v>
      </c>
      <c r="F29" s="303"/>
      <c r="G29" s="303">
        <v>0.7</v>
      </c>
      <c r="H29" s="303"/>
      <c r="I29" s="303">
        <v>0.1</v>
      </c>
      <c r="J29" s="325"/>
      <c r="K29" s="297"/>
      <c r="L29" s="297"/>
      <c r="M29" s="297"/>
      <c r="N29" s="297"/>
      <c r="O29" s="297"/>
      <c r="P29" s="298"/>
      <c r="Q29" s="299"/>
    </row>
    <row r="30" spans="1:17" s="300" customFormat="1" ht="16.05" customHeight="1">
      <c r="A30" s="460"/>
      <c r="B30" s="337"/>
      <c r="C30" s="388"/>
      <c r="D30" s="207"/>
      <c r="E30" s="143"/>
      <c r="F30" s="207"/>
      <c r="G30" s="143"/>
      <c r="H30" s="207"/>
      <c r="I30" s="143"/>
      <c r="J30" s="325"/>
      <c r="K30" s="297"/>
      <c r="L30" s="297"/>
      <c r="M30" s="297"/>
      <c r="N30" s="297"/>
      <c r="O30" s="297"/>
      <c r="P30" s="298"/>
      <c r="Q30" s="299"/>
    </row>
    <row r="31" spans="1:17" s="300" customFormat="1" ht="16.05" customHeight="1">
      <c r="A31" s="460"/>
      <c r="B31" s="337" t="s">
        <v>104</v>
      </c>
      <c r="C31" s="388">
        <v>2018</v>
      </c>
      <c r="D31" s="323"/>
      <c r="E31" s="334">
        <v>1.1000000000000001</v>
      </c>
      <c r="F31" s="323"/>
      <c r="G31" s="334">
        <v>0.7</v>
      </c>
      <c r="H31" s="335"/>
      <c r="I31" s="334">
        <v>2.4</v>
      </c>
      <c r="J31" s="325"/>
      <c r="K31" s="297"/>
      <c r="L31" s="297"/>
      <c r="M31" s="297"/>
      <c r="N31" s="297"/>
      <c r="O31" s="297"/>
      <c r="P31" s="298"/>
      <c r="Q31" s="299"/>
    </row>
    <row r="32" spans="1:17" s="300" customFormat="1" ht="16.05" customHeight="1">
      <c r="A32" s="460"/>
      <c r="B32" s="338" t="s">
        <v>103</v>
      </c>
      <c r="C32" s="388">
        <v>2020</v>
      </c>
      <c r="D32" s="323"/>
      <c r="E32" s="334">
        <v>1.6</v>
      </c>
      <c r="F32" s="323"/>
      <c r="G32" s="334">
        <v>1.3</v>
      </c>
      <c r="H32" s="335"/>
      <c r="I32" s="334">
        <v>3</v>
      </c>
      <c r="J32" s="325"/>
      <c r="K32" s="297"/>
      <c r="L32" s="297"/>
      <c r="M32" s="297"/>
      <c r="N32" s="297"/>
      <c r="O32" s="297"/>
      <c r="P32" s="298"/>
      <c r="Q32" s="299"/>
    </row>
    <row r="33" spans="1:17" s="300" customFormat="1" ht="16.05" customHeight="1">
      <c r="A33" s="460"/>
      <c r="B33" s="338"/>
      <c r="C33" s="389">
        <v>2022</v>
      </c>
      <c r="D33" s="145"/>
      <c r="E33" s="303">
        <v>0.8</v>
      </c>
      <c r="F33" s="303"/>
      <c r="G33" s="303">
        <v>1.1000000000000001</v>
      </c>
      <c r="H33" s="303"/>
      <c r="I33" s="303" t="s">
        <v>105</v>
      </c>
      <c r="J33" s="325"/>
      <c r="K33" s="244"/>
      <c r="L33" s="244"/>
      <c r="M33" s="244"/>
      <c r="N33" s="244"/>
      <c r="O33" s="244"/>
      <c r="P33" s="309"/>
      <c r="Q33" s="310"/>
    </row>
    <row r="34" spans="1:17" s="300" customFormat="1" ht="16.05" customHeight="1">
      <c r="A34" s="460"/>
      <c r="B34" s="339"/>
      <c r="C34" s="385"/>
      <c r="D34" s="207"/>
      <c r="E34" s="143"/>
      <c r="F34" s="207"/>
      <c r="G34" s="143"/>
      <c r="H34" s="207"/>
      <c r="I34" s="143"/>
      <c r="J34" s="325"/>
      <c r="K34" s="244"/>
      <c r="L34" s="244"/>
      <c r="M34" s="244"/>
      <c r="N34" s="244"/>
      <c r="O34" s="244"/>
      <c r="P34" s="309"/>
      <c r="Q34" s="310"/>
    </row>
    <row r="35" spans="1:17" s="84" customFormat="1" ht="16.05" customHeight="1">
      <c r="A35" s="460"/>
      <c r="B35" s="322" t="s">
        <v>95</v>
      </c>
      <c r="C35" s="388">
        <v>2018</v>
      </c>
      <c r="D35" s="323"/>
      <c r="E35" s="334">
        <v>3.2</v>
      </c>
      <c r="F35" s="323"/>
      <c r="G35" s="334">
        <v>2.5</v>
      </c>
      <c r="H35" s="335"/>
      <c r="I35" s="334">
        <v>5.4</v>
      </c>
      <c r="J35" s="325"/>
      <c r="K35" s="83"/>
      <c r="L35" s="83"/>
      <c r="M35" s="83"/>
      <c r="N35" s="83"/>
      <c r="O35" s="83"/>
    </row>
    <row r="36" spans="1:17" s="84" customFormat="1" ht="16.05" customHeight="1">
      <c r="A36" s="460"/>
      <c r="B36" s="326" t="s">
        <v>90</v>
      </c>
      <c r="C36" s="388">
        <v>2020</v>
      </c>
      <c r="D36" s="323"/>
      <c r="E36" s="334">
        <v>3.2</v>
      </c>
      <c r="F36" s="323"/>
      <c r="G36" s="334">
        <v>2.8</v>
      </c>
      <c r="H36" s="335"/>
      <c r="I36" s="334">
        <v>4.3</v>
      </c>
      <c r="J36" s="325"/>
      <c r="K36" s="83"/>
      <c r="L36" s="83"/>
      <c r="M36" s="83"/>
      <c r="N36" s="83"/>
      <c r="O36" s="83"/>
    </row>
    <row r="37" spans="1:17" s="84" customFormat="1" ht="16.05" customHeight="1">
      <c r="A37" s="460"/>
      <c r="B37" s="338"/>
      <c r="C37" s="389">
        <v>2022</v>
      </c>
      <c r="D37" s="145"/>
      <c r="E37" s="303">
        <v>0.3</v>
      </c>
      <c r="F37" s="303"/>
      <c r="G37" s="303">
        <v>0.4</v>
      </c>
      <c r="H37" s="303"/>
      <c r="I37" s="303">
        <v>0.1</v>
      </c>
      <c r="J37" s="325"/>
      <c r="K37" s="83"/>
      <c r="L37" s="83"/>
      <c r="M37" s="83"/>
      <c r="N37" s="83"/>
      <c r="O37" s="83"/>
    </row>
    <row r="38" spans="1:17" s="89" customFormat="1" ht="16.05" customHeight="1" thickBot="1">
      <c r="A38" s="460"/>
      <c r="B38" s="91"/>
      <c r="C38" s="390"/>
      <c r="D38" s="92"/>
      <c r="E38" s="92"/>
      <c r="F38" s="92"/>
      <c r="G38" s="92"/>
      <c r="H38" s="92"/>
      <c r="I38" s="92"/>
      <c r="J38" s="83"/>
      <c r="K38" s="83"/>
      <c r="L38" s="83"/>
      <c r="M38" s="83"/>
      <c r="N38" s="83"/>
      <c r="O38" s="83"/>
      <c r="P38" s="84"/>
      <c r="Q38" s="84"/>
    </row>
    <row r="39" spans="1:17" s="89" customFormat="1" ht="16.05" customHeight="1">
      <c r="A39" s="460"/>
      <c r="B39" s="83"/>
      <c r="C39" s="382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84"/>
    </row>
    <row r="40" spans="1:17" s="89" customFormat="1" ht="16.05" customHeight="1">
      <c r="A40" s="460"/>
      <c r="B40" s="87" t="s">
        <v>10</v>
      </c>
      <c r="C40" s="382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4"/>
      <c r="Q40" s="84"/>
    </row>
    <row r="41" spans="1:17" s="89" customFormat="1" ht="16.05" customHeight="1">
      <c r="A41" s="460"/>
      <c r="B41" s="88" t="s">
        <v>11</v>
      </c>
      <c r="C41" s="382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  <c r="Q41" s="84"/>
    </row>
    <row r="42" spans="1:17" s="84" customFormat="1" ht="18" customHeight="1">
      <c r="A42" s="90"/>
      <c r="B42" s="85"/>
      <c r="C42" s="382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</row>
    <row r="43" spans="1:17" s="84" customFormat="1" ht="18" customHeight="1">
      <c r="A43" s="90"/>
      <c r="B43" s="85"/>
      <c r="C43" s="3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</row>
    <row r="44" spans="1:17" s="84" customFormat="1" ht="18" customHeight="1">
      <c r="A44" s="90"/>
      <c r="B44" s="85"/>
      <c r="C44" s="3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</row>
    <row r="45" spans="1:17" ht="12.75" customHeight="1">
      <c r="A45" s="34"/>
      <c r="B45" s="33"/>
      <c r="C45" s="384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7" ht="12.75" customHeight="1">
      <c r="A46" s="34"/>
      <c r="B46" s="33"/>
      <c r="C46" s="384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7" ht="12.75" customHeight="1">
      <c r="A47" s="34"/>
      <c r="B47" s="33"/>
      <c r="C47" s="384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7" ht="12.75" customHeight="1">
      <c r="A48" s="34"/>
      <c r="B48" s="33"/>
      <c r="C48" s="384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2.75" customHeight="1">
      <c r="A49" s="34"/>
      <c r="B49" s="33"/>
      <c r="C49" s="384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2.75" customHeight="1">
      <c r="A50" s="34"/>
      <c r="B50" s="33"/>
      <c r="C50" s="384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</sheetData>
  <mergeCells count="11">
    <mergeCell ref="B1:I1"/>
    <mergeCell ref="C7:I8"/>
    <mergeCell ref="A1:A41"/>
    <mergeCell ref="I5:I6"/>
    <mergeCell ref="E5:E6"/>
    <mergeCell ref="G5:G6"/>
    <mergeCell ref="B5:B6"/>
    <mergeCell ref="C5:C6"/>
    <mergeCell ref="D5:D6"/>
    <mergeCell ref="B3:I3"/>
    <mergeCell ref="B2:I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37"/>
  <sheetViews>
    <sheetView view="pageBreakPreview" zoomScale="80" zoomScaleNormal="80" zoomScaleSheetLayoutView="80" workbookViewId="0">
      <selection activeCell="M29" sqref="M29"/>
    </sheetView>
  </sheetViews>
  <sheetFormatPr defaultColWidth="9.109375" defaultRowHeight="17.100000000000001" customHeight="1"/>
  <cols>
    <col min="1" max="1" width="2.77734375" style="8" customWidth="1"/>
    <col min="2" max="2" width="12.77734375" style="5" customWidth="1"/>
    <col min="3" max="3" width="36.109375" style="5" customWidth="1"/>
    <col min="4" max="4" width="20.77734375" style="362" customWidth="1"/>
    <col min="5" max="5" width="40.77734375" style="5" customWidth="1"/>
    <col min="6" max="8" width="20.77734375" style="6" customWidth="1"/>
    <col min="9" max="16384" width="9.109375" style="1"/>
  </cols>
  <sheetData>
    <row r="1" spans="1:36" ht="15" customHeight="1"/>
    <row r="2" spans="1:36" ht="15" customHeight="1">
      <c r="B2" s="421" t="s">
        <v>169</v>
      </c>
      <c r="C2" s="421"/>
      <c r="D2" s="421"/>
      <c r="E2" s="421"/>
      <c r="F2" s="421"/>
      <c r="G2" s="421"/>
      <c r="H2" s="421"/>
    </row>
    <row r="3" spans="1:36" ht="15" customHeight="1">
      <c r="B3" s="422" t="s">
        <v>170</v>
      </c>
      <c r="C3" s="422"/>
      <c r="D3" s="422"/>
      <c r="E3" s="422"/>
      <c r="F3" s="422"/>
      <c r="G3" s="422"/>
      <c r="H3" s="422"/>
    </row>
    <row r="4" spans="1:36" s="10" customFormat="1" ht="12" customHeight="1" thickBot="1">
      <c r="A4" s="413"/>
      <c r="B4" s="135"/>
      <c r="C4" s="135"/>
      <c r="D4" s="364"/>
      <c r="E4" s="135"/>
      <c r="F4" s="136"/>
      <c r="G4" s="136"/>
      <c r="H4" s="136"/>
      <c r="I4" s="3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6.05" customHeight="1">
      <c r="A5" s="413"/>
      <c r="B5" s="35"/>
      <c r="C5" s="424" t="s">
        <v>135</v>
      </c>
      <c r="D5" s="352" t="s">
        <v>1</v>
      </c>
      <c r="E5" s="426" t="s">
        <v>136</v>
      </c>
      <c r="F5" s="418" t="s">
        <v>12</v>
      </c>
      <c r="G5" s="418"/>
      <c r="H5" s="418"/>
      <c r="I5" s="35"/>
    </row>
    <row r="6" spans="1:36" ht="16.05" customHeight="1">
      <c r="A6" s="413"/>
      <c r="B6" s="35"/>
      <c r="C6" s="425"/>
      <c r="D6" s="184"/>
      <c r="E6" s="427"/>
      <c r="F6" s="419" t="s">
        <v>13</v>
      </c>
      <c r="G6" s="419"/>
      <c r="H6" s="419"/>
      <c r="I6" s="35"/>
    </row>
    <row r="7" spans="1:36" s="99" customFormat="1" ht="16.05" customHeight="1" thickBot="1">
      <c r="A7" s="413"/>
      <c r="B7" s="95"/>
      <c r="C7" s="95"/>
      <c r="D7" s="365"/>
      <c r="E7" s="95"/>
      <c r="F7" s="409" t="s">
        <v>193</v>
      </c>
      <c r="G7" s="137">
        <v>2023</v>
      </c>
      <c r="H7" s="97" t="s">
        <v>137</v>
      </c>
      <c r="I7" s="98"/>
      <c r="L7" s="138"/>
    </row>
    <row r="8" spans="1:36" ht="16.05" customHeight="1">
      <c r="A8" s="413"/>
      <c r="B8" s="406"/>
      <c r="C8" s="101"/>
      <c r="D8" s="350"/>
      <c r="E8" s="101"/>
      <c r="F8" s="102"/>
      <c r="G8" s="102"/>
      <c r="H8" s="102"/>
      <c r="I8" s="35"/>
    </row>
    <row r="9" spans="1:36" ht="16.05" customHeight="1">
      <c r="A9" s="413"/>
      <c r="B9" s="428" t="s">
        <v>150</v>
      </c>
      <c r="C9" s="144" t="s">
        <v>15</v>
      </c>
      <c r="D9" s="248" t="s">
        <v>4</v>
      </c>
      <c r="E9" s="122" t="s">
        <v>0</v>
      </c>
      <c r="F9" s="139">
        <v>17.8</v>
      </c>
      <c r="G9" s="145">
        <v>17.7</v>
      </c>
      <c r="H9" s="145">
        <v>17.5</v>
      </c>
      <c r="I9" s="35"/>
    </row>
    <row r="10" spans="1:36" ht="16.05" customHeight="1">
      <c r="A10" s="413"/>
      <c r="B10" s="428"/>
      <c r="C10" s="141" t="s">
        <v>16</v>
      </c>
      <c r="D10" s="248"/>
      <c r="E10" s="125" t="s">
        <v>149</v>
      </c>
      <c r="F10" s="139">
        <v>6</v>
      </c>
      <c r="G10" s="145">
        <v>5.7</v>
      </c>
      <c r="H10" s="145">
        <v>5.4</v>
      </c>
      <c r="I10" s="35"/>
    </row>
    <row r="11" spans="1:36" ht="16.05" customHeight="1">
      <c r="A11" s="413"/>
      <c r="B11" s="428"/>
      <c r="C11" s="117"/>
      <c r="D11" s="366"/>
      <c r="E11" s="116"/>
      <c r="F11" s="146"/>
      <c r="G11" s="145"/>
      <c r="H11" s="145"/>
      <c r="I11" s="35"/>
    </row>
    <row r="12" spans="1:36" ht="16.05" customHeight="1">
      <c r="A12" s="413"/>
      <c r="B12" s="428"/>
      <c r="C12" s="144" t="s">
        <v>17</v>
      </c>
      <c r="D12" s="248"/>
      <c r="E12" s="122" t="s">
        <v>0</v>
      </c>
      <c r="F12" s="146">
        <v>47.4</v>
      </c>
      <c r="G12" s="145">
        <v>47.6</v>
      </c>
      <c r="H12" s="145">
        <v>47.8</v>
      </c>
      <c r="I12" s="35"/>
    </row>
    <row r="13" spans="1:36" ht="16.05" customHeight="1">
      <c r="A13" s="413"/>
      <c r="B13" s="428"/>
      <c r="C13" s="141" t="s">
        <v>18</v>
      </c>
      <c r="D13" s="248"/>
      <c r="E13" s="125" t="s">
        <v>148</v>
      </c>
      <c r="F13" s="146">
        <v>21.4</v>
      </c>
      <c r="G13" s="145">
        <v>21.3</v>
      </c>
      <c r="H13" s="145">
        <v>21.3</v>
      </c>
      <c r="I13" s="35"/>
    </row>
    <row r="14" spans="1:36" ht="16.05" customHeight="1">
      <c r="A14" s="413"/>
      <c r="B14" s="428"/>
      <c r="C14" s="117"/>
      <c r="D14" s="366"/>
      <c r="E14" s="116"/>
      <c r="F14" s="146"/>
      <c r="G14" s="145"/>
      <c r="H14" s="145"/>
      <c r="I14" s="35"/>
    </row>
    <row r="15" spans="1:36" ht="16.05" customHeight="1">
      <c r="A15" s="413"/>
      <c r="B15" s="428"/>
      <c r="C15" s="144" t="s">
        <v>21</v>
      </c>
      <c r="D15" s="248"/>
      <c r="E15" s="122" t="s">
        <v>0</v>
      </c>
      <c r="F15" s="146">
        <v>4.7</v>
      </c>
      <c r="G15" s="145">
        <v>4.9000000000000004</v>
      </c>
      <c r="H15" s="145">
        <v>5.0999999999999996</v>
      </c>
      <c r="I15" s="35"/>
    </row>
    <row r="16" spans="1:36" ht="16.05" customHeight="1">
      <c r="A16" s="413"/>
      <c r="B16" s="428"/>
      <c r="C16" s="141" t="s">
        <v>22</v>
      </c>
      <c r="D16" s="248"/>
      <c r="E16" s="125" t="s">
        <v>148</v>
      </c>
      <c r="F16" s="146">
        <v>2.7</v>
      </c>
      <c r="G16" s="145">
        <v>2.8</v>
      </c>
      <c r="H16" s="145">
        <v>2.9</v>
      </c>
      <c r="I16" s="35"/>
    </row>
    <row r="17" spans="1:9" s="3" customFormat="1" ht="16.05" customHeight="1">
      <c r="A17" s="413"/>
      <c r="B17" s="428"/>
      <c r="C17" s="147"/>
      <c r="D17" s="367"/>
      <c r="E17" s="35"/>
      <c r="F17" s="148"/>
      <c r="G17" s="148"/>
      <c r="H17" s="130"/>
      <c r="I17" s="36"/>
    </row>
    <row r="18" spans="1:9" s="3" customFormat="1" ht="16.05" customHeight="1">
      <c r="A18" s="413"/>
      <c r="B18" s="428"/>
      <c r="C18" s="35"/>
      <c r="D18" s="313"/>
      <c r="E18" s="149"/>
      <c r="F18" s="130"/>
      <c r="G18" s="130"/>
      <c r="H18" s="150"/>
      <c r="I18" s="36"/>
    </row>
    <row r="19" spans="1:9" s="3" customFormat="1" ht="16.05" customHeight="1">
      <c r="A19" s="413"/>
      <c r="B19" s="428"/>
      <c r="C19" s="144" t="s">
        <v>15</v>
      </c>
      <c r="D19" s="248" t="s">
        <v>4</v>
      </c>
      <c r="E19" s="122" t="s">
        <v>0</v>
      </c>
      <c r="F19" s="139">
        <v>17.8</v>
      </c>
      <c r="G19" s="130">
        <v>17.7</v>
      </c>
      <c r="H19" s="130">
        <v>17.5</v>
      </c>
      <c r="I19" s="36"/>
    </row>
    <row r="20" spans="1:9" s="3" customFormat="1" ht="16.05" customHeight="1">
      <c r="A20" s="413"/>
      <c r="B20" s="428"/>
      <c r="C20" s="141" t="s">
        <v>16</v>
      </c>
      <c r="D20" s="248"/>
      <c r="E20" s="125" t="s">
        <v>148</v>
      </c>
      <c r="F20" s="139">
        <v>6</v>
      </c>
      <c r="G20" s="130">
        <v>5.7</v>
      </c>
      <c r="H20" s="130">
        <v>5.4</v>
      </c>
      <c r="I20" s="36"/>
    </row>
    <row r="21" spans="1:9" s="3" customFormat="1" ht="16.05" customHeight="1">
      <c r="A21" s="413"/>
      <c r="B21" s="428"/>
      <c r="C21" s="117"/>
      <c r="D21" s="366"/>
      <c r="E21" s="116"/>
      <c r="F21" s="146"/>
      <c r="G21" s="130"/>
      <c r="H21" s="130"/>
      <c r="I21" s="36"/>
    </row>
    <row r="22" spans="1:9" s="3" customFormat="1" ht="16.05" customHeight="1">
      <c r="A22" s="413"/>
      <c r="B22" s="428"/>
      <c r="C22" s="144" t="s">
        <v>19</v>
      </c>
      <c r="D22" s="248"/>
      <c r="E22" s="122" t="s">
        <v>0</v>
      </c>
      <c r="F22" s="146">
        <v>44.9</v>
      </c>
      <c r="G22" s="475">
        <v>45</v>
      </c>
      <c r="H22" s="130">
        <v>45.1</v>
      </c>
      <c r="I22" s="36"/>
    </row>
    <row r="23" spans="1:9" s="3" customFormat="1" ht="16.05" customHeight="1">
      <c r="A23" s="413"/>
      <c r="B23" s="428"/>
      <c r="C23" s="141" t="s">
        <v>20</v>
      </c>
      <c r="D23" s="248"/>
      <c r="E23" s="125" t="s">
        <v>148</v>
      </c>
      <c r="F23" s="146">
        <v>19.8</v>
      </c>
      <c r="G23" s="130">
        <v>19.8</v>
      </c>
      <c r="H23" s="130">
        <v>19.7</v>
      </c>
      <c r="I23" s="36"/>
    </row>
    <row r="24" spans="1:9" s="3" customFormat="1" ht="16.05" customHeight="1">
      <c r="A24" s="413"/>
      <c r="B24" s="428"/>
      <c r="C24" s="117"/>
      <c r="D24" s="366"/>
      <c r="E24" s="116"/>
      <c r="F24" s="146"/>
      <c r="G24" s="130"/>
      <c r="H24" s="130"/>
      <c r="I24" s="36"/>
    </row>
    <row r="25" spans="1:9" s="3" customFormat="1" ht="16.05" customHeight="1">
      <c r="A25" s="413"/>
      <c r="B25" s="428"/>
      <c r="C25" s="144" t="s">
        <v>23</v>
      </c>
      <c r="D25" s="248"/>
      <c r="E25" s="122" t="s">
        <v>0</v>
      </c>
      <c r="F25" s="146">
        <v>7.2</v>
      </c>
      <c r="G25" s="130">
        <v>7.4</v>
      </c>
      <c r="H25" s="130">
        <v>7.7</v>
      </c>
      <c r="I25" s="36"/>
    </row>
    <row r="26" spans="1:9" s="3" customFormat="1" ht="16.05" customHeight="1">
      <c r="A26" s="413"/>
      <c r="B26" s="428"/>
      <c r="C26" s="141" t="s">
        <v>24</v>
      </c>
      <c r="D26" s="354"/>
      <c r="E26" s="125" t="s">
        <v>148</v>
      </c>
      <c r="F26" s="146">
        <v>4.3</v>
      </c>
      <c r="G26" s="130">
        <v>4.4000000000000004</v>
      </c>
      <c r="H26" s="130">
        <v>4.5999999999999996</v>
      </c>
      <c r="I26" s="36"/>
    </row>
    <row r="27" spans="1:9" s="3" customFormat="1" ht="16.05" customHeight="1" thickBot="1">
      <c r="A27" s="413"/>
      <c r="B27" s="405"/>
      <c r="C27" s="151"/>
      <c r="D27" s="368"/>
      <c r="E27" s="151"/>
      <c r="F27" s="151"/>
      <c r="G27" s="151"/>
      <c r="H27" s="151"/>
      <c r="I27" s="36"/>
    </row>
    <row r="28" spans="1:9" s="3" customFormat="1" ht="16.05" customHeight="1">
      <c r="A28" s="413"/>
      <c r="B28" s="152"/>
      <c r="C28" s="36"/>
      <c r="D28" s="369"/>
      <c r="E28" s="36"/>
      <c r="F28" s="36"/>
      <c r="G28" s="36"/>
      <c r="H28" s="36"/>
      <c r="I28" s="36"/>
    </row>
    <row r="29" spans="1:9" ht="16.05" customHeight="1">
      <c r="A29" s="413"/>
      <c r="B29" s="423" t="s">
        <v>191</v>
      </c>
      <c r="C29" s="423"/>
      <c r="D29" s="423"/>
      <c r="E29" s="423"/>
      <c r="F29" s="59"/>
      <c r="G29" s="21"/>
      <c r="H29" s="21"/>
      <c r="I29" s="35"/>
    </row>
    <row r="30" spans="1:9" s="13" customFormat="1" ht="16.05" customHeight="1">
      <c r="A30" s="413"/>
      <c r="B30" s="66" t="s">
        <v>192</v>
      </c>
      <c r="C30" s="67"/>
      <c r="D30" s="282"/>
      <c r="E30" s="44"/>
      <c r="F30" s="60"/>
      <c r="G30" s="68"/>
      <c r="H30" s="68"/>
      <c r="I30" s="52"/>
    </row>
    <row r="31" spans="1:9" s="13" customFormat="1" ht="16.05" customHeight="1">
      <c r="A31" s="408"/>
      <c r="B31" s="66" t="s">
        <v>194</v>
      </c>
      <c r="C31" s="67"/>
      <c r="D31" s="282"/>
      <c r="E31" s="44"/>
      <c r="F31" s="60"/>
      <c r="G31" s="68"/>
      <c r="H31" s="68"/>
      <c r="I31" s="52"/>
    </row>
    <row r="32" spans="1:9" ht="16.05" customHeight="1">
      <c r="A32" s="93"/>
      <c r="B32" s="58"/>
      <c r="C32" s="58"/>
      <c r="D32" s="370"/>
      <c r="E32" s="153"/>
      <c r="F32" s="21"/>
      <c r="G32" s="21"/>
      <c r="H32" s="21"/>
      <c r="I32" s="35"/>
    </row>
    <row r="33" spans="1:10" ht="16.05" customHeight="1">
      <c r="A33" s="53"/>
      <c r="B33" s="37" t="s">
        <v>10</v>
      </c>
      <c r="C33" s="50"/>
      <c r="D33" s="371"/>
      <c r="E33" s="54"/>
      <c r="F33" s="18"/>
      <c r="G33" s="18"/>
      <c r="H33" s="18"/>
      <c r="I33" s="28"/>
      <c r="J33" s="4"/>
    </row>
    <row r="34" spans="1:10" ht="17.100000000000001" customHeight="1">
      <c r="A34" s="55"/>
      <c r="B34" s="407" t="s">
        <v>11</v>
      </c>
      <c r="C34" s="28"/>
      <c r="D34" s="372"/>
      <c r="E34" s="28"/>
      <c r="F34" s="28"/>
      <c r="G34" s="28"/>
      <c r="H34" s="28"/>
      <c r="I34" s="28"/>
      <c r="J34" s="4"/>
    </row>
    <row r="35" spans="1:10" ht="17.100000000000001" customHeight="1">
      <c r="A35" s="25"/>
      <c r="B35" s="35"/>
      <c r="C35" s="35"/>
      <c r="D35" s="356"/>
      <c r="E35" s="35"/>
      <c r="F35" s="35"/>
      <c r="G35" s="35"/>
      <c r="H35" s="35"/>
      <c r="I35" s="35"/>
    </row>
    <row r="36" spans="1:10" ht="17.100000000000001" customHeight="1">
      <c r="B36" s="1"/>
      <c r="C36" s="1"/>
      <c r="E36" s="1"/>
      <c r="F36" s="11"/>
      <c r="G36" s="11"/>
      <c r="H36" s="11"/>
    </row>
    <row r="37" spans="1:10" ht="17.100000000000001" customHeight="1">
      <c r="B37" s="1"/>
      <c r="C37" s="1"/>
      <c r="D37" s="363"/>
      <c r="E37" s="7"/>
      <c r="F37" s="2"/>
      <c r="G37" s="2"/>
      <c r="H37" s="2"/>
    </row>
  </sheetData>
  <mergeCells count="9">
    <mergeCell ref="B2:H2"/>
    <mergeCell ref="B3:H3"/>
    <mergeCell ref="A4:A30"/>
    <mergeCell ref="B29:E29"/>
    <mergeCell ref="C5:C6"/>
    <mergeCell ref="E5:E6"/>
    <mergeCell ref="F5:H5"/>
    <mergeCell ref="F6:H6"/>
    <mergeCell ref="B9:B26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2:AJ39"/>
  <sheetViews>
    <sheetView view="pageBreakPreview" zoomScale="80" zoomScaleNormal="60" zoomScaleSheetLayoutView="80" workbookViewId="0">
      <selection activeCell="C41" sqref="C41"/>
    </sheetView>
  </sheetViews>
  <sheetFormatPr defaultColWidth="9.109375" defaultRowHeight="18" customHeight="1"/>
  <cols>
    <col min="1" max="1" width="2.77734375" style="8" customWidth="1"/>
    <col min="2" max="2" width="12.77734375" style="5" customWidth="1"/>
    <col min="3" max="3" width="38.21875" style="5" customWidth="1"/>
    <col min="4" max="4" width="20.77734375" style="362" customWidth="1"/>
    <col min="5" max="5" width="39" style="5" customWidth="1"/>
    <col min="6" max="8" width="20.77734375" style="6" customWidth="1"/>
    <col min="9" max="16384" width="9.109375" style="1"/>
  </cols>
  <sheetData>
    <row r="2" spans="1:36" ht="16.05" customHeight="1">
      <c r="A2" s="413"/>
      <c r="B2" s="432" t="s">
        <v>169</v>
      </c>
      <c r="C2" s="432"/>
      <c r="D2" s="432"/>
      <c r="E2" s="432"/>
      <c r="F2" s="432"/>
      <c r="G2" s="432"/>
      <c r="H2" s="432"/>
    </row>
    <row r="3" spans="1:36" ht="16.05" customHeight="1">
      <c r="A3" s="413"/>
      <c r="B3" s="431" t="s">
        <v>170</v>
      </c>
      <c r="C3" s="431"/>
      <c r="D3" s="431"/>
      <c r="E3" s="431"/>
      <c r="F3" s="431"/>
      <c r="G3" s="431"/>
      <c r="H3" s="431"/>
    </row>
    <row r="4" spans="1:36" s="10" customFormat="1" ht="12" customHeight="1" thickBot="1">
      <c r="A4" s="413"/>
      <c r="B4" s="154"/>
      <c r="C4" s="154"/>
      <c r="D4" s="364"/>
      <c r="E4" s="135"/>
      <c r="F4" s="21"/>
      <c r="G4" s="21"/>
      <c r="H4" s="2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9.95" customHeight="1">
      <c r="A5" s="413"/>
      <c r="B5" s="132"/>
      <c r="C5" s="429" t="s">
        <v>135</v>
      </c>
      <c r="D5" s="352" t="s">
        <v>1</v>
      </c>
      <c r="E5" s="426" t="s">
        <v>136</v>
      </c>
      <c r="F5" s="430" t="s">
        <v>12</v>
      </c>
      <c r="G5" s="430"/>
      <c r="H5" s="430"/>
    </row>
    <row r="6" spans="1:36" ht="19.95" customHeight="1">
      <c r="A6" s="413"/>
      <c r="B6" s="35"/>
      <c r="C6" s="427"/>
      <c r="D6" s="184"/>
      <c r="E6" s="427"/>
      <c r="F6" s="419" t="s">
        <v>13</v>
      </c>
      <c r="G6" s="419"/>
      <c r="H6" s="419"/>
    </row>
    <row r="7" spans="1:36" s="99" customFormat="1" ht="25.05" customHeight="1" thickBot="1">
      <c r="A7" s="413"/>
      <c r="B7" s="95"/>
      <c r="C7" s="95"/>
      <c r="D7" s="365"/>
      <c r="E7" s="95"/>
      <c r="F7" s="409" t="s">
        <v>193</v>
      </c>
      <c r="G7" s="97">
        <v>2023</v>
      </c>
      <c r="H7" s="97" t="s">
        <v>137</v>
      </c>
      <c r="L7" s="138"/>
    </row>
    <row r="8" spans="1:36" s="99" customFormat="1" ht="16.05" customHeight="1">
      <c r="A8" s="413"/>
      <c r="B8" s="94"/>
      <c r="C8" s="94"/>
      <c r="D8" s="184"/>
      <c r="E8" s="94"/>
      <c r="F8" s="155"/>
      <c r="G8" s="98"/>
      <c r="H8" s="98"/>
      <c r="L8" s="138"/>
    </row>
    <row r="9" spans="1:36" s="99" customFormat="1" ht="16.05" customHeight="1">
      <c r="A9" s="413"/>
      <c r="B9" s="94"/>
      <c r="C9" s="94"/>
      <c r="D9" s="184"/>
      <c r="E9" s="94"/>
      <c r="F9" s="155"/>
      <c r="G9" s="98"/>
      <c r="H9" s="98"/>
      <c r="L9" s="138"/>
    </row>
    <row r="10" spans="1:36" ht="16.05" customHeight="1">
      <c r="A10" s="413"/>
      <c r="B10" s="414" t="s">
        <v>151</v>
      </c>
      <c r="C10" s="156" t="s">
        <v>25</v>
      </c>
      <c r="D10" s="349" t="s">
        <v>4</v>
      </c>
      <c r="E10" s="114" t="s">
        <v>0</v>
      </c>
      <c r="F10" s="106">
        <v>29</v>
      </c>
      <c r="G10" s="157">
        <v>29.3</v>
      </c>
      <c r="H10" s="211">
        <v>29.6</v>
      </c>
    </row>
    <row r="11" spans="1:36" ht="16.05" customHeight="1">
      <c r="A11" s="413"/>
      <c r="B11" s="415"/>
      <c r="C11" s="158" t="s">
        <v>26</v>
      </c>
      <c r="D11" s="350"/>
      <c r="E11" s="142" t="s">
        <v>148</v>
      </c>
      <c r="F11" s="106">
        <v>34.799999999999997</v>
      </c>
      <c r="G11" s="157">
        <v>35.299999999999997</v>
      </c>
      <c r="H11" s="211">
        <v>35.799999999999997</v>
      </c>
    </row>
    <row r="12" spans="1:36" ht="16.05" customHeight="1">
      <c r="A12" s="413"/>
      <c r="B12" s="415"/>
      <c r="C12" s="159"/>
      <c r="D12" s="350"/>
      <c r="E12" s="125"/>
      <c r="F12" s="106"/>
      <c r="G12" s="21"/>
      <c r="H12" s="401"/>
    </row>
    <row r="13" spans="1:36" ht="16.05" customHeight="1">
      <c r="A13" s="413"/>
      <c r="B13" s="415"/>
      <c r="C13" s="160" t="s">
        <v>27</v>
      </c>
      <c r="D13" s="350"/>
      <c r="E13" s="101"/>
      <c r="F13" s="139"/>
      <c r="G13" s="21"/>
      <c r="H13" s="401"/>
    </row>
    <row r="14" spans="1:36" ht="16.05" customHeight="1">
      <c r="A14" s="413"/>
      <c r="B14" s="415"/>
      <c r="C14" s="161" t="s">
        <v>28</v>
      </c>
      <c r="D14" s="350"/>
      <c r="E14" s="101"/>
      <c r="F14" s="139"/>
      <c r="G14" s="21"/>
      <c r="H14" s="401"/>
    </row>
    <row r="15" spans="1:36" ht="16.05" customHeight="1">
      <c r="A15" s="413"/>
      <c r="B15" s="415"/>
      <c r="C15" s="162"/>
      <c r="D15" s="350"/>
      <c r="E15" s="101"/>
      <c r="F15" s="139"/>
      <c r="G15" s="21"/>
      <c r="H15" s="401"/>
    </row>
    <row r="16" spans="1:36" ht="16.05" customHeight="1">
      <c r="A16" s="413"/>
      <c r="B16" s="415"/>
      <c r="C16" s="163" t="s">
        <v>0</v>
      </c>
      <c r="D16" s="350"/>
      <c r="E16" s="104" t="s">
        <v>152</v>
      </c>
      <c r="F16" s="139">
        <v>47.5</v>
      </c>
      <c r="G16" s="21">
        <v>47.4</v>
      </c>
      <c r="H16" s="401">
        <v>47.228278001283009</v>
      </c>
    </row>
    <row r="17" spans="1:8" ht="16.05" customHeight="1">
      <c r="A17" s="413"/>
      <c r="B17" s="415"/>
      <c r="C17" s="164"/>
      <c r="D17" s="350"/>
      <c r="E17" s="104" t="s">
        <v>153</v>
      </c>
      <c r="F17" s="139">
        <v>37.6</v>
      </c>
      <c r="G17" s="21">
        <v>37.1</v>
      </c>
      <c r="H17" s="401">
        <v>36.638157292074943</v>
      </c>
    </row>
    <row r="18" spans="1:8" ht="16.05" customHeight="1">
      <c r="A18" s="413"/>
      <c r="B18" s="415"/>
      <c r="C18" s="164"/>
      <c r="D18" s="350"/>
      <c r="E18" s="104" t="s">
        <v>154</v>
      </c>
      <c r="F18" s="139">
        <v>9.9</v>
      </c>
      <c r="G18" s="21">
        <v>10.3</v>
      </c>
      <c r="H18" s="401">
        <v>10.590120709208065</v>
      </c>
    </row>
    <row r="19" spans="1:8" ht="16.05" customHeight="1">
      <c r="A19" s="413"/>
      <c r="B19" s="415"/>
      <c r="C19" s="164"/>
      <c r="D19" s="350"/>
      <c r="E19" s="104"/>
      <c r="F19" s="139"/>
      <c r="G19" s="21"/>
      <c r="H19" s="401"/>
    </row>
    <row r="20" spans="1:8" ht="16.05" customHeight="1">
      <c r="A20" s="413"/>
      <c r="B20" s="415"/>
      <c r="C20" s="159"/>
      <c r="D20" s="350"/>
      <c r="E20" s="101"/>
      <c r="F20" s="40"/>
      <c r="G20" s="21"/>
      <c r="H20" s="401"/>
    </row>
    <row r="21" spans="1:8" ht="16.05" customHeight="1">
      <c r="A21" s="413"/>
      <c r="B21" s="415"/>
      <c r="C21" s="163" t="s">
        <v>30</v>
      </c>
      <c r="D21" s="350"/>
      <c r="E21" s="104" t="s">
        <v>152</v>
      </c>
      <c r="F21" s="139">
        <v>41</v>
      </c>
      <c r="G21" s="212">
        <v>40</v>
      </c>
      <c r="H21" s="212">
        <v>39.217924989015799</v>
      </c>
    </row>
    <row r="22" spans="1:8" ht="16.05" customHeight="1">
      <c r="A22" s="413"/>
      <c r="B22" s="415"/>
      <c r="C22" s="165" t="s">
        <v>31</v>
      </c>
      <c r="D22" s="350"/>
      <c r="E22" s="104" t="s">
        <v>153</v>
      </c>
      <c r="F22" s="139">
        <v>28.2</v>
      </c>
      <c r="G22" s="21">
        <v>26.7</v>
      </c>
      <c r="H22" s="401">
        <v>25.432103868428424</v>
      </c>
    </row>
    <row r="23" spans="1:8" ht="16.05" customHeight="1">
      <c r="A23" s="413"/>
      <c r="B23" s="415"/>
      <c r="C23" s="164"/>
      <c r="D23" s="350"/>
      <c r="E23" s="104" t="s">
        <v>154</v>
      </c>
      <c r="F23" s="139">
        <v>12.8</v>
      </c>
      <c r="G23" s="21">
        <v>13.3</v>
      </c>
      <c r="H23" s="401">
        <v>13.785821120587375</v>
      </c>
    </row>
    <row r="24" spans="1:8" ht="16.05" customHeight="1">
      <c r="A24" s="413"/>
      <c r="B24" s="415"/>
      <c r="C24" s="164"/>
      <c r="D24" s="350"/>
      <c r="E24" s="104"/>
      <c r="F24" s="139"/>
      <c r="G24" s="21"/>
      <c r="H24" s="401"/>
    </row>
    <row r="25" spans="1:8" ht="16.05" customHeight="1">
      <c r="A25" s="413"/>
      <c r="B25" s="415"/>
      <c r="C25" s="117"/>
      <c r="D25" s="353"/>
      <c r="E25" s="116"/>
      <c r="F25" s="139"/>
      <c r="G25" s="21"/>
      <c r="H25" s="401"/>
    </row>
    <row r="26" spans="1:8" ht="16.05" customHeight="1">
      <c r="A26" s="413"/>
      <c r="B26" s="415"/>
      <c r="C26" s="160" t="s">
        <v>32</v>
      </c>
      <c r="D26" s="350"/>
      <c r="E26" s="122" t="s">
        <v>0</v>
      </c>
      <c r="F26" s="166">
        <v>102</v>
      </c>
      <c r="G26" s="21">
        <v>102</v>
      </c>
      <c r="H26" s="403">
        <v>102</v>
      </c>
    </row>
    <row r="27" spans="1:8" ht="16.05" customHeight="1">
      <c r="A27" s="413"/>
      <c r="B27" s="415"/>
      <c r="C27" s="161" t="s">
        <v>33</v>
      </c>
      <c r="D27" s="350"/>
      <c r="E27" s="125" t="s">
        <v>148</v>
      </c>
      <c r="F27" s="166">
        <v>103</v>
      </c>
      <c r="G27" s="21">
        <v>103</v>
      </c>
      <c r="H27" s="403">
        <v>103</v>
      </c>
    </row>
    <row r="28" spans="1:8" ht="16.05" customHeight="1">
      <c r="A28" s="413"/>
      <c r="B28" s="39"/>
      <c r="C28" s="161"/>
      <c r="D28" s="350"/>
      <c r="E28" s="125"/>
      <c r="F28" s="167"/>
      <c r="G28" s="21"/>
      <c r="H28" s="21"/>
    </row>
    <row r="29" spans="1:8" s="3" customFormat="1" ht="16.05" customHeight="1" thickBot="1">
      <c r="A29" s="413"/>
      <c r="B29" s="151"/>
      <c r="C29" s="151"/>
      <c r="D29" s="368"/>
      <c r="E29" s="151"/>
      <c r="F29" s="151"/>
      <c r="G29" s="151"/>
      <c r="H29" s="151"/>
    </row>
    <row r="30" spans="1:8" s="3" customFormat="1" ht="16.05" customHeight="1">
      <c r="A30" s="413"/>
      <c r="B30" s="36"/>
      <c r="C30" s="36"/>
      <c r="D30" s="369"/>
      <c r="E30" s="36"/>
      <c r="F30" s="36"/>
      <c r="G30" s="36"/>
      <c r="H30" s="36"/>
    </row>
    <row r="31" spans="1:8" ht="16.05" customHeight="1">
      <c r="A31" s="413"/>
      <c r="B31" s="423" t="s">
        <v>191</v>
      </c>
      <c r="C31" s="423"/>
      <c r="D31" s="423"/>
      <c r="E31" s="423"/>
      <c r="F31" s="35"/>
      <c r="G31" s="35"/>
      <c r="H31" s="35"/>
    </row>
    <row r="32" spans="1:8" ht="16.05" customHeight="1">
      <c r="A32" s="413"/>
      <c r="B32" s="66" t="s">
        <v>192</v>
      </c>
      <c r="C32" s="67"/>
      <c r="D32" s="282"/>
      <c r="E32" s="44"/>
      <c r="F32" s="35"/>
      <c r="G32" s="35"/>
      <c r="H32" s="35"/>
    </row>
    <row r="33" spans="1:8" ht="16.05" customHeight="1">
      <c r="A33" s="413"/>
      <c r="B33" s="66" t="s">
        <v>194</v>
      </c>
      <c r="C33" s="67"/>
      <c r="D33" s="282"/>
      <c r="E33" s="44"/>
      <c r="F33" s="35"/>
      <c r="G33" s="35"/>
      <c r="H33" s="35"/>
    </row>
    <row r="34" spans="1:8" ht="16.05" customHeight="1">
      <c r="A34" s="413"/>
      <c r="B34" s="58"/>
      <c r="C34" s="58"/>
      <c r="D34" s="370"/>
      <c r="E34" s="153"/>
      <c r="F34" s="21"/>
      <c r="G34" s="21"/>
      <c r="H34" s="21"/>
    </row>
    <row r="35" spans="1:8" ht="16.05" customHeight="1">
      <c r="A35" s="413"/>
      <c r="B35" s="59" t="s">
        <v>10</v>
      </c>
      <c r="C35" s="59"/>
      <c r="D35" s="356"/>
      <c r="E35" s="38"/>
      <c r="F35" s="21"/>
      <c r="G35" s="21"/>
      <c r="H35" s="21"/>
    </row>
    <row r="36" spans="1:8" ht="16.05" customHeight="1">
      <c r="A36" s="413"/>
      <c r="B36" s="60" t="s">
        <v>11</v>
      </c>
      <c r="C36" s="38"/>
      <c r="D36" s="356"/>
      <c r="E36" s="35"/>
      <c r="F36" s="35"/>
      <c r="G36" s="35"/>
      <c r="H36" s="35"/>
    </row>
    <row r="37" spans="1:8" ht="18" customHeight="1">
      <c r="B37" s="1"/>
      <c r="C37" s="1"/>
      <c r="E37" s="1"/>
      <c r="F37" s="1"/>
      <c r="G37" s="1"/>
      <c r="H37" s="1"/>
    </row>
    <row r="38" spans="1:8" ht="18" customHeight="1">
      <c r="B38" s="1"/>
      <c r="C38" s="1"/>
      <c r="E38" s="1"/>
      <c r="F38" s="11"/>
      <c r="G38" s="11"/>
      <c r="H38" s="11"/>
    </row>
    <row r="39" spans="1:8" ht="18" customHeight="1">
      <c r="B39" s="1"/>
      <c r="C39" s="1"/>
      <c r="D39" s="363"/>
      <c r="E39" s="7"/>
      <c r="F39" s="2"/>
      <c r="G39" s="2"/>
      <c r="H39" s="2"/>
    </row>
  </sheetData>
  <mergeCells count="9">
    <mergeCell ref="A2:A36"/>
    <mergeCell ref="B10:B27"/>
    <mergeCell ref="E5:E6"/>
    <mergeCell ref="C5:C6"/>
    <mergeCell ref="F5:H5"/>
    <mergeCell ref="F6:H6"/>
    <mergeCell ref="B3:H3"/>
    <mergeCell ref="B2:H2"/>
    <mergeCell ref="B31:E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AH38"/>
  <sheetViews>
    <sheetView view="pageBreakPreview" topLeftCell="B21" zoomScaleNormal="80" zoomScaleSheetLayoutView="100" workbookViewId="0">
      <selection activeCell="C41" sqref="C41"/>
    </sheetView>
  </sheetViews>
  <sheetFormatPr defaultColWidth="9.109375" defaultRowHeight="18" customHeight="1"/>
  <cols>
    <col min="1" max="1" width="2.77734375" style="8" customWidth="1"/>
    <col min="2" max="3" width="35.77734375" style="5" customWidth="1"/>
    <col min="4" max="4" width="39.33203125" style="5" customWidth="1"/>
    <col min="5" max="7" width="20.77734375" style="6" customWidth="1"/>
    <col min="8" max="16384" width="9.109375" style="1"/>
  </cols>
  <sheetData>
    <row r="2" spans="1:34" ht="16.95" customHeight="1">
      <c r="A2" s="433"/>
      <c r="B2" s="436" t="s">
        <v>173</v>
      </c>
      <c r="C2" s="436"/>
      <c r="D2" s="436"/>
      <c r="E2" s="436"/>
      <c r="F2" s="436"/>
      <c r="G2" s="436"/>
    </row>
    <row r="3" spans="1:34" ht="16.95" customHeight="1">
      <c r="A3" s="433"/>
      <c r="B3" s="435" t="s">
        <v>174</v>
      </c>
      <c r="C3" s="435"/>
      <c r="D3" s="435"/>
      <c r="E3" s="435"/>
      <c r="F3" s="435"/>
      <c r="G3" s="435"/>
    </row>
    <row r="4" spans="1:34" s="10" customFormat="1" ht="12" customHeight="1" thickBot="1">
      <c r="A4" s="433"/>
      <c r="B4" s="135"/>
      <c r="C4" s="154"/>
      <c r="D4" s="154"/>
      <c r="E4" s="21"/>
      <c r="F4" s="21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9.95" customHeight="1">
      <c r="A5" s="433"/>
      <c r="B5" s="168" t="s">
        <v>53</v>
      </c>
      <c r="C5" s="169" t="s">
        <v>1</v>
      </c>
      <c r="D5" s="169" t="s">
        <v>55</v>
      </c>
      <c r="E5" s="434" t="s">
        <v>12</v>
      </c>
      <c r="F5" s="434"/>
      <c r="G5" s="434"/>
    </row>
    <row r="6" spans="1:34" ht="19.95" customHeight="1">
      <c r="A6" s="433"/>
      <c r="B6" s="170" t="s">
        <v>54</v>
      </c>
      <c r="C6" s="94"/>
      <c r="D6" s="170" t="s">
        <v>56</v>
      </c>
      <c r="E6" s="419" t="s">
        <v>13</v>
      </c>
      <c r="F6" s="419"/>
      <c r="G6" s="419"/>
    </row>
    <row r="7" spans="1:34" s="99" customFormat="1" ht="19.95" customHeight="1" thickBot="1">
      <c r="A7" s="433"/>
      <c r="B7" s="94"/>
      <c r="C7" s="94"/>
      <c r="D7" s="95"/>
      <c r="E7" s="155">
        <v>2021</v>
      </c>
      <c r="F7" s="171">
        <v>2022</v>
      </c>
      <c r="G7" s="171">
        <v>2023</v>
      </c>
      <c r="J7" s="138"/>
    </row>
    <row r="8" spans="1:34" ht="19.95" customHeight="1">
      <c r="A8" s="433"/>
      <c r="B8" s="100"/>
      <c r="C8" s="100"/>
      <c r="D8" s="101"/>
      <c r="E8" s="172"/>
      <c r="F8" s="172"/>
      <c r="G8" s="172"/>
    </row>
    <row r="9" spans="1:34" ht="19.95" customHeight="1">
      <c r="A9" s="433"/>
      <c r="B9" s="101"/>
      <c r="C9" s="101"/>
      <c r="D9" s="101"/>
      <c r="E9" s="102"/>
      <c r="F9" s="102"/>
      <c r="G9" s="102"/>
    </row>
    <row r="10" spans="1:34" s="13" customFormat="1" ht="19.95" customHeight="1">
      <c r="A10" s="433"/>
      <c r="B10" s="156" t="s">
        <v>36</v>
      </c>
      <c r="C10" s="104" t="s">
        <v>34</v>
      </c>
      <c r="D10" s="114" t="s">
        <v>0</v>
      </c>
      <c r="E10" s="167">
        <v>357140</v>
      </c>
      <c r="F10" s="167">
        <v>344281</v>
      </c>
      <c r="G10" s="167">
        <v>363102</v>
      </c>
    </row>
    <row r="11" spans="1:34" ht="19.95" customHeight="1">
      <c r="A11" s="433"/>
      <c r="B11" s="158" t="s">
        <v>37</v>
      </c>
      <c r="C11" s="101" t="s">
        <v>35</v>
      </c>
      <c r="D11" s="142" t="s">
        <v>148</v>
      </c>
      <c r="E11" s="167">
        <v>67320</v>
      </c>
      <c r="F11" s="167">
        <v>63131</v>
      </c>
      <c r="G11" s="167">
        <v>71035</v>
      </c>
    </row>
    <row r="12" spans="1:34" ht="19.95" customHeight="1">
      <c r="A12" s="433"/>
      <c r="B12" s="159"/>
      <c r="C12" s="101"/>
      <c r="D12" s="125"/>
      <c r="E12" s="139"/>
      <c r="F12" s="167"/>
      <c r="G12" s="167"/>
    </row>
    <row r="13" spans="1:34" s="13" customFormat="1" ht="19.95" customHeight="1">
      <c r="A13" s="433"/>
      <c r="B13" s="29" t="s">
        <v>38</v>
      </c>
      <c r="C13" s="104" t="s">
        <v>48</v>
      </c>
      <c r="D13" s="114" t="s">
        <v>0</v>
      </c>
      <c r="E13" s="139">
        <v>17.100000000000001</v>
      </c>
      <c r="F13" s="139">
        <v>16.3</v>
      </c>
      <c r="G13" s="139">
        <v>17</v>
      </c>
    </row>
    <row r="14" spans="1:34" ht="19.95" customHeight="1">
      <c r="A14" s="433"/>
      <c r="B14" s="158" t="s">
        <v>39</v>
      </c>
      <c r="C14" s="101" t="s">
        <v>49</v>
      </c>
      <c r="D14" s="142" t="s">
        <v>148</v>
      </c>
      <c r="E14" s="139">
        <v>7.4</v>
      </c>
      <c r="F14" s="139">
        <v>6.9</v>
      </c>
      <c r="G14" s="139">
        <v>7.8</v>
      </c>
    </row>
    <row r="15" spans="1:34" ht="19.95" customHeight="1">
      <c r="A15" s="433"/>
      <c r="B15" s="162"/>
      <c r="C15" s="101"/>
      <c r="D15" s="101"/>
      <c r="E15" s="139"/>
      <c r="F15" s="167"/>
      <c r="G15" s="167"/>
    </row>
    <row r="16" spans="1:34" ht="19.95" customHeight="1">
      <c r="A16" s="433"/>
      <c r="B16" s="156" t="s">
        <v>40</v>
      </c>
      <c r="C16" s="104" t="s">
        <v>58</v>
      </c>
      <c r="D16" s="114" t="s">
        <v>0</v>
      </c>
      <c r="E16" s="139">
        <v>2.1</v>
      </c>
      <c r="F16" s="139">
        <v>2</v>
      </c>
      <c r="G16" s="139">
        <v>2.1</v>
      </c>
    </row>
    <row r="17" spans="1:7" ht="19.95" customHeight="1">
      <c r="A17" s="433"/>
      <c r="B17" s="158" t="s">
        <v>41</v>
      </c>
      <c r="C17" s="104" t="s">
        <v>57</v>
      </c>
      <c r="D17" s="142" t="s">
        <v>148</v>
      </c>
      <c r="E17" s="139">
        <v>1</v>
      </c>
      <c r="F17" s="139">
        <v>0.9</v>
      </c>
      <c r="G17" s="139">
        <v>1</v>
      </c>
    </row>
    <row r="18" spans="1:7" ht="19.95" customHeight="1">
      <c r="A18" s="433"/>
      <c r="B18" s="159"/>
      <c r="C18" s="101" t="s">
        <v>50</v>
      </c>
      <c r="D18" s="35"/>
      <c r="E18" s="35"/>
      <c r="F18" s="167"/>
      <c r="G18" s="167"/>
    </row>
    <row r="19" spans="1:7" ht="19.95" customHeight="1">
      <c r="A19" s="433"/>
      <c r="B19" s="164"/>
      <c r="C19" s="101"/>
      <c r="D19" s="104"/>
      <c r="E19" s="139"/>
      <c r="F19" s="167"/>
      <c r="G19" s="167"/>
    </row>
    <row r="20" spans="1:7" ht="19.95" customHeight="1">
      <c r="A20" s="433"/>
      <c r="B20" s="156" t="s">
        <v>42</v>
      </c>
      <c r="C20" s="104" t="s">
        <v>34</v>
      </c>
      <c r="D20" s="114" t="s">
        <v>0</v>
      </c>
      <c r="E20" s="167">
        <v>1660</v>
      </c>
      <c r="F20" s="167">
        <v>1149</v>
      </c>
      <c r="G20" s="167">
        <v>1645</v>
      </c>
    </row>
    <row r="21" spans="1:7" ht="19.95" customHeight="1">
      <c r="A21" s="433"/>
      <c r="B21" s="158" t="s">
        <v>43</v>
      </c>
      <c r="C21" s="101" t="s">
        <v>35</v>
      </c>
      <c r="D21" s="142" t="s">
        <v>148</v>
      </c>
      <c r="E21" s="167">
        <v>331</v>
      </c>
      <c r="F21" s="167">
        <v>197</v>
      </c>
      <c r="G21" s="167">
        <v>287</v>
      </c>
    </row>
    <row r="22" spans="1:7" ht="19.95" customHeight="1">
      <c r="A22" s="433"/>
      <c r="B22" s="173"/>
      <c r="C22" s="101"/>
      <c r="D22" s="104"/>
      <c r="E22" s="139"/>
      <c r="F22" s="167"/>
      <c r="G22" s="167"/>
    </row>
    <row r="23" spans="1:7" ht="19.95" customHeight="1">
      <c r="A23" s="433"/>
      <c r="B23" s="156" t="s">
        <v>44</v>
      </c>
      <c r="C23" s="104" t="s">
        <v>51</v>
      </c>
      <c r="D23" s="114" t="s">
        <v>0</v>
      </c>
      <c r="E23" s="139">
        <v>4.5999999999999996</v>
      </c>
      <c r="F23" s="139">
        <v>3.3</v>
      </c>
      <c r="G23" s="139">
        <v>4.5</v>
      </c>
    </row>
    <row r="24" spans="1:7" ht="19.95" customHeight="1">
      <c r="A24" s="433"/>
      <c r="B24" s="158" t="s">
        <v>45</v>
      </c>
      <c r="C24" s="101" t="s">
        <v>52</v>
      </c>
      <c r="D24" s="142" t="s">
        <v>148</v>
      </c>
      <c r="E24" s="139">
        <v>4.9000000000000004</v>
      </c>
      <c r="F24" s="139">
        <v>3.1</v>
      </c>
      <c r="G24" s="139">
        <v>4</v>
      </c>
    </row>
    <row r="25" spans="1:7" ht="19.95" customHeight="1">
      <c r="A25" s="433"/>
      <c r="B25" s="117"/>
      <c r="C25" s="116"/>
      <c r="D25" s="116"/>
      <c r="E25" s="139"/>
      <c r="F25" s="167"/>
      <c r="G25" s="167"/>
    </row>
    <row r="26" spans="1:7" ht="19.95" customHeight="1">
      <c r="A26" s="433"/>
      <c r="B26" s="156" t="s">
        <v>46</v>
      </c>
      <c r="C26" s="104" t="s">
        <v>34</v>
      </c>
      <c r="D26" s="114" t="s">
        <v>0</v>
      </c>
      <c r="E26" s="167">
        <v>138889</v>
      </c>
      <c r="F26" s="167">
        <v>130550</v>
      </c>
      <c r="G26" s="167">
        <v>122896</v>
      </c>
    </row>
    <row r="27" spans="1:7" ht="19.95" customHeight="1">
      <c r="A27" s="433"/>
      <c r="B27" s="158" t="s">
        <v>47</v>
      </c>
      <c r="C27" s="101" t="s">
        <v>35</v>
      </c>
      <c r="D27" s="142" t="s">
        <v>148</v>
      </c>
      <c r="E27" s="167">
        <v>77860</v>
      </c>
      <c r="F27" s="167">
        <v>72312</v>
      </c>
      <c r="G27" s="167">
        <v>70417</v>
      </c>
    </row>
    <row r="28" spans="1:7" ht="16.95" customHeight="1">
      <c r="A28" s="433"/>
      <c r="B28" s="158"/>
      <c r="C28" s="101"/>
      <c r="D28" s="142"/>
      <c r="E28" s="167"/>
      <c r="F28" s="167"/>
      <c r="G28" s="167"/>
    </row>
    <row r="29" spans="1:7" s="3" customFormat="1" ht="16.95" customHeight="1" thickBot="1">
      <c r="A29" s="433"/>
      <c r="B29" s="151"/>
      <c r="C29" s="151"/>
      <c r="D29" s="151"/>
      <c r="E29" s="151"/>
      <c r="F29" s="151"/>
      <c r="G29" s="151"/>
    </row>
    <row r="30" spans="1:7" s="3" customFormat="1" ht="16.95" customHeight="1">
      <c r="A30" s="433"/>
      <c r="B30" s="36"/>
      <c r="C30" s="36"/>
      <c r="D30" s="36"/>
      <c r="E30" s="36"/>
      <c r="F30" s="36"/>
      <c r="G30" s="36"/>
    </row>
    <row r="31" spans="1:7" ht="16.95" customHeight="1">
      <c r="A31" s="433"/>
      <c r="B31" s="41" t="s">
        <v>195</v>
      </c>
      <c r="C31" s="46"/>
      <c r="D31" s="46"/>
      <c r="E31" s="21"/>
      <c r="F31" s="21"/>
      <c r="G31" s="21"/>
    </row>
    <row r="32" spans="1:7" ht="16.95" customHeight="1">
      <c r="A32" s="433"/>
      <c r="B32" s="57" t="s">
        <v>196</v>
      </c>
      <c r="C32" s="43"/>
      <c r="D32" s="43"/>
      <c r="E32" s="21"/>
      <c r="F32" s="21"/>
      <c r="G32" s="21"/>
    </row>
    <row r="33" spans="1:7" ht="16.95" customHeight="1">
      <c r="A33" s="433"/>
      <c r="B33" s="58"/>
      <c r="C33" s="153"/>
      <c r="D33" s="153"/>
      <c r="E33" s="21"/>
      <c r="F33" s="21"/>
      <c r="G33" s="21"/>
    </row>
    <row r="34" spans="1:7" ht="16.95" customHeight="1">
      <c r="A34" s="433"/>
      <c r="B34" s="69" t="s">
        <v>10</v>
      </c>
      <c r="C34" s="59"/>
      <c r="D34" s="21"/>
      <c r="E34" s="21"/>
      <c r="F34" s="21"/>
      <c r="G34" s="21"/>
    </row>
    <row r="35" spans="1:7" ht="16.95" customHeight="1">
      <c r="A35" s="433"/>
      <c r="B35" s="70" t="s">
        <v>11</v>
      </c>
      <c r="C35" s="38"/>
      <c r="D35" s="21"/>
      <c r="E35" s="35"/>
      <c r="F35" s="35"/>
      <c r="G35" s="35"/>
    </row>
    <row r="36" spans="1:7" ht="18" customHeight="1">
      <c r="B36" s="1"/>
      <c r="C36" s="1"/>
      <c r="D36" s="1"/>
      <c r="E36" s="1"/>
      <c r="F36" s="1"/>
      <c r="G36" s="1"/>
    </row>
    <row r="37" spans="1:7" ht="18" customHeight="1">
      <c r="B37" s="1"/>
      <c r="C37" s="1"/>
      <c r="D37" s="1"/>
      <c r="E37" s="11"/>
      <c r="F37" s="11"/>
      <c r="G37" s="11"/>
    </row>
    <row r="38" spans="1:7" ht="18" customHeight="1">
      <c r="B38" s="1"/>
      <c r="C38" s="7"/>
      <c r="D38" s="7"/>
      <c r="E38" s="2"/>
      <c r="F38" s="2"/>
      <c r="G38" s="2"/>
    </row>
  </sheetData>
  <mergeCells count="5">
    <mergeCell ref="A2:A35"/>
    <mergeCell ref="E5:G5"/>
    <mergeCell ref="E6:G6"/>
    <mergeCell ref="B3:G3"/>
    <mergeCell ref="B2:G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AH42"/>
  <sheetViews>
    <sheetView tabSelected="1" view="pageBreakPreview" zoomScaleNormal="70" zoomScaleSheetLayoutView="100" workbookViewId="0">
      <selection activeCell="B33" sqref="B33"/>
    </sheetView>
  </sheetViews>
  <sheetFormatPr defaultColWidth="9.109375" defaultRowHeight="18" customHeight="1"/>
  <cols>
    <col min="1" max="1" width="2.77734375" style="8" customWidth="1"/>
    <col min="2" max="3" width="35.77734375" style="5" customWidth="1"/>
    <col min="4" max="4" width="39.44140625" style="5" customWidth="1"/>
    <col min="5" max="7" width="20.77734375" style="6" customWidth="1"/>
    <col min="8" max="16384" width="9.109375" style="1"/>
  </cols>
  <sheetData>
    <row r="2" spans="1:34" ht="16.95" customHeight="1">
      <c r="A2" s="437"/>
      <c r="B2" s="432" t="s">
        <v>175</v>
      </c>
      <c r="C2" s="432"/>
      <c r="D2" s="432"/>
      <c r="E2" s="432"/>
      <c r="F2" s="432"/>
      <c r="G2" s="432"/>
    </row>
    <row r="3" spans="1:34" ht="16.95" customHeight="1">
      <c r="A3" s="437"/>
      <c r="B3" s="431" t="s">
        <v>176</v>
      </c>
      <c r="C3" s="431"/>
      <c r="D3" s="431"/>
      <c r="E3" s="431"/>
      <c r="F3" s="431"/>
      <c r="G3" s="431"/>
    </row>
    <row r="4" spans="1:34" s="10" customFormat="1" ht="12" customHeight="1" thickBot="1">
      <c r="A4" s="437"/>
      <c r="B4" s="135"/>
      <c r="C4" s="154"/>
      <c r="D4" s="154"/>
      <c r="E4" s="21"/>
      <c r="F4" s="21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0.8" customHeight="1">
      <c r="A5" s="437"/>
      <c r="B5" s="154"/>
      <c r="C5" s="373"/>
      <c r="D5" s="373"/>
      <c r="E5" s="374"/>
      <c r="F5" s="374"/>
      <c r="G5" s="374"/>
    </row>
    <row r="6" spans="1:34" ht="16.95" customHeight="1">
      <c r="A6" s="437"/>
      <c r="B6" s="168" t="s">
        <v>53</v>
      </c>
      <c r="C6" s="168" t="s">
        <v>1</v>
      </c>
      <c r="D6" s="168" t="s">
        <v>55</v>
      </c>
      <c r="E6" s="418" t="s">
        <v>12</v>
      </c>
      <c r="F6" s="418"/>
      <c r="G6" s="418"/>
    </row>
    <row r="7" spans="1:34" ht="16.95" customHeight="1">
      <c r="A7" s="437"/>
      <c r="B7" s="170" t="s">
        <v>54</v>
      </c>
      <c r="C7" s="94"/>
      <c r="D7" s="170" t="s">
        <v>56</v>
      </c>
      <c r="E7" s="419" t="s">
        <v>13</v>
      </c>
      <c r="F7" s="419"/>
      <c r="G7" s="419"/>
    </row>
    <row r="8" spans="1:34" ht="16.95" customHeight="1">
      <c r="A8" s="437"/>
      <c r="B8" s="170"/>
      <c r="C8" s="94"/>
      <c r="D8" s="170"/>
      <c r="E8" s="438">
        <v>2021</v>
      </c>
      <c r="F8" s="440">
        <v>2022</v>
      </c>
      <c r="G8" s="440">
        <v>2023</v>
      </c>
    </row>
    <row r="9" spans="1:34" s="99" customFormat="1" ht="19.95" customHeight="1" thickBot="1">
      <c r="A9" s="437"/>
      <c r="B9" s="95"/>
      <c r="C9" s="94"/>
      <c r="D9" s="94"/>
      <c r="E9" s="439"/>
      <c r="F9" s="441"/>
      <c r="G9" s="441"/>
      <c r="J9" s="138"/>
    </row>
    <row r="10" spans="1:34" ht="16.95" customHeight="1">
      <c r="A10" s="437"/>
      <c r="B10" s="101"/>
      <c r="C10" s="100"/>
      <c r="D10" s="100"/>
      <c r="E10" s="172"/>
      <c r="F10" s="102"/>
      <c r="G10" s="102"/>
    </row>
    <row r="11" spans="1:34" ht="16.95" customHeight="1">
      <c r="A11" s="437"/>
      <c r="B11" s="101"/>
      <c r="C11" s="101"/>
      <c r="D11" s="101"/>
      <c r="E11" s="102"/>
      <c r="F11" s="102"/>
      <c r="G11" s="102"/>
    </row>
    <row r="12" spans="1:34" ht="16.95" customHeight="1">
      <c r="A12" s="437"/>
      <c r="B12" s="174" t="s">
        <v>59</v>
      </c>
      <c r="C12" s="175" t="s">
        <v>48</v>
      </c>
      <c r="D12" s="122" t="s">
        <v>0</v>
      </c>
      <c r="E12" s="139">
        <v>6.6</v>
      </c>
      <c r="F12" s="176">
        <v>6.2</v>
      </c>
      <c r="G12" s="176">
        <v>5.8</v>
      </c>
    </row>
    <row r="13" spans="1:34" ht="16.95" customHeight="1">
      <c r="A13" s="437"/>
      <c r="B13" s="158" t="s">
        <v>60</v>
      </c>
      <c r="C13" s="101" t="s">
        <v>49</v>
      </c>
      <c r="D13" s="35"/>
      <c r="E13" s="35"/>
      <c r="F13" s="21"/>
      <c r="G13" s="21"/>
    </row>
    <row r="14" spans="1:34" ht="16.95" customHeight="1">
      <c r="A14" s="437"/>
      <c r="B14" s="158"/>
      <c r="C14" s="101"/>
      <c r="D14" s="177" t="s">
        <v>148</v>
      </c>
      <c r="E14" s="139">
        <v>8.5</v>
      </c>
      <c r="F14" s="21">
        <v>7.9</v>
      </c>
      <c r="G14" s="21">
        <v>7.7</v>
      </c>
    </row>
    <row r="15" spans="1:34" ht="16.95" customHeight="1">
      <c r="A15" s="437"/>
      <c r="B15" s="158"/>
      <c r="C15" s="101"/>
      <c r="D15" s="177"/>
      <c r="E15" s="139"/>
      <c r="F15" s="21"/>
      <c r="G15" s="21"/>
    </row>
    <row r="16" spans="1:34" ht="16.95" customHeight="1">
      <c r="A16" s="437"/>
      <c r="B16" s="158"/>
      <c r="C16" s="101"/>
      <c r="D16" s="142"/>
      <c r="E16" s="139"/>
      <c r="F16" s="21"/>
      <c r="G16" s="21"/>
    </row>
    <row r="17" spans="1:7" ht="16.95" customHeight="1">
      <c r="A17" s="437"/>
      <c r="B17" s="178" t="s">
        <v>61</v>
      </c>
      <c r="C17" s="175" t="s">
        <v>63</v>
      </c>
      <c r="D17" s="122" t="s">
        <v>0</v>
      </c>
      <c r="E17" s="139">
        <v>6.6</v>
      </c>
      <c r="F17" s="21">
        <v>7.3</v>
      </c>
      <c r="G17" s="21">
        <v>7.3</v>
      </c>
    </row>
    <row r="18" spans="1:7" ht="16.95" customHeight="1">
      <c r="A18" s="437"/>
      <c r="B18" s="158" t="s">
        <v>62</v>
      </c>
      <c r="C18" s="179" t="s">
        <v>64</v>
      </c>
      <c r="D18" s="35"/>
      <c r="E18" s="35"/>
      <c r="F18" s="21"/>
      <c r="G18" s="21"/>
    </row>
    <row r="19" spans="1:7" ht="16.95" customHeight="1">
      <c r="A19" s="437"/>
      <c r="B19" s="158"/>
      <c r="C19" s="101" t="s">
        <v>65</v>
      </c>
      <c r="D19" s="177" t="s">
        <v>148</v>
      </c>
      <c r="E19" s="139">
        <v>4.4000000000000004</v>
      </c>
      <c r="F19" s="21">
        <v>4.7</v>
      </c>
      <c r="G19" s="21">
        <v>4.7</v>
      </c>
    </row>
    <row r="20" spans="1:7" ht="16.95" customHeight="1">
      <c r="A20" s="437"/>
      <c r="B20" s="180"/>
      <c r="C20" s="101"/>
      <c r="D20" s="101"/>
      <c r="E20" s="139"/>
      <c r="F20" s="21"/>
      <c r="G20" s="21"/>
    </row>
    <row r="21" spans="1:7" ht="16.95" customHeight="1">
      <c r="A21" s="437"/>
      <c r="B21" s="174" t="s">
        <v>66</v>
      </c>
      <c r="C21" s="175" t="s">
        <v>63</v>
      </c>
      <c r="D21" s="122" t="s">
        <v>0</v>
      </c>
      <c r="E21" s="139">
        <v>7.8</v>
      </c>
      <c r="F21" s="21">
        <v>9.3000000000000007</v>
      </c>
      <c r="G21" s="401">
        <v>9</v>
      </c>
    </row>
    <row r="22" spans="1:7" ht="16.95" customHeight="1">
      <c r="A22" s="437"/>
      <c r="B22" s="181" t="s">
        <v>67</v>
      </c>
      <c r="C22" s="104" t="s">
        <v>64</v>
      </c>
      <c r="D22" s="35"/>
      <c r="E22" s="35"/>
      <c r="F22" s="21"/>
      <c r="G22" s="401"/>
    </row>
    <row r="23" spans="1:7" ht="16.95" customHeight="1">
      <c r="A23" s="437"/>
      <c r="B23" s="158" t="s">
        <v>74</v>
      </c>
      <c r="C23" s="101" t="s">
        <v>65</v>
      </c>
      <c r="D23" s="177" t="s">
        <v>148</v>
      </c>
      <c r="E23" s="139">
        <v>5.5</v>
      </c>
      <c r="F23" s="21">
        <v>6.1</v>
      </c>
      <c r="G23" s="401">
        <v>6</v>
      </c>
    </row>
    <row r="24" spans="1:7" ht="16.95" customHeight="1">
      <c r="A24" s="437"/>
      <c r="B24" s="158"/>
      <c r="C24" s="101"/>
      <c r="D24" s="177"/>
      <c r="E24" s="139"/>
      <c r="F24" s="21"/>
      <c r="G24" s="21"/>
    </row>
    <row r="25" spans="1:7" ht="16.95" customHeight="1">
      <c r="A25" s="437"/>
      <c r="B25" s="182"/>
      <c r="C25" s="101"/>
      <c r="D25" s="104"/>
      <c r="E25" s="139"/>
      <c r="F25" s="21"/>
      <c r="G25" s="21"/>
    </row>
    <row r="26" spans="1:7" ht="16.95" customHeight="1">
      <c r="A26" s="437"/>
      <c r="B26" s="174" t="s">
        <v>68</v>
      </c>
      <c r="C26" s="175" t="s">
        <v>71</v>
      </c>
      <c r="D26" s="122" t="s">
        <v>0</v>
      </c>
      <c r="E26" s="139">
        <v>63</v>
      </c>
      <c r="F26" s="21">
        <v>25.9</v>
      </c>
      <c r="G26" s="21">
        <v>23.7</v>
      </c>
    </row>
    <row r="27" spans="1:7" ht="16.95" customHeight="1">
      <c r="A27" s="437"/>
      <c r="B27" s="179" t="s">
        <v>69</v>
      </c>
      <c r="C27" s="104" t="s">
        <v>72</v>
      </c>
      <c r="D27" s="35"/>
      <c r="E27" s="35"/>
      <c r="F27" s="21"/>
      <c r="G27" s="21"/>
    </row>
    <row r="28" spans="1:7" ht="16.95" customHeight="1">
      <c r="A28" s="437"/>
      <c r="B28" s="158" t="s">
        <v>70</v>
      </c>
      <c r="C28" s="101" t="s">
        <v>73</v>
      </c>
      <c r="D28" s="177" t="s">
        <v>148</v>
      </c>
      <c r="E28" s="139">
        <v>50.5</v>
      </c>
      <c r="F28" s="139">
        <v>14.3</v>
      </c>
      <c r="G28" s="139">
        <v>23.9</v>
      </c>
    </row>
    <row r="29" spans="1:7" ht="16.95" customHeight="1">
      <c r="A29" s="437"/>
      <c r="B29" s="117"/>
      <c r="C29" s="116"/>
      <c r="D29" s="116"/>
      <c r="E29" s="139"/>
      <c r="F29" s="139"/>
      <c r="G29" s="139"/>
    </row>
    <row r="30" spans="1:7" s="3" customFormat="1" ht="16.95" customHeight="1" thickBot="1">
      <c r="A30" s="437"/>
      <c r="B30" s="151"/>
      <c r="C30" s="151"/>
      <c r="D30" s="151"/>
      <c r="E30" s="151"/>
      <c r="F30" s="151"/>
      <c r="G30" s="151"/>
    </row>
    <row r="31" spans="1:7" s="3" customFormat="1" ht="16.95" customHeight="1">
      <c r="A31" s="437"/>
      <c r="B31" s="36"/>
      <c r="C31" s="36"/>
      <c r="D31" s="36"/>
      <c r="E31" s="36"/>
      <c r="F31" s="36"/>
      <c r="G31" s="36"/>
    </row>
    <row r="32" spans="1:7" ht="16.95" customHeight="1">
      <c r="A32" s="437"/>
      <c r="B32" s="41" t="s">
        <v>195</v>
      </c>
      <c r="C32" s="46"/>
      <c r="D32" s="46"/>
      <c r="E32" s="21"/>
      <c r="F32" s="21"/>
      <c r="G32" s="21"/>
    </row>
    <row r="33" spans="1:7" ht="16.95" customHeight="1">
      <c r="A33" s="437"/>
      <c r="B33" s="57" t="s">
        <v>196</v>
      </c>
      <c r="C33" s="43"/>
      <c r="D33" s="43"/>
      <c r="E33" s="21"/>
      <c r="F33" s="21"/>
      <c r="G33" s="21"/>
    </row>
    <row r="34" spans="1:7" ht="16.95" customHeight="1">
      <c r="A34" s="437"/>
      <c r="B34" s="58"/>
      <c r="C34" s="153"/>
      <c r="D34" s="153"/>
      <c r="E34" s="21"/>
      <c r="F34" s="21"/>
      <c r="G34" s="21"/>
    </row>
    <row r="35" spans="1:7" ht="16.95" customHeight="1">
      <c r="A35" s="437"/>
      <c r="B35" s="69" t="s">
        <v>10</v>
      </c>
      <c r="C35" s="59"/>
      <c r="D35" s="21"/>
      <c r="E35" s="21"/>
      <c r="F35" s="21"/>
      <c r="G35" s="21"/>
    </row>
    <row r="36" spans="1:7" ht="16.95" customHeight="1">
      <c r="A36" s="437"/>
      <c r="B36" s="70" t="s">
        <v>11</v>
      </c>
      <c r="C36" s="38"/>
      <c r="D36" s="21"/>
      <c r="E36" s="35"/>
      <c r="F36" s="35"/>
      <c r="G36" s="35"/>
    </row>
    <row r="37" spans="1:7" ht="18" customHeight="1">
      <c r="A37" s="437"/>
      <c r="B37" s="1"/>
      <c r="C37" s="1"/>
      <c r="D37" s="1"/>
      <c r="E37" s="1"/>
      <c r="F37" s="1"/>
      <c r="G37" s="1"/>
    </row>
    <row r="38" spans="1:7" ht="18" customHeight="1">
      <c r="A38" s="437"/>
      <c r="B38" s="1"/>
      <c r="C38" s="1"/>
      <c r="D38" s="1"/>
      <c r="E38" s="11"/>
      <c r="F38" s="11"/>
      <c r="G38" s="11"/>
    </row>
    <row r="39" spans="1:7" ht="18" customHeight="1">
      <c r="A39" s="437"/>
      <c r="B39" s="1"/>
      <c r="C39" s="7"/>
      <c r="D39" s="7"/>
      <c r="E39" s="2"/>
      <c r="F39" s="2"/>
      <c r="G39" s="2"/>
    </row>
    <row r="40" spans="1:7" ht="18" customHeight="1">
      <c r="A40" s="437"/>
    </row>
    <row r="41" spans="1:7" ht="18" customHeight="1">
      <c r="A41" s="437"/>
    </row>
    <row r="42" spans="1:7" ht="18" customHeight="1">
      <c r="A42" s="437"/>
    </row>
  </sheetData>
  <mergeCells count="8">
    <mergeCell ref="A2:A42"/>
    <mergeCell ref="E6:G6"/>
    <mergeCell ref="E7:G7"/>
    <mergeCell ref="B3:G3"/>
    <mergeCell ref="B2:G2"/>
    <mergeCell ref="E8:E9"/>
    <mergeCell ref="F8:F9"/>
    <mergeCell ref="G8:G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AM43"/>
  <sheetViews>
    <sheetView view="pageBreakPreview" topLeftCell="A7" zoomScale="90" zoomScaleNormal="70" zoomScaleSheetLayoutView="90" workbookViewId="0">
      <selection activeCell="C15" sqref="C15"/>
    </sheetView>
  </sheetViews>
  <sheetFormatPr defaultColWidth="9.109375" defaultRowHeight="18" customHeight="1"/>
  <cols>
    <col min="1" max="1" width="2.77734375" style="8" customWidth="1"/>
    <col min="2" max="2" width="37.44140625" style="5" customWidth="1"/>
    <col min="3" max="4" width="18.77734375" style="5" customWidth="1"/>
    <col min="5" max="5" width="3.6640625" style="5" customWidth="1"/>
    <col min="6" max="9" width="18.77734375" style="6" customWidth="1"/>
    <col min="10" max="10" width="18.77734375" style="5" customWidth="1"/>
    <col min="11" max="16384" width="9.109375" style="1"/>
  </cols>
  <sheetData>
    <row r="2" spans="1:39" ht="16.95" customHeight="1">
      <c r="B2" s="442" t="s">
        <v>177</v>
      </c>
      <c r="C2" s="442"/>
      <c r="D2" s="442"/>
      <c r="E2" s="442"/>
      <c r="F2" s="442"/>
      <c r="G2" s="442"/>
      <c r="H2" s="442"/>
      <c r="I2" s="442"/>
      <c r="J2" s="442"/>
    </row>
    <row r="3" spans="1:39" ht="16.95" customHeight="1">
      <c r="B3" s="445" t="s">
        <v>178</v>
      </c>
      <c r="C3" s="445"/>
      <c r="D3" s="445"/>
      <c r="E3" s="445"/>
      <c r="F3" s="445"/>
      <c r="G3" s="445"/>
      <c r="H3" s="445"/>
      <c r="I3" s="445"/>
      <c r="J3" s="445"/>
    </row>
    <row r="4" spans="1:39" s="10" customFormat="1" ht="16.95" customHeight="1" thickBot="1">
      <c r="A4" s="444"/>
      <c r="B4" s="135"/>
      <c r="C4" s="135"/>
      <c r="D4" s="135"/>
      <c r="E4" s="135"/>
      <c r="F4" s="183"/>
      <c r="G4" s="136"/>
      <c r="H4" s="136"/>
      <c r="I4" s="136"/>
      <c r="J4" s="13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0.050000000000001" customHeight="1">
      <c r="A5" s="444"/>
      <c r="B5" s="154"/>
      <c r="C5" s="154"/>
      <c r="D5" s="154"/>
      <c r="E5" s="154"/>
      <c r="F5" s="375"/>
      <c r="G5" s="21"/>
      <c r="H5" s="21"/>
      <c r="I5" s="21"/>
      <c r="J5" s="154"/>
    </row>
    <row r="6" spans="1:39" ht="16.95" customHeight="1">
      <c r="A6" s="444"/>
      <c r="B6" s="35"/>
      <c r="C6" s="35"/>
      <c r="D6" s="35"/>
      <c r="E6" s="35"/>
      <c r="F6" s="443" t="s">
        <v>87</v>
      </c>
      <c r="G6" s="443"/>
      <c r="H6" s="443"/>
      <c r="I6" s="443"/>
      <c r="J6" s="35"/>
    </row>
    <row r="7" spans="1:39" ht="16.95" customHeight="1">
      <c r="A7" s="444"/>
      <c r="B7" s="123" t="s">
        <v>75</v>
      </c>
      <c r="C7" s="184" t="s">
        <v>12</v>
      </c>
      <c r="D7" s="185" t="s">
        <v>29</v>
      </c>
      <c r="E7" s="184"/>
      <c r="F7" s="419" t="s">
        <v>88</v>
      </c>
      <c r="G7" s="419"/>
      <c r="H7" s="419"/>
      <c r="I7" s="419"/>
      <c r="J7" s="185" t="s">
        <v>89</v>
      </c>
    </row>
    <row r="8" spans="1:39" ht="16.95" customHeight="1">
      <c r="A8" s="444"/>
      <c r="B8" s="120" t="s">
        <v>76</v>
      </c>
      <c r="C8" s="186" t="s">
        <v>13</v>
      </c>
      <c r="D8" s="187" t="s">
        <v>77</v>
      </c>
      <c r="E8" s="186"/>
      <c r="F8" s="188"/>
      <c r="G8" s="140"/>
      <c r="H8" s="140"/>
      <c r="I8" s="140"/>
      <c r="J8" s="185" t="s">
        <v>87</v>
      </c>
    </row>
    <row r="9" spans="1:39" ht="16.95" customHeight="1">
      <c r="A9" s="444"/>
      <c r="B9" s="94"/>
      <c r="C9" s="94"/>
      <c r="D9" s="185"/>
      <c r="E9" s="94"/>
      <c r="F9" s="189" t="s">
        <v>82</v>
      </c>
      <c r="G9" s="171" t="s">
        <v>0</v>
      </c>
      <c r="H9" s="190" t="s">
        <v>83</v>
      </c>
      <c r="I9" s="190" t="s">
        <v>86</v>
      </c>
      <c r="J9" s="187" t="s">
        <v>90</v>
      </c>
    </row>
    <row r="10" spans="1:39" s="99" customFormat="1" ht="16.95" customHeight="1">
      <c r="A10" s="444"/>
      <c r="B10" s="94"/>
      <c r="C10" s="94"/>
      <c r="D10" s="185"/>
      <c r="E10" s="94"/>
      <c r="F10" s="191" t="s">
        <v>155</v>
      </c>
      <c r="G10" s="171"/>
      <c r="H10" s="192" t="s">
        <v>84</v>
      </c>
      <c r="I10" s="192" t="s">
        <v>85</v>
      </c>
      <c r="J10" s="94"/>
      <c r="O10" s="138"/>
    </row>
    <row r="11" spans="1:39" s="9" customFormat="1" ht="10.050000000000001" customHeight="1" thickBot="1">
      <c r="A11" s="444"/>
      <c r="B11" s="108"/>
      <c r="C11" s="108"/>
      <c r="D11" s="193"/>
      <c r="E11" s="108"/>
      <c r="F11" s="194"/>
      <c r="G11" s="195"/>
      <c r="H11" s="195"/>
      <c r="I11" s="195"/>
      <c r="J11" s="10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6.95" customHeight="1">
      <c r="A12" s="444"/>
      <c r="B12" s="196"/>
      <c r="C12" s="196"/>
      <c r="D12" s="197"/>
      <c r="E12" s="196"/>
      <c r="F12" s="198"/>
      <c r="G12" s="199"/>
      <c r="H12" s="199"/>
      <c r="I12" s="199"/>
      <c r="J12" s="196"/>
    </row>
    <row r="13" spans="1:39" ht="16.95" customHeight="1">
      <c r="A13" s="444"/>
      <c r="B13" s="196"/>
      <c r="C13" s="196"/>
      <c r="D13" s="197"/>
      <c r="E13" s="196"/>
      <c r="F13" s="200"/>
      <c r="G13" s="201"/>
      <c r="H13" s="201"/>
      <c r="I13" s="201"/>
      <c r="J13" s="196"/>
    </row>
    <row r="14" spans="1:39" ht="19.95" customHeight="1">
      <c r="A14" s="444"/>
      <c r="B14" s="202" t="s">
        <v>78</v>
      </c>
      <c r="C14" s="203">
        <v>2022</v>
      </c>
      <c r="D14" s="204">
        <v>71.5</v>
      </c>
      <c r="E14" s="205"/>
      <c r="F14" s="206">
        <v>71.099999999999994</v>
      </c>
      <c r="G14" s="206">
        <v>70.7</v>
      </c>
      <c r="H14" s="206">
        <v>73.599999999999994</v>
      </c>
      <c r="I14" s="206">
        <v>67</v>
      </c>
      <c r="J14" s="207">
        <v>76.900000000000006</v>
      </c>
      <c r="K14" s="35"/>
    </row>
    <row r="15" spans="1:39" ht="19.95" customHeight="1">
      <c r="A15" s="444"/>
      <c r="B15" s="208" t="s">
        <v>79</v>
      </c>
      <c r="C15" s="203" t="s">
        <v>156</v>
      </c>
      <c r="D15" s="157">
        <v>71.8</v>
      </c>
      <c r="E15" s="209"/>
      <c r="F15" s="68">
        <v>71.2</v>
      </c>
      <c r="G15" s="68">
        <v>70.900000000000006</v>
      </c>
      <c r="H15" s="52">
        <v>73.8</v>
      </c>
      <c r="I15" s="210">
        <v>67</v>
      </c>
      <c r="J15" s="52">
        <v>78.5</v>
      </c>
      <c r="K15" s="35"/>
    </row>
    <row r="16" spans="1:39" ht="19.95" customHeight="1">
      <c r="A16" s="444"/>
      <c r="B16" s="208"/>
      <c r="C16" s="203" t="s">
        <v>157</v>
      </c>
      <c r="D16" s="211">
        <v>73</v>
      </c>
      <c r="E16" s="209"/>
      <c r="F16" s="68">
        <v>72.2</v>
      </c>
      <c r="G16" s="212">
        <v>72</v>
      </c>
      <c r="H16" s="52">
        <v>74.5</v>
      </c>
      <c r="I16" s="52">
        <v>68.3</v>
      </c>
      <c r="J16" s="52">
        <v>81.8</v>
      </c>
      <c r="K16" s="35"/>
    </row>
    <row r="17" spans="1:11" ht="16.95" customHeight="1">
      <c r="A17" s="444"/>
      <c r="B17" s="208"/>
      <c r="C17" s="203"/>
      <c r="D17" s="204"/>
      <c r="E17" s="213"/>
      <c r="F17" s="206"/>
      <c r="G17" s="206"/>
      <c r="H17" s="206"/>
      <c r="I17" s="206"/>
      <c r="J17" s="213"/>
      <c r="K17" s="35"/>
    </row>
    <row r="18" spans="1:11" ht="19.95" customHeight="1">
      <c r="A18" s="444"/>
      <c r="B18" s="214" t="s">
        <v>80</v>
      </c>
      <c r="C18" s="203">
        <v>2022</v>
      </c>
      <c r="D18" s="204">
        <v>76.400000000000006</v>
      </c>
      <c r="E18" s="205"/>
      <c r="F18" s="206">
        <v>76.3</v>
      </c>
      <c r="G18" s="206">
        <v>75.5</v>
      </c>
      <c r="H18" s="206">
        <v>79.5</v>
      </c>
      <c r="I18" s="206">
        <v>74.599999999999994</v>
      </c>
      <c r="J18" s="207">
        <v>76.3</v>
      </c>
      <c r="K18" s="35"/>
    </row>
    <row r="19" spans="1:11" ht="19.95" customHeight="1">
      <c r="A19" s="444"/>
      <c r="B19" s="208" t="s">
        <v>81</v>
      </c>
      <c r="C19" s="203" t="s">
        <v>156</v>
      </c>
      <c r="D19" s="157">
        <v>76.599999999999994</v>
      </c>
      <c r="E19" s="209"/>
      <c r="F19" s="68">
        <v>76.5</v>
      </c>
      <c r="G19" s="68">
        <v>75.7</v>
      </c>
      <c r="H19" s="52">
        <v>79.7</v>
      </c>
      <c r="I19" s="206">
        <v>74.599999999999994</v>
      </c>
      <c r="J19" s="52">
        <v>78.2</v>
      </c>
      <c r="K19" s="35"/>
    </row>
    <row r="20" spans="1:11" ht="19.95" customHeight="1">
      <c r="A20" s="444"/>
      <c r="B20" s="208"/>
      <c r="C20" s="203" t="s">
        <v>157</v>
      </c>
      <c r="D20" s="157">
        <v>77.8</v>
      </c>
      <c r="E20" s="209"/>
      <c r="F20" s="68">
        <v>77.5</v>
      </c>
      <c r="G20" s="68">
        <v>76.900000000000006</v>
      </c>
      <c r="H20" s="52">
        <v>80.2</v>
      </c>
      <c r="I20" s="52">
        <v>75.599999999999994</v>
      </c>
      <c r="J20" s="52">
        <v>82.4</v>
      </c>
      <c r="K20" s="35"/>
    </row>
    <row r="21" spans="1:11" ht="16.95" customHeight="1">
      <c r="A21" s="444"/>
      <c r="B21" s="208"/>
      <c r="C21" s="203"/>
      <c r="D21" s="204"/>
      <c r="E21" s="213"/>
      <c r="F21" s="206"/>
      <c r="G21" s="206"/>
      <c r="H21" s="206"/>
      <c r="I21" s="206"/>
      <c r="J21" s="213"/>
      <c r="K21" s="35"/>
    </row>
    <row r="22" spans="1:11" ht="19.95" customHeight="1">
      <c r="A22" s="444"/>
      <c r="B22" s="179" t="s">
        <v>106</v>
      </c>
      <c r="C22" s="203">
        <v>2022</v>
      </c>
      <c r="D22" s="204">
        <v>73.8</v>
      </c>
      <c r="E22" s="215"/>
      <c r="F22" s="206">
        <v>73.5</v>
      </c>
      <c r="G22" s="206">
        <v>73</v>
      </c>
      <c r="H22" s="206">
        <v>76.3</v>
      </c>
      <c r="I22" s="206">
        <v>70.5</v>
      </c>
      <c r="J22" s="207">
        <v>76.8</v>
      </c>
      <c r="K22" s="35"/>
    </row>
    <row r="23" spans="1:11" ht="19.95" customHeight="1">
      <c r="A23" s="444"/>
      <c r="B23" s="216" t="s">
        <v>107</v>
      </c>
      <c r="C23" s="203" t="s">
        <v>156</v>
      </c>
      <c r="D23" s="211">
        <v>74</v>
      </c>
      <c r="E23" s="209"/>
      <c r="F23" s="68">
        <v>73.7</v>
      </c>
      <c r="G23" s="68">
        <v>73.2</v>
      </c>
      <c r="H23" s="212">
        <v>76.5</v>
      </c>
      <c r="I23" s="68">
        <v>70.5</v>
      </c>
      <c r="J23" s="68">
        <v>78.5</v>
      </c>
      <c r="K23" s="35"/>
    </row>
    <row r="24" spans="1:11" ht="19.95" customHeight="1">
      <c r="A24" s="444"/>
      <c r="B24" s="117"/>
      <c r="C24" s="203" t="s">
        <v>157</v>
      </c>
      <c r="D24" s="157">
        <v>75.2</v>
      </c>
      <c r="E24" s="209"/>
      <c r="F24" s="68">
        <v>74.7</v>
      </c>
      <c r="G24" s="68">
        <v>74.3</v>
      </c>
      <c r="H24" s="212">
        <v>77.099999999999994</v>
      </c>
      <c r="I24" s="68">
        <v>71.7</v>
      </c>
      <c r="J24" s="68">
        <v>82.1</v>
      </c>
      <c r="K24" s="35"/>
    </row>
    <row r="25" spans="1:11" ht="16.95" customHeight="1">
      <c r="A25" s="444"/>
      <c r="B25" s="117"/>
      <c r="C25" s="217"/>
      <c r="D25" s="21"/>
      <c r="E25" s="20"/>
      <c r="F25" s="21"/>
      <c r="G25" s="21"/>
      <c r="H25" s="212"/>
      <c r="I25" s="68"/>
      <c r="J25" s="68"/>
      <c r="K25" s="35"/>
    </row>
    <row r="26" spans="1:11" s="3" customFormat="1" ht="16.95" customHeight="1" thickBot="1">
      <c r="A26" s="444"/>
      <c r="B26" s="128"/>
      <c r="C26" s="128"/>
      <c r="D26" s="128"/>
      <c r="E26" s="128"/>
      <c r="F26" s="128"/>
      <c r="G26" s="128"/>
      <c r="H26" s="128"/>
      <c r="I26" s="128"/>
      <c r="J26" s="128"/>
    </row>
    <row r="27" spans="1:11" s="36" customFormat="1" ht="16.95" customHeight="1">
      <c r="A27" s="444"/>
    </row>
    <row r="28" spans="1:11" s="35" customFormat="1" ht="16.95" customHeight="1">
      <c r="A28" s="444"/>
      <c r="B28" s="41" t="s">
        <v>118</v>
      </c>
      <c r="C28" s="46"/>
      <c r="D28" s="46"/>
      <c r="E28" s="46"/>
      <c r="F28" s="21"/>
      <c r="G28" s="21"/>
      <c r="H28" s="21"/>
      <c r="I28" s="21"/>
      <c r="J28" s="46"/>
    </row>
    <row r="29" spans="1:11" s="35" customFormat="1" ht="16.95" customHeight="1">
      <c r="A29" s="444"/>
      <c r="B29" s="62" t="s">
        <v>119</v>
      </c>
      <c r="C29" s="20"/>
      <c r="D29" s="21"/>
      <c r="E29" s="21"/>
      <c r="F29" s="44"/>
      <c r="G29" s="44"/>
      <c r="H29" s="218"/>
      <c r="I29" s="21"/>
      <c r="J29" s="21"/>
    </row>
    <row r="30" spans="1:11" s="35" customFormat="1" ht="16.95" customHeight="1">
      <c r="A30" s="444"/>
      <c r="B30" s="71" t="s">
        <v>120</v>
      </c>
      <c r="C30" s="20"/>
      <c r="D30" s="21"/>
      <c r="E30" s="21"/>
      <c r="J30" s="21"/>
    </row>
    <row r="31" spans="1:11" s="35" customFormat="1" ht="16.95" customHeight="1">
      <c r="A31" s="444"/>
      <c r="B31" s="72" t="s">
        <v>121</v>
      </c>
    </row>
    <row r="32" spans="1:11" s="35" customFormat="1" ht="16.95" customHeight="1">
      <c r="A32" s="444"/>
      <c r="B32" s="72"/>
      <c r="G32" s="219"/>
      <c r="H32" s="219"/>
      <c r="I32" s="219"/>
    </row>
    <row r="33" spans="1:12" s="35" customFormat="1" ht="16.95" customHeight="1">
      <c r="A33" s="444"/>
      <c r="B33" s="69" t="s">
        <v>10</v>
      </c>
      <c r="C33" s="59"/>
      <c r="D33" s="38"/>
      <c r="E33" s="38"/>
      <c r="F33" s="21"/>
      <c r="G33" s="21"/>
      <c r="H33" s="21"/>
      <c r="I33" s="21"/>
      <c r="J33" s="38"/>
    </row>
    <row r="34" spans="1:12" s="52" customFormat="1" ht="16.95" customHeight="1">
      <c r="A34" s="444"/>
      <c r="B34" s="70" t="s">
        <v>11</v>
      </c>
      <c r="C34" s="60"/>
      <c r="D34" s="209"/>
      <c r="E34" s="209"/>
      <c r="F34" s="68"/>
      <c r="G34" s="68"/>
      <c r="H34" s="68"/>
      <c r="I34" s="68"/>
      <c r="J34" s="209"/>
    </row>
    <row r="35" spans="1:12" ht="16.95" customHeight="1">
      <c r="A35" s="444"/>
    </row>
    <row r="36" spans="1:12" ht="18" customHeight="1">
      <c r="A36" s="444"/>
    </row>
    <row r="37" spans="1:12" ht="18" customHeight="1">
      <c r="A37" s="444"/>
    </row>
    <row r="38" spans="1:12" ht="18" customHeight="1">
      <c r="A38" s="444"/>
    </row>
    <row r="39" spans="1:12" ht="18" customHeight="1">
      <c r="A39" s="444"/>
    </row>
    <row r="40" spans="1:12" ht="18" customHeight="1">
      <c r="A40" s="444"/>
      <c r="B40" s="56"/>
      <c r="C40" s="56"/>
      <c r="D40" s="56"/>
      <c r="E40" s="56"/>
      <c r="F40" s="2"/>
      <c r="G40" s="2"/>
      <c r="H40" s="2"/>
      <c r="I40" s="2"/>
      <c r="J40" s="56"/>
      <c r="K40" s="4"/>
      <c r="L40" s="4"/>
    </row>
    <row r="41" spans="1:12" ht="18" customHeight="1">
      <c r="A41" s="444"/>
      <c r="B41" s="56"/>
      <c r="C41" s="56"/>
      <c r="D41" s="56"/>
      <c r="E41" s="56"/>
      <c r="F41" s="2"/>
      <c r="G41" s="2"/>
      <c r="H41" s="2"/>
      <c r="I41" s="2"/>
      <c r="J41" s="56"/>
      <c r="K41" s="4"/>
      <c r="L41" s="4"/>
    </row>
    <row r="42" spans="1:12" ht="18" customHeight="1">
      <c r="A42" s="444"/>
      <c r="B42" s="56"/>
      <c r="C42" s="56"/>
      <c r="D42" s="56"/>
      <c r="E42" s="56"/>
      <c r="F42" s="2"/>
      <c r="G42" s="2"/>
      <c r="H42" s="2"/>
      <c r="I42" s="2"/>
      <c r="J42" s="56"/>
      <c r="K42" s="4"/>
      <c r="L42" s="4"/>
    </row>
    <row r="43" spans="1:12" ht="18" customHeight="1">
      <c r="A43" s="444"/>
      <c r="B43" s="56"/>
      <c r="C43" s="56"/>
      <c r="D43" s="56"/>
      <c r="E43" s="56"/>
      <c r="F43" s="2"/>
      <c r="G43" s="2"/>
      <c r="H43" s="2"/>
      <c r="I43" s="2"/>
      <c r="J43" s="56"/>
      <c r="K43" s="4"/>
      <c r="L43" s="4"/>
    </row>
  </sheetData>
  <mergeCells count="5">
    <mergeCell ref="B2:J2"/>
    <mergeCell ref="F6:I6"/>
    <mergeCell ref="F7:I7"/>
    <mergeCell ref="A4:A43"/>
    <mergeCell ref="B3:J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N39"/>
  <sheetViews>
    <sheetView view="pageBreakPreview" zoomScale="70" zoomScaleNormal="60" zoomScaleSheetLayoutView="70" workbookViewId="0">
      <selection activeCell="F24" sqref="F24"/>
    </sheetView>
  </sheetViews>
  <sheetFormatPr defaultColWidth="9.109375" defaultRowHeight="18" customHeight="1"/>
  <cols>
    <col min="1" max="1" width="2.77734375" style="5" customWidth="1"/>
    <col min="2" max="2" width="33.88671875" style="5" customWidth="1"/>
    <col min="3" max="6" width="16.6640625" style="6" customWidth="1"/>
    <col min="7" max="7" width="5.6640625" style="6" customWidth="1"/>
    <col min="8" max="11" width="16.6640625" style="6" customWidth="1"/>
    <col min="12" max="16384" width="9.109375" style="1"/>
  </cols>
  <sheetData>
    <row r="1" spans="1:40" ht="15" customHeight="1"/>
    <row r="2" spans="1:40" ht="15" customHeight="1">
      <c r="B2" s="442" t="s">
        <v>179</v>
      </c>
      <c r="C2" s="442"/>
      <c r="D2" s="442"/>
      <c r="E2" s="442"/>
      <c r="F2" s="442"/>
      <c r="G2" s="442"/>
      <c r="H2" s="442"/>
      <c r="I2" s="442"/>
      <c r="J2" s="442"/>
      <c r="K2" s="442"/>
      <c r="L2" s="35"/>
    </row>
    <row r="3" spans="1:40" ht="15" customHeight="1">
      <c r="B3" s="445" t="s">
        <v>180</v>
      </c>
      <c r="C3" s="445"/>
      <c r="D3" s="445"/>
      <c r="E3" s="445"/>
      <c r="F3" s="445"/>
      <c r="G3" s="445"/>
      <c r="H3" s="445"/>
      <c r="I3" s="445"/>
      <c r="J3" s="445"/>
      <c r="K3" s="445"/>
      <c r="L3" s="35"/>
    </row>
    <row r="4" spans="1:40" s="220" customFormat="1" ht="18" customHeight="1" thickBot="1">
      <c r="A4" s="413"/>
      <c r="B4" s="135"/>
      <c r="C4" s="183"/>
      <c r="D4" s="136"/>
      <c r="E4" s="136"/>
      <c r="F4" s="136"/>
      <c r="G4" s="136"/>
      <c r="H4" s="136"/>
      <c r="I4" s="136"/>
      <c r="J4" s="136"/>
      <c r="K4" s="13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1:40" s="35" customFormat="1" ht="18" customHeight="1">
      <c r="A5" s="413"/>
      <c r="B5" s="184" t="s">
        <v>78</v>
      </c>
      <c r="C5" s="446">
        <v>2021</v>
      </c>
      <c r="D5" s="446"/>
      <c r="E5" s="446"/>
      <c r="F5" s="446"/>
      <c r="G5" s="221"/>
      <c r="H5" s="446">
        <v>2022</v>
      </c>
      <c r="I5" s="446"/>
      <c r="J5" s="446"/>
      <c r="K5" s="446"/>
    </row>
    <row r="6" spans="1:40" s="35" customFormat="1" ht="18" customHeight="1">
      <c r="A6" s="413"/>
      <c r="B6" s="186" t="s">
        <v>79</v>
      </c>
      <c r="C6" s="447"/>
      <c r="D6" s="447"/>
      <c r="E6" s="447"/>
      <c r="F6" s="447"/>
      <c r="G6" s="222"/>
      <c r="H6" s="447"/>
      <c r="I6" s="447"/>
      <c r="J6" s="447"/>
      <c r="K6" s="447"/>
    </row>
    <row r="7" spans="1:40" s="35" customFormat="1" ht="18" customHeight="1">
      <c r="A7" s="413"/>
      <c r="B7" s="184"/>
      <c r="C7" s="188"/>
      <c r="D7" s="140"/>
      <c r="E7" s="140"/>
      <c r="F7" s="140"/>
      <c r="G7" s="140"/>
      <c r="H7" s="140"/>
      <c r="I7" s="140"/>
      <c r="J7" s="140"/>
      <c r="K7" s="140"/>
    </row>
    <row r="8" spans="1:40" s="35" customFormat="1" ht="18" customHeight="1">
      <c r="A8" s="413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40" s="98" customFormat="1" ht="18" customHeight="1">
      <c r="A9" s="413"/>
      <c r="B9" s="223" t="s">
        <v>92</v>
      </c>
      <c r="C9" s="102" t="s">
        <v>155</v>
      </c>
      <c r="D9" s="157"/>
      <c r="E9" s="224" t="s">
        <v>84</v>
      </c>
      <c r="F9" s="224" t="s">
        <v>85</v>
      </c>
      <c r="G9" s="224"/>
      <c r="H9" s="102" t="s">
        <v>155</v>
      </c>
      <c r="I9" s="157"/>
      <c r="J9" s="224" t="s">
        <v>84</v>
      </c>
      <c r="K9" s="224" t="s">
        <v>85</v>
      </c>
      <c r="P9" s="42"/>
    </row>
    <row r="10" spans="1:40" s="227" customFormat="1" ht="18" customHeight="1" thickBot="1">
      <c r="A10" s="413"/>
      <c r="B10" s="108"/>
      <c r="C10" s="225"/>
      <c r="D10" s="226"/>
      <c r="E10" s="226"/>
      <c r="F10" s="226"/>
      <c r="G10" s="226"/>
      <c r="H10" s="225"/>
      <c r="I10" s="226"/>
      <c r="J10" s="226"/>
      <c r="K10" s="226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</row>
    <row r="11" spans="1:40" s="35" customFormat="1" ht="18" customHeight="1">
      <c r="A11" s="413"/>
      <c r="B11" s="101"/>
      <c r="C11" s="228"/>
      <c r="D11" s="102"/>
      <c r="E11" s="102"/>
      <c r="F11" s="102"/>
      <c r="G11" s="102"/>
      <c r="H11" s="228"/>
      <c r="I11" s="102"/>
      <c r="J11" s="102"/>
      <c r="K11" s="102"/>
    </row>
    <row r="12" spans="1:40" s="35" customFormat="1" ht="18" customHeight="1">
      <c r="A12" s="413"/>
      <c r="B12" s="229">
        <v>0</v>
      </c>
      <c r="C12" s="230">
        <v>71.8</v>
      </c>
      <c r="D12" s="231">
        <v>71</v>
      </c>
      <c r="E12" s="232">
        <v>73.599999999999994</v>
      </c>
      <c r="F12" s="232">
        <v>67.2</v>
      </c>
      <c r="G12" s="233"/>
      <c r="H12" s="234">
        <v>71.5</v>
      </c>
      <c r="I12" s="206">
        <v>70.7</v>
      </c>
      <c r="J12" s="232">
        <v>73.599999999999994</v>
      </c>
      <c r="K12" s="232">
        <v>67</v>
      </c>
    </row>
    <row r="13" spans="1:40" s="35" customFormat="1" ht="18" customHeight="1">
      <c r="A13" s="413"/>
      <c r="B13" s="229">
        <v>1</v>
      </c>
      <c r="C13" s="230">
        <v>71.2</v>
      </c>
      <c r="D13" s="231">
        <v>70.5</v>
      </c>
      <c r="E13" s="232">
        <v>73</v>
      </c>
      <c r="F13" s="232">
        <v>66.7</v>
      </c>
      <c r="G13" s="233"/>
      <c r="H13" s="234">
        <v>71</v>
      </c>
      <c r="I13" s="206">
        <v>70.3</v>
      </c>
      <c r="J13" s="232">
        <v>73</v>
      </c>
      <c r="K13" s="232">
        <v>66.400000000000006</v>
      </c>
    </row>
    <row r="14" spans="1:40" s="35" customFormat="1" ht="18" customHeight="1">
      <c r="A14" s="413"/>
      <c r="B14" s="229">
        <v>5</v>
      </c>
      <c r="C14" s="230">
        <v>67.3</v>
      </c>
      <c r="D14" s="231">
        <v>66.599999999999994</v>
      </c>
      <c r="E14" s="232">
        <v>69</v>
      </c>
      <c r="F14" s="232">
        <v>62.7</v>
      </c>
      <c r="G14" s="233"/>
      <c r="H14" s="234">
        <v>67.099999999999994</v>
      </c>
      <c r="I14" s="206">
        <v>66.400000000000006</v>
      </c>
      <c r="J14" s="232">
        <v>69</v>
      </c>
      <c r="K14" s="232">
        <v>62.5</v>
      </c>
    </row>
    <row r="15" spans="1:40" s="35" customFormat="1" ht="18" customHeight="1">
      <c r="A15" s="413"/>
      <c r="B15" s="229">
        <v>10</v>
      </c>
      <c r="C15" s="230">
        <v>62.4</v>
      </c>
      <c r="D15" s="231">
        <v>61.7</v>
      </c>
      <c r="E15" s="232">
        <v>64</v>
      </c>
      <c r="F15" s="232">
        <v>57.8</v>
      </c>
      <c r="G15" s="233"/>
      <c r="H15" s="234">
        <v>62.2</v>
      </c>
      <c r="I15" s="206">
        <v>61.5</v>
      </c>
      <c r="J15" s="232">
        <v>64</v>
      </c>
      <c r="K15" s="232">
        <v>57.5</v>
      </c>
    </row>
    <row r="16" spans="1:40" s="35" customFormat="1" ht="18" customHeight="1">
      <c r="A16" s="413"/>
      <c r="B16" s="229">
        <v>15</v>
      </c>
      <c r="C16" s="230">
        <v>57.5</v>
      </c>
      <c r="D16" s="231">
        <v>56.8</v>
      </c>
      <c r="E16" s="232">
        <v>59.1</v>
      </c>
      <c r="F16" s="232">
        <v>52.8</v>
      </c>
      <c r="G16" s="233"/>
      <c r="H16" s="234">
        <v>57.3</v>
      </c>
      <c r="I16" s="206">
        <v>56.6</v>
      </c>
      <c r="J16" s="232">
        <v>59.1</v>
      </c>
      <c r="K16" s="232">
        <v>52.6</v>
      </c>
    </row>
    <row r="17" spans="1:11" s="35" customFormat="1" ht="18" customHeight="1">
      <c r="A17" s="413"/>
      <c r="B17" s="229">
        <v>20</v>
      </c>
      <c r="C17" s="230">
        <v>52.6</v>
      </c>
      <c r="D17" s="212">
        <v>52</v>
      </c>
      <c r="E17" s="232">
        <v>54.2</v>
      </c>
      <c r="F17" s="232">
        <v>48.1</v>
      </c>
      <c r="G17" s="210"/>
      <c r="H17" s="234">
        <v>52.5</v>
      </c>
      <c r="I17" s="212">
        <v>51.8</v>
      </c>
      <c r="J17" s="232">
        <v>54.1</v>
      </c>
      <c r="K17" s="232">
        <v>47.8</v>
      </c>
    </row>
    <row r="18" spans="1:11" s="35" customFormat="1" ht="18" customHeight="1">
      <c r="A18" s="413"/>
      <c r="B18" s="229">
        <v>25</v>
      </c>
      <c r="C18" s="230">
        <v>47.9</v>
      </c>
      <c r="D18" s="231">
        <v>47.3</v>
      </c>
      <c r="E18" s="232">
        <v>49.3</v>
      </c>
      <c r="F18" s="232">
        <v>43.5</v>
      </c>
      <c r="G18" s="233"/>
      <c r="H18" s="234">
        <v>47.7</v>
      </c>
      <c r="I18" s="206">
        <v>47.1</v>
      </c>
      <c r="J18" s="232">
        <v>49.3</v>
      </c>
      <c r="K18" s="232">
        <v>43.2</v>
      </c>
    </row>
    <row r="19" spans="1:11" s="35" customFormat="1" ht="18" customHeight="1">
      <c r="A19" s="413"/>
      <c r="B19" s="235">
        <v>30</v>
      </c>
      <c r="C19" s="230">
        <v>43.1</v>
      </c>
      <c r="D19" s="231">
        <v>42.6</v>
      </c>
      <c r="E19" s="232">
        <v>44.5</v>
      </c>
      <c r="F19" s="232">
        <v>39</v>
      </c>
      <c r="G19" s="233"/>
      <c r="H19" s="234">
        <v>42.9</v>
      </c>
      <c r="I19" s="206">
        <v>42.4</v>
      </c>
      <c r="J19" s="232">
        <v>44.4</v>
      </c>
      <c r="K19" s="232">
        <v>38.700000000000003</v>
      </c>
    </row>
    <row r="20" spans="1:11" s="35" customFormat="1" ht="18" customHeight="1">
      <c r="A20" s="413"/>
      <c r="B20" s="229">
        <v>35</v>
      </c>
      <c r="C20" s="230">
        <v>38.4</v>
      </c>
      <c r="D20" s="231">
        <v>38</v>
      </c>
      <c r="E20" s="232">
        <v>39.700000000000003</v>
      </c>
      <c r="F20" s="232">
        <v>34.6</v>
      </c>
      <c r="G20" s="233"/>
      <c r="H20" s="234">
        <v>38.299999999999997</v>
      </c>
      <c r="I20" s="206">
        <v>37.799999999999997</v>
      </c>
      <c r="J20" s="232">
        <v>39.6</v>
      </c>
      <c r="K20" s="232">
        <v>34.299999999999997</v>
      </c>
    </row>
    <row r="21" spans="1:11" s="35" customFormat="1" ht="18" customHeight="1">
      <c r="A21" s="413"/>
      <c r="B21" s="229">
        <v>40</v>
      </c>
      <c r="C21" s="230">
        <v>33.799999999999997</v>
      </c>
      <c r="D21" s="231">
        <v>33.5</v>
      </c>
      <c r="E21" s="232">
        <v>35</v>
      </c>
      <c r="F21" s="232">
        <v>30.3</v>
      </c>
      <c r="G21" s="233"/>
      <c r="H21" s="234">
        <v>33.700000000000003</v>
      </c>
      <c r="I21" s="206">
        <v>33.299999999999997</v>
      </c>
      <c r="J21" s="232">
        <v>34.9</v>
      </c>
      <c r="K21" s="232">
        <v>30</v>
      </c>
    </row>
    <row r="22" spans="1:11" s="35" customFormat="1" ht="18" customHeight="1">
      <c r="A22" s="413"/>
      <c r="B22" s="229">
        <v>45</v>
      </c>
      <c r="C22" s="230">
        <v>29.4</v>
      </c>
      <c r="D22" s="231">
        <v>29.1</v>
      </c>
      <c r="E22" s="232">
        <v>30.4</v>
      </c>
      <c r="F22" s="232">
        <v>26.2</v>
      </c>
      <c r="G22" s="233"/>
      <c r="H22" s="234">
        <v>29.2</v>
      </c>
      <c r="I22" s="206">
        <v>28.9</v>
      </c>
      <c r="J22" s="232">
        <v>30.3</v>
      </c>
      <c r="K22" s="232">
        <v>25.9</v>
      </c>
    </row>
    <row r="23" spans="1:11" s="35" customFormat="1" ht="18" customHeight="1">
      <c r="A23" s="413"/>
      <c r="B23" s="229">
        <v>50</v>
      </c>
      <c r="C23" s="230">
        <v>25.2</v>
      </c>
      <c r="D23" s="231">
        <v>25</v>
      </c>
      <c r="E23" s="232">
        <v>26</v>
      </c>
      <c r="F23" s="232">
        <v>22.5</v>
      </c>
      <c r="G23" s="233"/>
      <c r="H23" s="234">
        <v>25.1</v>
      </c>
      <c r="I23" s="206">
        <v>24.9</v>
      </c>
      <c r="J23" s="232">
        <v>25.9</v>
      </c>
      <c r="K23" s="232">
        <v>22.2</v>
      </c>
    </row>
    <row r="24" spans="1:11" s="35" customFormat="1" ht="18" customHeight="1">
      <c r="A24" s="413"/>
      <c r="B24" s="229">
        <v>55</v>
      </c>
      <c r="C24" s="230">
        <v>21.4</v>
      </c>
      <c r="D24" s="212">
        <v>21.2</v>
      </c>
      <c r="E24" s="232">
        <v>21.8</v>
      </c>
      <c r="F24" s="232">
        <v>19.2</v>
      </c>
      <c r="G24" s="210"/>
      <c r="H24" s="234">
        <v>21.2</v>
      </c>
      <c r="I24" s="212">
        <v>21.1</v>
      </c>
      <c r="J24" s="232">
        <v>21.8</v>
      </c>
      <c r="K24" s="232">
        <v>18.899999999999999</v>
      </c>
    </row>
    <row r="25" spans="1:11" s="35" customFormat="1" ht="18" customHeight="1">
      <c r="A25" s="413"/>
      <c r="B25" s="229">
        <v>60</v>
      </c>
      <c r="C25" s="230">
        <v>17.7</v>
      </c>
      <c r="D25" s="231">
        <v>17.7</v>
      </c>
      <c r="E25" s="232">
        <v>17.8</v>
      </c>
      <c r="F25" s="232">
        <v>16</v>
      </c>
      <c r="G25" s="233"/>
      <c r="H25" s="234">
        <v>17.600000000000001</v>
      </c>
      <c r="I25" s="206">
        <v>17.5</v>
      </c>
      <c r="J25" s="232">
        <v>17.8</v>
      </c>
      <c r="K25" s="232">
        <v>15.8</v>
      </c>
    </row>
    <row r="26" spans="1:11" s="35" customFormat="1" ht="18" customHeight="1">
      <c r="A26" s="413"/>
      <c r="B26" s="229">
        <v>65</v>
      </c>
      <c r="C26" s="230">
        <v>14.4</v>
      </c>
      <c r="D26" s="231">
        <v>14.4</v>
      </c>
      <c r="E26" s="232">
        <v>14.1</v>
      </c>
      <c r="F26" s="232">
        <v>13.3</v>
      </c>
      <c r="G26" s="233"/>
      <c r="H26" s="234">
        <v>14.3</v>
      </c>
      <c r="I26" s="206">
        <v>14.3</v>
      </c>
      <c r="J26" s="232">
        <v>14.1</v>
      </c>
      <c r="K26" s="232">
        <v>13</v>
      </c>
    </row>
    <row r="27" spans="1:11" s="35" customFormat="1" ht="18" customHeight="1">
      <c r="A27" s="413"/>
      <c r="B27" s="236">
        <v>70</v>
      </c>
      <c r="C27" s="230">
        <v>11.3</v>
      </c>
      <c r="D27" s="212">
        <v>11.3</v>
      </c>
      <c r="E27" s="232">
        <v>10.9</v>
      </c>
      <c r="F27" s="232">
        <v>10.7</v>
      </c>
      <c r="G27" s="210"/>
      <c r="H27" s="234">
        <v>11.2</v>
      </c>
      <c r="I27" s="212">
        <v>11.2</v>
      </c>
      <c r="J27" s="232">
        <v>10.8</v>
      </c>
      <c r="K27" s="232">
        <v>10.5</v>
      </c>
    </row>
    <row r="28" spans="1:11" s="35" customFormat="1" ht="18" customHeight="1">
      <c r="A28" s="413"/>
      <c r="B28" s="229">
        <v>75</v>
      </c>
      <c r="C28" s="230">
        <v>8.4</v>
      </c>
      <c r="D28" s="231">
        <v>8.4</v>
      </c>
      <c r="E28" s="232">
        <v>8.1999999999999993</v>
      </c>
      <c r="F28" s="232">
        <v>8.1999999999999993</v>
      </c>
      <c r="G28" s="233"/>
      <c r="H28" s="234">
        <v>8.3000000000000007</v>
      </c>
      <c r="I28" s="206">
        <v>8.3000000000000007</v>
      </c>
      <c r="J28" s="232">
        <v>8.1999999999999993</v>
      </c>
      <c r="K28" s="232">
        <v>8</v>
      </c>
    </row>
    <row r="29" spans="1:11" s="35" customFormat="1" ht="18" customHeight="1">
      <c r="A29" s="413"/>
      <c r="B29" s="229" t="s">
        <v>93</v>
      </c>
      <c r="C29" s="230">
        <v>5.9</v>
      </c>
      <c r="D29" s="231">
        <v>5.9</v>
      </c>
      <c r="E29" s="232">
        <v>6</v>
      </c>
      <c r="F29" s="232">
        <v>5.4</v>
      </c>
      <c r="G29" s="233"/>
      <c r="H29" s="234">
        <v>5.9</v>
      </c>
      <c r="I29" s="206">
        <v>5.9</v>
      </c>
      <c r="J29" s="232">
        <v>6</v>
      </c>
      <c r="K29" s="232">
        <v>5.4</v>
      </c>
    </row>
    <row r="30" spans="1:11" s="36" customFormat="1" ht="18" customHeight="1" thickBot="1">
      <c r="A30" s="413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1" s="36" customFormat="1" ht="18" customHeight="1">
      <c r="A31" s="413"/>
    </row>
    <row r="32" spans="1:11" s="35" customFormat="1" ht="18" customHeight="1">
      <c r="A32" s="413"/>
      <c r="B32" s="41" t="s">
        <v>113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1:11" s="35" customFormat="1" ht="18" customHeight="1">
      <c r="A33" s="413"/>
      <c r="B33" s="62" t="s">
        <v>122</v>
      </c>
      <c r="C33" s="44"/>
      <c r="D33" s="44"/>
      <c r="E33" s="218"/>
      <c r="F33" s="218"/>
      <c r="G33" s="218"/>
      <c r="H33" s="218"/>
      <c r="I33" s="218"/>
      <c r="J33" s="218"/>
      <c r="K33" s="21"/>
    </row>
    <row r="34" spans="1:11" s="35" customFormat="1" ht="18" customHeight="1">
      <c r="A34" s="413"/>
      <c r="B34" s="62" t="s">
        <v>123</v>
      </c>
    </row>
    <row r="35" spans="1:11" s="35" customFormat="1" ht="18" customHeight="1">
      <c r="A35" s="413"/>
      <c r="B35" s="72" t="s">
        <v>121</v>
      </c>
    </row>
    <row r="36" spans="1:11" s="35" customFormat="1" ht="18" customHeight="1">
      <c r="A36" s="413"/>
      <c r="B36" s="72"/>
      <c r="D36" s="219"/>
      <c r="E36" s="219"/>
      <c r="F36" s="219"/>
      <c r="G36" s="219"/>
      <c r="H36" s="219"/>
      <c r="I36" s="219"/>
      <c r="J36" s="219"/>
      <c r="K36" s="219"/>
    </row>
    <row r="37" spans="1:11" s="35" customFormat="1" ht="18" customHeight="1">
      <c r="A37" s="413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s="52" customFormat="1" ht="18" customHeight="1">
      <c r="A38" s="413"/>
      <c r="B38" s="70" t="s">
        <v>11</v>
      </c>
      <c r="C38" s="68"/>
      <c r="D38" s="68"/>
      <c r="E38" s="68"/>
      <c r="F38" s="68"/>
      <c r="G38" s="68"/>
      <c r="H38" s="68"/>
      <c r="I38" s="68"/>
      <c r="J38" s="68"/>
      <c r="K38" s="68"/>
    </row>
    <row r="39" spans="1:11" s="35" customFormat="1" ht="18" customHeight="1">
      <c r="A39" s="20"/>
      <c r="B39" s="20"/>
      <c r="C39" s="21"/>
      <c r="D39" s="21"/>
      <c r="E39" s="21"/>
      <c r="F39" s="21"/>
      <c r="G39" s="21"/>
      <c r="H39" s="21"/>
      <c r="I39" s="21"/>
      <c r="J39" s="21"/>
      <c r="K39" s="21"/>
    </row>
  </sheetData>
  <mergeCells count="5">
    <mergeCell ref="B2:K2"/>
    <mergeCell ref="C5:F6"/>
    <mergeCell ref="H5:K6"/>
    <mergeCell ref="A4:A38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J40"/>
  <sheetViews>
    <sheetView view="pageBreakPreview" topLeftCell="A4" zoomScale="80" zoomScaleNormal="60" zoomScaleSheetLayoutView="80" workbookViewId="0">
      <selection activeCell="C5" sqref="C5:F6"/>
    </sheetView>
  </sheetViews>
  <sheetFormatPr defaultColWidth="9.109375" defaultRowHeight="18" customHeight="1"/>
  <cols>
    <col min="1" max="1" width="2.77734375" style="5" customWidth="1"/>
    <col min="2" max="2" width="34.44140625" style="5" customWidth="1"/>
    <col min="3" max="6" width="16.6640625" style="6" customWidth="1"/>
    <col min="7" max="7" width="5.6640625" style="6" customWidth="1"/>
    <col min="8" max="11" width="16.6640625" style="6" customWidth="1"/>
    <col min="12" max="12" width="5.6640625" style="6" customWidth="1"/>
    <col min="13" max="16384" width="9.109375" style="1"/>
  </cols>
  <sheetData>
    <row r="1" spans="1:36" ht="15" customHeight="1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36" ht="15" customHeight="1">
      <c r="A2" s="20"/>
      <c r="B2" s="442" t="s">
        <v>181</v>
      </c>
      <c r="C2" s="442"/>
      <c r="D2" s="442"/>
      <c r="E2" s="442"/>
      <c r="F2" s="442"/>
      <c r="G2" s="442"/>
      <c r="H2" s="442"/>
      <c r="I2" s="442"/>
      <c r="J2" s="442"/>
      <c r="K2" s="442"/>
      <c r="L2" s="21"/>
    </row>
    <row r="3" spans="1:36" ht="15" customHeight="1">
      <c r="A3" s="20"/>
      <c r="B3" s="445" t="s">
        <v>182</v>
      </c>
      <c r="C3" s="445"/>
      <c r="D3" s="445"/>
      <c r="E3" s="445"/>
      <c r="F3" s="445"/>
      <c r="G3" s="445"/>
      <c r="H3" s="445"/>
      <c r="I3" s="445"/>
      <c r="J3" s="445"/>
      <c r="K3" s="445"/>
      <c r="L3" s="21"/>
    </row>
    <row r="4" spans="1:36" s="220" customFormat="1" ht="18" customHeight="1" thickBot="1">
      <c r="A4" s="413"/>
      <c r="B4" s="135"/>
      <c r="C4" s="183"/>
      <c r="D4" s="136"/>
      <c r="E4" s="136"/>
      <c r="F4" s="136"/>
      <c r="G4" s="136"/>
      <c r="H4" s="136"/>
      <c r="I4" s="136"/>
      <c r="J4" s="136"/>
      <c r="K4" s="136"/>
      <c r="L4" s="21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</row>
    <row r="5" spans="1:36" s="35" customFormat="1" ht="18" customHeight="1">
      <c r="A5" s="413"/>
      <c r="B5" s="184" t="s">
        <v>78</v>
      </c>
      <c r="C5" s="448" t="s">
        <v>159</v>
      </c>
      <c r="D5" s="448"/>
      <c r="E5" s="448"/>
      <c r="F5" s="448"/>
      <c r="G5" s="221"/>
      <c r="H5" s="448" t="s">
        <v>158</v>
      </c>
      <c r="I5" s="448"/>
      <c r="J5" s="448"/>
      <c r="K5" s="448"/>
      <c r="L5" s="221"/>
    </row>
    <row r="6" spans="1:36" s="35" customFormat="1" ht="18" customHeight="1">
      <c r="A6" s="413"/>
      <c r="B6" s="186" t="s">
        <v>79</v>
      </c>
      <c r="C6" s="447"/>
      <c r="D6" s="447"/>
      <c r="E6" s="447"/>
      <c r="F6" s="447"/>
      <c r="G6" s="222"/>
      <c r="H6" s="447"/>
      <c r="I6" s="447"/>
      <c r="J6" s="447"/>
      <c r="K6" s="447"/>
      <c r="L6" s="222"/>
    </row>
    <row r="7" spans="1:36" s="35" customFormat="1" ht="18" customHeight="1">
      <c r="A7" s="413"/>
      <c r="B7" s="184"/>
      <c r="C7" s="188"/>
      <c r="D7" s="140"/>
      <c r="E7" s="140"/>
      <c r="F7" s="140"/>
      <c r="G7" s="140"/>
      <c r="H7" s="140"/>
      <c r="I7" s="140"/>
      <c r="J7" s="140"/>
      <c r="K7" s="140"/>
      <c r="L7" s="140"/>
    </row>
    <row r="8" spans="1:36" s="35" customFormat="1" ht="18" customHeight="1">
      <c r="A8" s="413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  <c r="L8" s="190"/>
    </row>
    <row r="9" spans="1:36" s="98" customFormat="1" ht="18" customHeight="1">
      <c r="A9" s="413"/>
      <c r="B9" s="223" t="s">
        <v>92</v>
      </c>
      <c r="C9" s="102" t="s">
        <v>155</v>
      </c>
      <c r="D9" s="157"/>
      <c r="E9" s="224" t="s">
        <v>84</v>
      </c>
      <c r="F9" s="224" t="s">
        <v>85</v>
      </c>
      <c r="G9" s="224"/>
      <c r="H9" s="102" t="s">
        <v>155</v>
      </c>
      <c r="I9" s="157"/>
      <c r="J9" s="224" t="s">
        <v>84</v>
      </c>
      <c r="K9" s="224" t="s">
        <v>85</v>
      </c>
      <c r="L9" s="224"/>
    </row>
    <row r="10" spans="1:36" s="227" customFormat="1" ht="18" customHeight="1" thickBot="1">
      <c r="A10" s="413"/>
      <c r="B10" s="237"/>
      <c r="C10" s="225"/>
      <c r="D10" s="226"/>
      <c r="E10" s="226"/>
      <c r="F10" s="226"/>
      <c r="G10" s="226"/>
      <c r="H10" s="225"/>
      <c r="I10" s="226"/>
      <c r="J10" s="226"/>
      <c r="K10" s="226"/>
      <c r="L10" s="218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</row>
    <row r="11" spans="1:36" s="35" customFormat="1" ht="18" customHeight="1">
      <c r="A11" s="413"/>
      <c r="B11" s="101"/>
      <c r="C11" s="228"/>
      <c r="D11" s="102"/>
      <c r="E11" s="102"/>
      <c r="F11" s="102"/>
      <c r="G11" s="102"/>
      <c r="H11" s="228"/>
      <c r="I11" s="102"/>
      <c r="J11" s="102"/>
      <c r="K11" s="102"/>
      <c r="L11" s="102"/>
    </row>
    <row r="12" spans="1:36" s="35" customFormat="1" ht="18" customHeight="1">
      <c r="A12" s="413"/>
      <c r="B12" s="229">
        <v>0</v>
      </c>
      <c r="C12" s="230">
        <v>71.8</v>
      </c>
      <c r="D12" s="404">
        <v>70.900000000000006</v>
      </c>
      <c r="E12" s="232">
        <v>73.8</v>
      </c>
      <c r="F12" s="232">
        <v>67</v>
      </c>
      <c r="G12" s="231"/>
      <c r="H12" s="230">
        <v>73</v>
      </c>
      <c r="I12" s="206">
        <v>72</v>
      </c>
      <c r="J12" s="232">
        <v>74.5</v>
      </c>
      <c r="K12" s="232">
        <v>68.3</v>
      </c>
      <c r="L12" s="231"/>
    </row>
    <row r="13" spans="1:36" s="35" customFormat="1" ht="18" customHeight="1">
      <c r="A13" s="413"/>
      <c r="B13" s="229">
        <v>1</v>
      </c>
      <c r="C13" s="230">
        <v>71.3</v>
      </c>
      <c r="D13" s="404">
        <v>70.400000000000006</v>
      </c>
      <c r="E13" s="232">
        <v>73.099999999999994</v>
      </c>
      <c r="F13" s="232">
        <v>66.400000000000006</v>
      </c>
      <c r="G13" s="231"/>
      <c r="H13" s="230">
        <v>72.5</v>
      </c>
      <c r="I13" s="206">
        <v>71.599999999999994</v>
      </c>
      <c r="J13" s="232">
        <v>73.900000000000006</v>
      </c>
      <c r="K13" s="232">
        <v>67.7</v>
      </c>
      <c r="L13" s="231"/>
    </row>
    <row r="14" spans="1:36" s="35" customFormat="1" ht="18" customHeight="1">
      <c r="A14" s="413"/>
      <c r="B14" s="229">
        <v>5</v>
      </c>
      <c r="C14" s="230">
        <v>67.400000000000006</v>
      </c>
      <c r="D14" s="404">
        <v>66.5</v>
      </c>
      <c r="E14" s="232">
        <v>69.2</v>
      </c>
      <c r="F14" s="232">
        <v>62.5</v>
      </c>
      <c r="G14" s="231"/>
      <c r="H14" s="230">
        <v>68.599999999999994</v>
      </c>
      <c r="I14" s="206">
        <v>67.7</v>
      </c>
      <c r="J14" s="232">
        <v>70</v>
      </c>
      <c r="K14" s="232">
        <v>63.8</v>
      </c>
      <c r="L14" s="231"/>
    </row>
    <row r="15" spans="1:36" s="35" customFormat="1" ht="18" customHeight="1">
      <c r="A15" s="413"/>
      <c r="B15" s="229">
        <v>10</v>
      </c>
      <c r="C15" s="230">
        <v>62.4</v>
      </c>
      <c r="D15" s="404">
        <v>61.6</v>
      </c>
      <c r="E15" s="232">
        <v>64.2</v>
      </c>
      <c r="F15" s="232">
        <v>57.5</v>
      </c>
      <c r="G15" s="231"/>
      <c r="H15" s="230">
        <v>63.7</v>
      </c>
      <c r="I15" s="206">
        <v>62.8</v>
      </c>
      <c r="J15" s="232">
        <v>65</v>
      </c>
      <c r="K15" s="232">
        <v>58.8</v>
      </c>
      <c r="L15" s="231"/>
    </row>
    <row r="16" spans="1:36" s="35" customFormat="1" ht="18" customHeight="1">
      <c r="A16" s="413"/>
      <c r="B16" s="229">
        <v>15</v>
      </c>
      <c r="C16" s="230">
        <v>57.5</v>
      </c>
      <c r="D16" s="404">
        <v>56.7</v>
      </c>
      <c r="E16" s="232">
        <v>59.2</v>
      </c>
      <c r="F16" s="232">
        <v>52.6</v>
      </c>
      <c r="G16" s="231"/>
      <c r="H16" s="230">
        <v>58.8</v>
      </c>
      <c r="I16" s="206">
        <v>57.9</v>
      </c>
      <c r="J16" s="232">
        <v>60</v>
      </c>
      <c r="K16" s="232">
        <v>53.9</v>
      </c>
      <c r="L16" s="231"/>
    </row>
    <row r="17" spans="1:12" s="35" customFormat="1" ht="18" customHeight="1">
      <c r="A17" s="413"/>
      <c r="B17" s="229">
        <v>20</v>
      </c>
      <c r="C17" s="230">
        <v>52.8</v>
      </c>
      <c r="D17" s="245">
        <v>52</v>
      </c>
      <c r="E17" s="232">
        <v>54.3</v>
      </c>
      <c r="F17" s="232">
        <v>47.8</v>
      </c>
      <c r="G17" s="212"/>
      <c r="H17" s="230">
        <v>54</v>
      </c>
      <c r="I17" s="212">
        <v>53.2</v>
      </c>
      <c r="J17" s="232">
        <v>55.1</v>
      </c>
      <c r="K17" s="232">
        <v>49.2</v>
      </c>
      <c r="L17" s="212"/>
    </row>
    <row r="18" spans="1:12" s="35" customFormat="1" ht="18" customHeight="1">
      <c r="A18" s="413"/>
      <c r="B18" s="229">
        <v>25</v>
      </c>
      <c r="C18" s="230">
        <v>48</v>
      </c>
      <c r="D18" s="404">
        <v>47.3</v>
      </c>
      <c r="E18" s="232">
        <v>49.4</v>
      </c>
      <c r="F18" s="232">
        <v>43.2</v>
      </c>
      <c r="G18" s="231"/>
      <c r="H18" s="230">
        <v>49.2</v>
      </c>
      <c r="I18" s="206">
        <v>48.5</v>
      </c>
      <c r="J18" s="232">
        <v>50.2</v>
      </c>
      <c r="K18" s="232">
        <v>44.5</v>
      </c>
      <c r="L18" s="231"/>
    </row>
    <row r="19" spans="1:12" s="35" customFormat="1" ht="18" customHeight="1">
      <c r="A19" s="413"/>
      <c r="B19" s="235">
        <v>30</v>
      </c>
      <c r="C19" s="230">
        <v>43.2</v>
      </c>
      <c r="D19" s="404">
        <v>42.6</v>
      </c>
      <c r="E19" s="232">
        <v>44.6</v>
      </c>
      <c r="F19" s="232">
        <v>38.700000000000003</v>
      </c>
      <c r="G19" s="231"/>
      <c r="H19" s="230">
        <v>44.5</v>
      </c>
      <c r="I19" s="206">
        <v>43.8</v>
      </c>
      <c r="J19" s="232">
        <v>45.4</v>
      </c>
      <c r="K19" s="232">
        <v>40</v>
      </c>
      <c r="L19" s="231"/>
    </row>
    <row r="20" spans="1:12" s="35" customFormat="1" ht="18" customHeight="1">
      <c r="A20" s="413"/>
      <c r="B20" s="229">
        <v>35</v>
      </c>
      <c r="C20" s="230">
        <v>38.5</v>
      </c>
      <c r="D20" s="404">
        <v>38</v>
      </c>
      <c r="E20" s="232">
        <v>39.799999999999997</v>
      </c>
      <c r="F20" s="232">
        <v>34.299999999999997</v>
      </c>
      <c r="G20" s="231"/>
      <c r="H20" s="230">
        <v>39.700000000000003</v>
      </c>
      <c r="I20" s="206">
        <v>39.200000000000003</v>
      </c>
      <c r="J20" s="232">
        <v>40.6</v>
      </c>
      <c r="K20" s="232">
        <v>35.5</v>
      </c>
      <c r="L20" s="231"/>
    </row>
    <row r="21" spans="1:12" s="35" customFormat="1" ht="18" customHeight="1">
      <c r="A21" s="413"/>
      <c r="B21" s="229">
        <v>40</v>
      </c>
      <c r="C21" s="230">
        <v>33.9</v>
      </c>
      <c r="D21" s="404">
        <v>33.5</v>
      </c>
      <c r="E21" s="232">
        <v>35.1</v>
      </c>
      <c r="F21" s="232">
        <v>30</v>
      </c>
      <c r="G21" s="231"/>
      <c r="H21" s="230">
        <v>35.1</v>
      </c>
      <c r="I21" s="206">
        <v>34.6</v>
      </c>
      <c r="J21" s="232">
        <v>35.9</v>
      </c>
      <c r="K21" s="232">
        <v>31.3</v>
      </c>
      <c r="L21" s="231"/>
    </row>
    <row r="22" spans="1:12" s="35" customFormat="1" ht="18" customHeight="1">
      <c r="A22" s="413"/>
      <c r="B22" s="229">
        <v>45</v>
      </c>
      <c r="C22" s="230">
        <v>29.5</v>
      </c>
      <c r="D22" s="404">
        <v>29.1</v>
      </c>
      <c r="E22" s="232">
        <v>30.5</v>
      </c>
      <c r="F22" s="232">
        <v>26</v>
      </c>
      <c r="G22" s="231"/>
      <c r="H22" s="230">
        <v>30.6</v>
      </c>
      <c r="I22" s="206">
        <v>30.2</v>
      </c>
      <c r="J22" s="232">
        <v>31.2</v>
      </c>
      <c r="K22" s="232">
        <v>27.2</v>
      </c>
      <c r="L22" s="231"/>
    </row>
    <row r="23" spans="1:12" s="35" customFormat="1" ht="18" customHeight="1">
      <c r="A23" s="413"/>
      <c r="B23" s="229">
        <v>50</v>
      </c>
      <c r="C23" s="230">
        <v>25.3</v>
      </c>
      <c r="D23" s="404">
        <v>25.1</v>
      </c>
      <c r="E23" s="232">
        <v>26.1</v>
      </c>
      <c r="F23" s="232">
        <v>22.2</v>
      </c>
      <c r="G23" s="231"/>
      <c r="H23" s="230">
        <v>26.3</v>
      </c>
      <c r="I23" s="206">
        <v>26.1</v>
      </c>
      <c r="J23" s="232">
        <v>26.8</v>
      </c>
      <c r="K23" s="232">
        <v>23.3</v>
      </c>
      <c r="L23" s="231"/>
    </row>
    <row r="24" spans="1:12" s="35" customFormat="1" ht="18" customHeight="1">
      <c r="A24" s="413"/>
      <c r="B24" s="229">
        <v>55</v>
      </c>
      <c r="C24" s="230">
        <v>21.4</v>
      </c>
      <c r="D24" s="245">
        <v>21.2</v>
      </c>
      <c r="E24" s="232">
        <v>21.9</v>
      </c>
      <c r="F24" s="232">
        <v>18.899999999999999</v>
      </c>
      <c r="G24" s="212"/>
      <c r="H24" s="230">
        <v>22.3</v>
      </c>
      <c r="I24" s="212">
        <v>22.1</v>
      </c>
      <c r="J24" s="232">
        <v>22.6</v>
      </c>
      <c r="K24" s="232">
        <v>19.8</v>
      </c>
      <c r="L24" s="212"/>
    </row>
    <row r="25" spans="1:12" s="35" customFormat="1" ht="18" customHeight="1">
      <c r="A25" s="413"/>
      <c r="B25" s="229">
        <v>60</v>
      </c>
      <c r="C25" s="230">
        <v>17.8</v>
      </c>
      <c r="D25" s="404">
        <v>17.7</v>
      </c>
      <c r="E25" s="232">
        <v>18</v>
      </c>
      <c r="F25" s="232">
        <v>15.8</v>
      </c>
      <c r="G25" s="231"/>
      <c r="H25" s="230">
        <v>18.600000000000001</v>
      </c>
      <c r="I25" s="206">
        <v>18.5</v>
      </c>
      <c r="J25" s="232">
        <v>18.600000000000001</v>
      </c>
      <c r="K25" s="232">
        <v>16.600000000000001</v>
      </c>
      <c r="L25" s="231"/>
    </row>
    <row r="26" spans="1:12" s="35" customFormat="1" ht="18" customHeight="1">
      <c r="A26" s="413"/>
      <c r="B26" s="229">
        <v>65</v>
      </c>
      <c r="C26" s="230">
        <v>14.5</v>
      </c>
      <c r="D26" s="404">
        <v>14.4</v>
      </c>
      <c r="E26" s="232">
        <v>14.3</v>
      </c>
      <c r="F26" s="232">
        <v>12.9</v>
      </c>
      <c r="G26" s="231"/>
      <c r="H26" s="230">
        <v>15.1</v>
      </c>
      <c r="I26" s="206">
        <v>15.1</v>
      </c>
      <c r="J26" s="232">
        <v>14.8</v>
      </c>
      <c r="K26" s="232">
        <v>13.5</v>
      </c>
      <c r="L26" s="231"/>
    </row>
    <row r="27" spans="1:12" s="35" customFormat="1" ht="18" customHeight="1">
      <c r="A27" s="413"/>
      <c r="B27" s="236">
        <v>70</v>
      </c>
      <c r="C27" s="230">
        <v>11.4</v>
      </c>
      <c r="D27" s="245">
        <v>11.4</v>
      </c>
      <c r="E27" s="232">
        <v>11</v>
      </c>
      <c r="F27" s="232">
        <v>10.4</v>
      </c>
      <c r="G27" s="212"/>
      <c r="H27" s="230">
        <v>11.9</v>
      </c>
      <c r="I27" s="212">
        <v>12</v>
      </c>
      <c r="J27" s="232">
        <v>11.4</v>
      </c>
      <c r="K27" s="232">
        <v>10.8</v>
      </c>
      <c r="L27" s="212"/>
    </row>
    <row r="28" spans="1:12" s="35" customFormat="1" ht="18" customHeight="1">
      <c r="A28" s="413"/>
      <c r="B28" s="229">
        <v>75</v>
      </c>
      <c r="C28" s="230">
        <v>8.5</v>
      </c>
      <c r="D28" s="404">
        <v>8.5</v>
      </c>
      <c r="E28" s="232">
        <v>8.3000000000000007</v>
      </c>
      <c r="F28" s="232">
        <v>8</v>
      </c>
      <c r="G28" s="231"/>
      <c r="H28" s="230">
        <v>8.9</v>
      </c>
      <c r="I28" s="206">
        <v>9</v>
      </c>
      <c r="J28" s="232">
        <v>8.6</v>
      </c>
      <c r="K28" s="232">
        <v>8.1999999999999993</v>
      </c>
      <c r="L28" s="231"/>
    </row>
    <row r="29" spans="1:12" s="35" customFormat="1" ht="18" customHeight="1">
      <c r="A29" s="413"/>
      <c r="B29" s="229" t="s">
        <v>93</v>
      </c>
      <c r="C29" s="230">
        <v>6</v>
      </c>
      <c r="D29" s="404">
        <v>5.9</v>
      </c>
      <c r="E29" s="232">
        <v>6</v>
      </c>
      <c r="F29" s="232">
        <v>5.3</v>
      </c>
      <c r="G29" s="231"/>
      <c r="H29" s="230">
        <v>6.2</v>
      </c>
      <c r="I29" s="206">
        <v>6.2</v>
      </c>
      <c r="J29" s="232">
        <v>6.2</v>
      </c>
      <c r="K29" s="232">
        <v>5.6</v>
      </c>
      <c r="L29" s="231"/>
    </row>
    <row r="30" spans="1:12" s="36" customFormat="1" ht="18" customHeight="1" thickBot="1">
      <c r="A30" s="413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2" s="36" customFormat="1" ht="18" customHeight="1">
      <c r="A31" s="413"/>
    </row>
    <row r="32" spans="1:12" s="35" customFormat="1" ht="18" customHeight="1">
      <c r="A32" s="413"/>
      <c r="B32" s="41" t="s">
        <v>124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s="35" customFormat="1" ht="18" customHeight="1">
      <c r="A33" s="413"/>
      <c r="B33" s="62" t="s">
        <v>122</v>
      </c>
      <c r="C33" s="44"/>
      <c r="D33" s="44"/>
      <c r="E33" s="218"/>
      <c r="F33" s="218"/>
      <c r="G33" s="218"/>
      <c r="H33" s="218"/>
      <c r="I33" s="218"/>
      <c r="J33" s="218"/>
      <c r="K33" s="21"/>
      <c r="L33" s="218"/>
    </row>
    <row r="34" spans="1:12" s="35" customFormat="1" ht="18" customHeight="1">
      <c r="A34" s="413"/>
      <c r="B34" s="62" t="s">
        <v>120</v>
      </c>
    </row>
    <row r="35" spans="1:12" s="35" customFormat="1" ht="18" customHeight="1">
      <c r="A35" s="413"/>
      <c r="B35" s="72" t="s">
        <v>121</v>
      </c>
    </row>
    <row r="36" spans="1:12" s="35" customFormat="1" ht="18" customHeight="1">
      <c r="A36" s="413"/>
      <c r="B36" s="72"/>
      <c r="D36" s="219"/>
      <c r="E36" s="219"/>
      <c r="F36" s="219"/>
      <c r="G36" s="219"/>
      <c r="H36" s="219"/>
      <c r="I36" s="219"/>
      <c r="J36" s="219"/>
      <c r="K36" s="219"/>
      <c r="L36" s="219"/>
    </row>
    <row r="37" spans="1:12" s="35" customFormat="1" ht="18" customHeight="1">
      <c r="A37" s="413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s="52" customFormat="1" ht="18" customHeight="1">
      <c r="A38" s="413"/>
      <c r="B38" s="70" t="s">
        <v>11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s="35" customFormat="1" ht="18" customHeight="1">
      <c r="A39" s="20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s="35" customFormat="1" ht="18" customHeight="1">
      <c r="A40" s="20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</row>
  </sheetData>
  <mergeCells count="5">
    <mergeCell ref="B2:K2"/>
    <mergeCell ref="B3:K3"/>
    <mergeCell ref="H5:K6"/>
    <mergeCell ref="C5:F6"/>
    <mergeCell ref="A4:A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N42"/>
  <sheetViews>
    <sheetView view="pageBreakPreview" zoomScale="80" zoomScaleNormal="50" zoomScaleSheetLayoutView="80" workbookViewId="0">
      <selection activeCell="P33" sqref="P33"/>
    </sheetView>
  </sheetViews>
  <sheetFormatPr defaultColWidth="9.109375" defaultRowHeight="18" customHeight="1"/>
  <cols>
    <col min="1" max="1" width="2.77734375" style="20" customWidth="1"/>
    <col min="2" max="2" width="36.77734375" style="5" customWidth="1"/>
    <col min="3" max="6" width="16.6640625" style="6" customWidth="1"/>
    <col min="7" max="7" width="3.6640625" style="6" customWidth="1"/>
    <col min="8" max="11" width="16.6640625" style="6" customWidth="1"/>
    <col min="12" max="16384" width="9.109375" style="1"/>
  </cols>
  <sheetData>
    <row r="1" spans="1:40" ht="15" customHeight="1"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40" ht="15" customHeight="1">
      <c r="B2" s="442" t="s">
        <v>181</v>
      </c>
      <c r="C2" s="442"/>
      <c r="D2" s="442"/>
      <c r="E2" s="442"/>
      <c r="F2" s="442"/>
      <c r="G2" s="442"/>
      <c r="H2" s="442"/>
      <c r="I2" s="442"/>
      <c r="J2" s="442"/>
      <c r="K2" s="442"/>
    </row>
    <row r="3" spans="1:40" ht="15" customHeight="1">
      <c r="B3" s="445" t="s">
        <v>182</v>
      </c>
      <c r="C3" s="445"/>
      <c r="D3" s="445"/>
      <c r="E3" s="445"/>
      <c r="F3" s="445"/>
      <c r="G3" s="445"/>
      <c r="H3" s="445"/>
      <c r="I3" s="445"/>
      <c r="J3" s="445"/>
      <c r="K3" s="445"/>
    </row>
    <row r="4" spans="1:40" s="220" customFormat="1" ht="18" customHeight="1" thickBot="1">
      <c r="A4" s="413"/>
      <c r="B4" s="135"/>
      <c r="C4" s="183"/>
      <c r="D4" s="136"/>
      <c r="E4" s="136"/>
      <c r="F4" s="136"/>
      <c r="G4" s="136"/>
      <c r="H4" s="136"/>
      <c r="I4" s="136"/>
      <c r="J4" s="136"/>
      <c r="K4" s="13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1:40" s="35" customFormat="1" ht="18" customHeight="1">
      <c r="A5" s="413"/>
      <c r="B5" s="184" t="s">
        <v>80</v>
      </c>
      <c r="C5" s="446">
        <v>2021</v>
      </c>
      <c r="D5" s="446"/>
      <c r="E5" s="446"/>
      <c r="F5" s="446"/>
      <c r="G5" s="221"/>
      <c r="H5" s="446">
        <v>2022</v>
      </c>
      <c r="I5" s="446"/>
      <c r="J5" s="446"/>
      <c r="K5" s="446"/>
    </row>
    <row r="6" spans="1:40" s="35" customFormat="1" ht="18" customHeight="1">
      <c r="A6" s="413"/>
      <c r="B6" s="186" t="s">
        <v>81</v>
      </c>
      <c r="C6" s="447"/>
      <c r="D6" s="447"/>
      <c r="E6" s="447"/>
      <c r="F6" s="447"/>
      <c r="G6" s="222"/>
      <c r="H6" s="447"/>
      <c r="I6" s="447"/>
      <c r="J6" s="447"/>
      <c r="K6" s="447"/>
    </row>
    <row r="7" spans="1:40" s="35" customFormat="1" ht="18" customHeight="1">
      <c r="A7" s="413"/>
      <c r="B7" s="184"/>
      <c r="C7" s="188"/>
      <c r="D7" s="140"/>
      <c r="E7" s="140"/>
      <c r="F7" s="140"/>
      <c r="G7" s="140"/>
      <c r="H7" s="140"/>
      <c r="I7" s="140"/>
      <c r="J7" s="140"/>
      <c r="K7" s="140"/>
    </row>
    <row r="8" spans="1:40" s="35" customFormat="1" ht="18" customHeight="1">
      <c r="A8" s="413"/>
      <c r="B8" s="184" t="s">
        <v>91</v>
      </c>
      <c r="C8" s="189" t="s">
        <v>82</v>
      </c>
      <c r="D8" s="171" t="s">
        <v>0</v>
      </c>
      <c r="E8" s="190" t="s">
        <v>83</v>
      </c>
      <c r="F8" s="190" t="s">
        <v>86</v>
      </c>
      <c r="G8" s="190"/>
      <c r="H8" s="189" t="s">
        <v>82</v>
      </c>
      <c r="I8" s="171" t="s">
        <v>0</v>
      </c>
      <c r="J8" s="190" t="s">
        <v>83</v>
      </c>
      <c r="K8" s="190" t="s">
        <v>86</v>
      </c>
    </row>
    <row r="9" spans="1:40" s="98" customFormat="1" ht="18" customHeight="1">
      <c r="A9" s="413"/>
      <c r="B9" s="186" t="s">
        <v>92</v>
      </c>
      <c r="C9" s="191" t="s">
        <v>155</v>
      </c>
      <c r="D9" s="171"/>
      <c r="E9" s="192" t="s">
        <v>84</v>
      </c>
      <c r="F9" s="192" t="s">
        <v>85</v>
      </c>
      <c r="G9" s="192"/>
      <c r="H9" s="191" t="s">
        <v>155</v>
      </c>
      <c r="I9" s="171"/>
      <c r="J9" s="192" t="s">
        <v>84</v>
      </c>
      <c r="K9" s="192" t="s">
        <v>85</v>
      </c>
      <c r="P9" s="42"/>
    </row>
    <row r="10" spans="1:40" s="227" customFormat="1" ht="18" customHeight="1" thickBot="1">
      <c r="A10" s="413"/>
      <c r="B10" s="108"/>
      <c r="C10" s="225"/>
      <c r="D10" s="226"/>
      <c r="E10" s="226"/>
      <c r="F10" s="226"/>
      <c r="G10" s="226"/>
      <c r="H10" s="225"/>
      <c r="I10" s="226"/>
      <c r="J10" s="226"/>
      <c r="K10" s="226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</row>
    <row r="11" spans="1:40" s="35" customFormat="1" ht="18" customHeight="1">
      <c r="A11" s="413"/>
      <c r="B11" s="101"/>
      <c r="C11" s="228"/>
      <c r="D11" s="102"/>
      <c r="E11" s="102"/>
      <c r="F11" s="102"/>
      <c r="G11" s="102"/>
      <c r="H11" s="228"/>
      <c r="I11" s="102"/>
      <c r="J11" s="102"/>
      <c r="K11" s="102"/>
    </row>
    <row r="12" spans="1:40" s="72" customFormat="1" ht="18" customHeight="1">
      <c r="A12" s="413"/>
      <c r="B12" s="238">
        <v>0</v>
      </c>
      <c r="C12" s="239">
        <v>76.5</v>
      </c>
      <c r="D12" s="240">
        <v>75.599999999999994</v>
      </c>
      <c r="E12" s="232">
        <v>79.400000000000006</v>
      </c>
      <c r="F12" s="232">
        <v>74.7</v>
      </c>
      <c r="G12" s="241"/>
      <c r="H12" s="242">
        <v>76.400000000000006</v>
      </c>
      <c r="I12" s="206">
        <v>75.5</v>
      </c>
      <c r="J12" s="243">
        <v>79.5</v>
      </c>
      <c r="K12" s="243">
        <v>74.599999999999994</v>
      </c>
    </row>
    <row r="13" spans="1:40" s="72" customFormat="1" ht="18" customHeight="1">
      <c r="A13" s="413"/>
      <c r="B13" s="238">
        <v>1</v>
      </c>
      <c r="C13" s="239">
        <v>76</v>
      </c>
      <c r="D13" s="240">
        <v>75.099999999999994</v>
      </c>
      <c r="E13" s="232">
        <v>78.7</v>
      </c>
      <c r="F13" s="232">
        <v>74</v>
      </c>
      <c r="G13" s="241"/>
      <c r="H13" s="242">
        <v>75.900000000000006</v>
      </c>
      <c r="I13" s="206">
        <v>75</v>
      </c>
      <c r="J13" s="243">
        <v>78.8</v>
      </c>
      <c r="K13" s="243">
        <v>73.900000000000006</v>
      </c>
    </row>
    <row r="14" spans="1:40" s="72" customFormat="1" ht="18" customHeight="1">
      <c r="A14" s="413"/>
      <c r="B14" s="238">
        <v>5</v>
      </c>
      <c r="C14" s="239">
        <v>72.099999999999994</v>
      </c>
      <c r="D14" s="240">
        <v>71.2</v>
      </c>
      <c r="E14" s="232">
        <v>74.7</v>
      </c>
      <c r="F14" s="232">
        <v>70.099999999999994</v>
      </c>
      <c r="G14" s="241"/>
      <c r="H14" s="242">
        <v>72</v>
      </c>
      <c r="I14" s="206">
        <v>71.099999999999994</v>
      </c>
      <c r="J14" s="243">
        <v>74.8</v>
      </c>
      <c r="K14" s="243">
        <v>70</v>
      </c>
    </row>
    <row r="15" spans="1:40" s="72" customFormat="1" ht="18" customHeight="1">
      <c r="A15" s="413"/>
      <c r="B15" s="238">
        <v>10</v>
      </c>
      <c r="C15" s="239">
        <v>67.099999999999994</v>
      </c>
      <c r="D15" s="240">
        <v>66.3</v>
      </c>
      <c r="E15" s="232">
        <v>69.7</v>
      </c>
      <c r="F15" s="232">
        <v>65.099999999999994</v>
      </c>
      <c r="G15" s="241"/>
      <c r="H15" s="242">
        <v>67</v>
      </c>
      <c r="I15" s="206">
        <v>66.099999999999994</v>
      </c>
      <c r="J15" s="243">
        <v>69.8</v>
      </c>
      <c r="K15" s="243">
        <v>65</v>
      </c>
    </row>
    <row r="16" spans="1:40" s="72" customFormat="1" ht="18" customHeight="1">
      <c r="A16" s="413"/>
      <c r="B16" s="238">
        <v>15</v>
      </c>
      <c r="C16" s="239">
        <v>62.2</v>
      </c>
      <c r="D16" s="240">
        <v>61.3</v>
      </c>
      <c r="E16" s="232">
        <v>64.8</v>
      </c>
      <c r="F16" s="232">
        <v>60.1</v>
      </c>
      <c r="G16" s="241"/>
      <c r="H16" s="242">
        <v>62.1</v>
      </c>
      <c r="I16" s="206">
        <v>61.2</v>
      </c>
      <c r="J16" s="243">
        <v>64.900000000000006</v>
      </c>
      <c r="K16" s="243">
        <v>60.1</v>
      </c>
    </row>
    <row r="17" spans="1:11" s="72" customFormat="1" ht="18" customHeight="1">
      <c r="A17" s="413"/>
      <c r="B17" s="238">
        <v>20</v>
      </c>
      <c r="C17" s="239">
        <v>57.2</v>
      </c>
      <c r="D17" s="244">
        <v>56.4</v>
      </c>
      <c r="E17" s="232">
        <v>59.8</v>
      </c>
      <c r="F17" s="232">
        <v>55.2</v>
      </c>
      <c r="G17" s="245"/>
      <c r="H17" s="242">
        <v>57.1</v>
      </c>
      <c r="I17" s="207">
        <v>56.3</v>
      </c>
      <c r="J17" s="243">
        <v>59.9</v>
      </c>
      <c r="K17" s="243">
        <v>55.2</v>
      </c>
    </row>
    <row r="18" spans="1:11" s="72" customFormat="1" ht="18" customHeight="1">
      <c r="A18" s="413"/>
      <c r="B18" s="238">
        <v>25</v>
      </c>
      <c r="C18" s="239">
        <v>52.3</v>
      </c>
      <c r="D18" s="240">
        <v>51.6</v>
      </c>
      <c r="E18" s="232">
        <v>54.9</v>
      </c>
      <c r="F18" s="232">
        <v>50.4</v>
      </c>
      <c r="G18" s="241"/>
      <c r="H18" s="242">
        <v>52.3</v>
      </c>
      <c r="I18" s="206">
        <v>51.4</v>
      </c>
      <c r="J18" s="243">
        <v>55</v>
      </c>
      <c r="K18" s="243">
        <v>50.3</v>
      </c>
    </row>
    <row r="19" spans="1:11" s="72" customFormat="1" ht="18" customHeight="1">
      <c r="A19" s="413"/>
      <c r="B19" s="246">
        <v>30</v>
      </c>
      <c r="C19" s="239">
        <v>47.5</v>
      </c>
      <c r="D19" s="240">
        <v>46.7</v>
      </c>
      <c r="E19" s="232">
        <v>50</v>
      </c>
      <c r="F19" s="232">
        <v>45.5</v>
      </c>
      <c r="G19" s="241"/>
      <c r="H19" s="242">
        <v>47.4</v>
      </c>
      <c r="I19" s="206">
        <v>46.6</v>
      </c>
      <c r="J19" s="243">
        <v>50.1</v>
      </c>
      <c r="K19" s="243">
        <v>45.5</v>
      </c>
    </row>
    <row r="20" spans="1:11" s="72" customFormat="1" ht="18" customHeight="1">
      <c r="A20" s="413"/>
      <c r="B20" s="238">
        <v>35</v>
      </c>
      <c r="C20" s="239">
        <v>42.7</v>
      </c>
      <c r="D20" s="240">
        <v>41.9</v>
      </c>
      <c r="E20" s="232">
        <v>45.1</v>
      </c>
      <c r="F20" s="232">
        <v>40.799999999999997</v>
      </c>
      <c r="G20" s="241"/>
      <c r="H20" s="242">
        <v>42.6</v>
      </c>
      <c r="I20" s="206">
        <v>41.8</v>
      </c>
      <c r="J20" s="243">
        <v>45.2</v>
      </c>
      <c r="K20" s="243">
        <v>40.700000000000003</v>
      </c>
    </row>
    <row r="21" spans="1:11" s="72" customFormat="1" ht="18" customHeight="1">
      <c r="A21" s="413"/>
      <c r="B21" s="238">
        <v>40</v>
      </c>
      <c r="C21" s="239">
        <v>37.9</v>
      </c>
      <c r="D21" s="240">
        <v>37.200000000000003</v>
      </c>
      <c r="E21" s="232">
        <v>40.200000000000003</v>
      </c>
      <c r="F21" s="232">
        <v>36.1</v>
      </c>
      <c r="G21" s="241"/>
      <c r="H21" s="242">
        <v>37.799999999999997</v>
      </c>
      <c r="I21" s="206">
        <v>37.1</v>
      </c>
      <c r="J21" s="243">
        <v>40.299999999999997</v>
      </c>
      <c r="K21" s="243">
        <v>36</v>
      </c>
    </row>
    <row r="22" spans="1:11" s="72" customFormat="1" ht="18" customHeight="1">
      <c r="A22" s="413"/>
      <c r="B22" s="238">
        <v>45</v>
      </c>
      <c r="C22" s="239">
        <v>33.299999999999997</v>
      </c>
      <c r="D22" s="240">
        <v>32.6</v>
      </c>
      <c r="E22" s="232">
        <v>35.4</v>
      </c>
      <c r="F22" s="232">
        <v>31.5</v>
      </c>
      <c r="G22" s="241"/>
      <c r="H22" s="242">
        <v>33.200000000000003</v>
      </c>
      <c r="I22" s="206">
        <v>32.5</v>
      </c>
      <c r="J22" s="243">
        <v>35.5</v>
      </c>
      <c r="K22" s="243">
        <v>31.5</v>
      </c>
    </row>
    <row r="23" spans="1:11" s="72" customFormat="1" ht="18" customHeight="1">
      <c r="A23" s="413"/>
      <c r="B23" s="238">
        <v>50</v>
      </c>
      <c r="C23" s="239">
        <v>28.8</v>
      </c>
      <c r="D23" s="240">
        <v>28.2</v>
      </c>
      <c r="E23" s="232">
        <v>30.7</v>
      </c>
      <c r="F23" s="232">
        <v>27.2</v>
      </c>
      <c r="G23" s="241"/>
      <c r="H23" s="242">
        <v>28.8</v>
      </c>
      <c r="I23" s="206">
        <v>28.1</v>
      </c>
      <c r="J23" s="243">
        <v>30.8</v>
      </c>
      <c r="K23" s="243">
        <v>27.1</v>
      </c>
    </row>
    <row r="24" spans="1:11" s="72" customFormat="1" ht="18" customHeight="1">
      <c r="A24" s="413"/>
      <c r="B24" s="238">
        <v>55</v>
      </c>
      <c r="C24" s="239">
        <v>24.6</v>
      </c>
      <c r="D24" s="244">
        <v>24</v>
      </c>
      <c r="E24" s="232">
        <v>26.2</v>
      </c>
      <c r="F24" s="232">
        <v>23</v>
      </c>
      <c r="G24" s="245"/>
      <c r="H24" s="242">
        <v>24.5</v>
      </c>
      <c r="I24" s="207">
        <v>23.9</v>
      </c>
      <c r="J24" s="243">
        <v>26.2</v>
      </c>
      <c r="K24" s="243">
        <v>22.9</v>
      </c>
    </row>
    <row r="25" spans="1:11" s="72" customFormat="1" ht="18" customHeight="1">
      <c r="A25" s="413"/>
      <c r="B25" s="238">
        <v>60</v>
      </c>
      <c r="C25" s="239">
        <v>20.5</v>
      </c>
      <c r="D25" s="240">
        <v>20</v>
      </c>
      <c r="E25" s="232">
        <v>21.7</v>
      </c>
      <c r="F25" s="232">
        <v>19.100000000000001</v>
      </c>
      <c r="G25" s="241"/>
      <c r="H25" s="242">
        <v>20.399999999999999</v>
      </c>
      <c r="I25" s="206">
        <v>19.899999999999999</v>
      </c>
      <c r="J25" s="243">
        <v>21.8</v>
      </c>
      <c r="K25" s="243">
        <v>19.100000000000001</v>
      </c>
    </row>
    <row r="26" spans="1:11" s="72" customFormat="1" ht="18" customHeight="1">
      <c r="A26" s="413"/>
      <c r="B26" s="238">
        <v>65</v>
      </c>
      <c r="C26" s="239">
        <v>16.7</v>
      </c>
      <c r="D26" s="240">
        <v>16.3</v>
      </c>
      <c r="E26" s="232">
        <v>17.5</v>
      </c>
      <c r="F26" s="232">
        <v>15.6</v>
      </c>
      <c r="G26" s="241"/>
      <c r="H26" s="242">
        <v>16.600000000000001</v>
      </c>
      <c r="I26" s="206">
        <v>16.2</v>
      </c>
      <c r="J26" s="243">
        <v>17.5</v>
      </c>
      <c r="K26" s="243">
        <v>15.5</v>
      </c>
    </row>
    <row r="27" spans="1:11" s="72" customFormat="1" ht="18" customHeight="1">
      <c r="A27" s="413"/>
      <c r="B27" s="247">
        <v>70</v>
      </c>
      <c r="C27" s="239">
        <v>13</v>
      </c>
      <c r="D27" s="244">
        <v>12.8</v>
      </c>
      <c r="E27" s="232">
        <v>13.6</v>
      </c>
      <c r="F27" s="232">
        <v>12.4</v>
      </c>
      <c r="G27" s="245"/>
      <c r="H27" s="242">
        <v>13</v>
      </c>
      <c r="I27" s="207">
        <v>12.8</v>
      </c>
      <c r="J27" s="243">
        <v>13.6</v>
      </c>
      <c r="K27" s="243">
        <v>12.3</v>
      </c>
    </row>
    <row r="28" spans="1:11" s="72" customFormat="1" ht="18" customHeight="1">
      <c r="A28" s="413"/>
      <c r="B28" s="238">
        <v>75</v>
      </c>
      <c r="C28" s="239">
        <v>9.6999999999999993</v>
      </c>
      <c r="D28" s="240">
        <v>9.5</v>
      </c>
      <c r="E28" s="232">
        <v>10.1</v>
      </c>
      <c r="F28" s="232">
        <v>9.4</v>
      </c>
      <c r="G28" s="241"/>
      <c r="H28" s="242">
        <v>9.6999999999999993</v>
      </c>
      <c r="I28" s="206">
        <v>9.5</v>
      </c>
      <c r="J28" s="243">
        <v>10.199999999999999</v>
      </c>
      <c r="K28" s="243">
        <v>9.4</v>
      </c>
    </row>
    <row r="29" spans="1:11" s="72" customFormat="1" ht="18" customHeight="1">
      <c r="A29" s="413"/>
      <c r="B29" s="238" t="s">
        <v>93</v>
      </c>
      <c r="C29" s="239">
        <v>6.9</v>
      </c>
      <c r="D29" s="240">
        <v>6.7</v>
      </c>
      <c r="E29" s="232">
        <v>7.3</v>
      </c>
      <c r="F29" s="232">
        <v>6.5</v>
      </c>
      <c r="G29" s="241"/>
      <c r="H29" s="242">
        <v>6.9</v>
      </c>
      <c r="I29" s="206">
        <v>6.7</v>
      </c>
      <c r="J29" s="243">
        <v>7.3</v>
      </c>
      <c r="K29" s="243">
        <v>6.5</v>
      </c>
    </row>
    <row r="30" spans="1:11" s="36" customFormat="1" ht="18" customHeight="1" thickBot="1">
      <c r="A30" s="413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1" s="36" customFormat="1" ht="18" customHeight="1">
      <c r="A31" s="413"/>
    </row>
    <row r="32" spans="1:11" s="35" customFormat="1" ht="18" customHeight="1">
      <c r="A32" s="413"/>
      <c r="B32" s="41" t="s">
        <v>125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1:11" s="35" customFormat="1" ht="18" customHeight="1">
      <c r="A33" s="413"/>
      <c r="B33" s="62" t="s">
        <v>126</v>
      </c>
      <c r="C33" s="44"/>
      <c r="D33" s="44"/>
      <c r="E33" s="218"/>
      <c r="F33" s="218"/>
      <c r="G33" s="218"/>
      <c r="H33" s="218"/>
      <c r="I33" s="218"/>
      <c r="J33" s="218"/>
      <c r="K33" s="21"/>
    </row>
    <row r="34" spans="1:11" s="35" customFormat="1" ht="18" customHeight="1">
      <c r="A34" s="413"/>
      <c r="B34" s="62" t="s">
        <v>120</v>
      </c>
    </row>
    <row r="35" spans="1:11" s="35" customFormat="1" ht="18" customHeight="1">
      <c r="A35" s="413"/>
      <c r="B35" s="72" t="s">
        <v>121</v>
      </c>
    </row>
    <row r="36" spans="1:11" s="35" customFormat="1" ht="18" customHeight="1">
      <c r="A36" s="413"/>
      <c r="B36" s="72"/>
      <c r="D36" s="219"/>
      <c r="E36" s="219"/>
      <c r="F36" s="219"/>
      <c r="G36" s="219"/>
      <c r="H36" s="219"/>
      <c r="I36" s="219"/>
      <c r="J36" s="219"/>
      <c r="K36" s="219"/>
    </row>
    <row r="37" spans="1:11" s="35" customFormat="1" ht="18" customHeight="1">
      <c r="A37" s="413"/>
      <c r="B37" s="69" t="s">
        <v>10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s="35" customFormat="1" ht="18" customHeight="1">
      <c r="A38" s="413"/>
      <c r="B38" s="70" t="s">
        <v>11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s="35" customFormat="1" ht="18" customHeight="1">
      <c r="A39" s="20"/>
      <c r="B39" s="20"/>
      <c r="C39" s="21"/>
      <c r="D39" s="21"/>
      <c r="E39" s="21"/>
      <c r="F39" s="21"/>
      <c r="G39" s="21"/>
      <c r="H39" s="21"/>
      <c r="I39" s="21"/>
      <c r="J39" s="21"/>
      <c r="K39" s="21"/>
    </row>
    <row r="40" spans="1:11" s="35" customFormat="1" ht="18" customHeight="1">
      <c r="A40" s="20"/>
      <c r="B40" s="20"/>
      <c r="C40" s="21"/>
      <c r="D40" s="21"/>
      <c r="E40" s="21"/>
      <c r="F40" s="21"/>
      <c r="G40" s="21"/>
      <c r="H40" s="21"/>
      <c r="I40" s="21"/>
      <c r="J40" s="21"/>
      <c r="K40" s="21"/>
    </row>
    <row r="41" spans="1:11" s="35" customFormat="1" ht="18" customHeight="1">
      <c r="A41" s="20"/>
      <c r="B41" s="20"/>
      <c r="C41" s="21"/>
      <c r="D41" s="21"/>
      <c r="E41" s="21"/>
      <c r="F41" s="21"/>
      <c r="G41" s="21"/>
      <c r="H41" s="21"/>
      <c r="I41" s="21"/>
      <c r="J41" s="21"/>
      <c r="K41" s="21"/>
    </row>
    <row r="42" spans="1:11" s="35" customFormat="1" ht="18" customHeight="1">
      <c r="A42" s="20"/>
      <c r="B42" s="20"/>
      <c r="C42" s="21"/>
      <c r="D42" s="21"/>
      <c r="E42" s="21"/>
      <c r="F42" s="21"/>
      <c r="G42" s="21"/>
      <c r="H42" s="21"/>
      <c r="I42" s="21"/>
      <c r="J42" s="21"/>
      <c r="K42" s="21"/>
    </row>
  </sheetData>
  <mergeCells count="5">
    <mergeCell ref="C5:F6"/>
    <mergeCell ref="H5:K6"/>
    <mergeCell ref="A4:A38"/>
    <mergeCell ref="B2:K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1.1 (a)</vt:lpstr>
      <vt:lpstr>1.1 (b)</vt:lpstr>
      <vt:lpstr>1.1 (c)</vt:lpstr>
      <vt:lpstr>1.2 (a)</vt:lpstr>
      <vt:lpstr>1.2 (b)</vt:lpstr>
      <vt:lpstr>1.3 </vt:lpstr>
      <vt:lpstr>1.4 (Lelaki)</vt:lpstr>
      <vt:lpstr>1.4 (Lelakii)</vt:lpstr>
      <vt:lpstr>1.4 (Perempuan)</vt:lpstr>
      <vt:lpstr>1.4 (Perempuann)</vt:lpstr>
      <vt:lpstr>1.5 (Lelaki)</vt:lpstr>
      <vt:lpstr>1.5 (Lelakii) </vt:lpstr>
      <vt:lpstr>1.5 (Perempuan) </vt:lpstr>
      <vt:lpstr>1.5 (Perempuan)</vt:lpstr>
      <vt:lpstr>1.6 Migrasi Dalaman</vt:lpstr>
      <vt:lpstr>1.7 Kadar Migrasi</vt:lpstr>
      <vt:lpstr>'1.1 (a)'!Print_Area</vt:lpstr>
      <vt:lpstr>'1.1 (b)'!Print_Area</vt:lpstr>
      <vt:lpstr>'1.1 (c)'!Print_Area</vt:lpstr>
      <vt:lpstr>'1.2 (a)'!Print_Area</vt:lpstr>
      <vt:lpstr>'1.2 (b)'!Print_Area</vt:lpstr>
      <vt:lpstr>'1.3 '!Print_Area</vt:lpstr>
      <vt:lpstr>'1.4 (Lelaki)'!Print_Area</vt:lpstr>
      <vt:lpstr>'1.4 (Lelakii)'!Print_Area</vt:lpstr>
      <vt:lpstr>'1.4 (Perempuan)'!Print_Area</vt:lpstr>
      <vt:lpstr>'1.4 (Perempuann)'!Print_Area</vt:lpstr>
      <vt:lpstr>'1.5 (Lelaki)'!Print_Area</vt:lpstr>
      <vt:lpstr>'1.5 (Lelakii) '!Print_Area</vt:lpstr>
      <vt:lpstr>'1.5 (Perempuan)'!Print_Area</vt:lpstr>
      <vt:lpstr>'1.5 (Perempuan) '!Print_Area</vt:lpstr>
      <vt:lpstr>'1.6 Migrasi Dalaman'!Print_Area</vt:lpstr>
      <vt:lpstr>'1.7 Kadar Migrasi'!Print_Area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Nur Umairah Tumiran</cp:lastModifiedBy>
  <cp:lastPrinted>2024-12-18T03:49:25Z</cp:lastPrinted>
  <dcterms:created xsi:type="dcterms:W3CDTF">2019-10-11T03:23:46Z</dcterms:created>
  <dcterms:modified xsi:type="dcterms:W3CDTF">2024-12-18T08:03:51Z</dcterms:modified>
</cp:coreProperties>
</file>