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12.xml" ContentType="application/vnd.openxmlformats-officedocument.spreadsheetml.externalLink+xml"/>
  <Override PartName="/xl/externalLinks/externalLink13.xml" ContentType="application/vnd.openxmlformats-officedocument.spreadsheetml.externalLink+xml"/>
  <Override PartName="/xl/externalLinks/externalLink14.xml" ContentType="application/vnd.openxmlformats-officedocument.spreadsheetml.externalLink+xml"/>
  <Override PartName="/xl/externalLinks/externalLink15.xml" ContentType="application/vnd.openxmlformats-officedocument.spreadsheetml.externalLink+xml"/>
  <Override PartName="/xl/externalLinks/externalLink16.xml" ContentType="application/vnd.openxmlformats-officedocument.spreadsheetml.externalLink+xml"/>
  <Override PartName="/xl/externalLinks/externalLink17.xml" ContentType="application/vnd.openxmlformats-officedocument.spreadsheetml.externalLink+xml"/>
  <Override PartName="/xl/externalLinks/externalLink18.xml" ContentType="application/vnd.openxmlformats-officedocument.spreadsheetml.externalLink+xml"/>
  <Override PartName="/xl/externalLinks/externalLink19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0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yamimi.asilah\Desktop\OKU\"/>
    </mc:Choice>
  </mc:AlternateContent>
  <xr:revisionPtr revIDLastSave="0" documentId="13_ncr:1_{3328A7F5-B7E5-4227-9663-193D4BB93777}" xr6:coauthVersionLast="36" xr6:coauthVersionMax="36" xr10:uidLastSave="{00000000-0000-0000-0000-000000000000}"/>
  <bookViews>
    <workbookView xWindow="0" yWindow="0" windowWidth="21570" windowHeight="8400" tabRatio="929" activeTab="11" xr2:uid="{00000000-000D-0000-FFFF-FFFF00000000}"/>
  </bookViews>
  <sheets>
    <sheet name="8.1" sheetId="1" r:id="rId1"/>
    <sheet name="8.1 (SAMB)." sheetId="3" r:id="rId2"/>
    <sheet name="8.2" sheetId="5" r:id="rId3"/>
    <sheet name="8.2 (samb.)" sheetId="6" r:id="rId4"/>
    <sheet name="8.3" sheetId="7" r:id="rId5"/>
    <sheet name="8.4" sheetId="8" r:id="rId6"/>
    <sheet name="8.4 (samb.)" sheetId="9" r:id="rId7"/>
    <sheet name="8.5" sheetId="10" r:id="rId8"/>
    <sheet name="8.5 (SAMB.)1" sheetId="11" r:id="rId9"/>
    <sheet name="8.5 (SAMB).2" sheetId="12" r:id="rId10"/>
    <sheet name="8.5 (SAMB).3" sheetId="13" r:id="rId11"/>
    <sheet name="8.5 (SAMB.)4" sheetId="14" r:id="rId12"/>
    <sheet name="8.5 (SAMB).5" sheetId="15" r:id="rId13"/>
    <sheet name="8.5 (SAMB).6" sheetId="16" r:id="rId14"/>
    <sheet name="8.5 (SAMB).7" sheetId="17" r:id="rId15"/>
    <sheet name="8.5 (SAMB).8" sheetId="18" r:id="rId16"/>
    <sheet name="8.5 (SAMB).9" sheetId="19" r:id="rId17"/>
    <sheet name="8.5 (SAMB).10" sheetId="20" r:id="rId18"/>
    <sheet name="8.5 (SAMB).11" sheetId="21" r:id="rId19"/>
    <sheet name="8.5 (SAMB).12" sheetId="22" r:id="rId20"/>
  </sheets>
  <externalReferences>
    <externalReference r:id="rId21"/>
    <externalReference r:id="rId22"/>
    <externalReference r:id="rId23"/>
    <externalReference r:id="rId24"/>
    <externalReference r:id="rId25"/>
    <externalReference r:id="rId26"/>
    <externalReference r:id="rId27"/>
    <externalReference r:id="rId28"/>
    <externalReference r:id="rId29"/>
    <externalReference r:id="rId30"/>
    <externalReference r:id="rId31"/>
    <externalReference r:id="rId32"/>
    <externalReference r:id="rId33"/>
    <externalReference r:id="rId34"/>
    <externalReference r:id="rId35"/>
    <externalReference r:id="rId36"/>
    <externalReference r:id="rId37"/>
    <externalReference r:id="rId38"/>
    <externalReference r:id="rId39"/>
  </externalReferences>
  <definedNames>
    <definedName name="_" hidden="1">#REF!</definedName>
    <definedName name="__123Graph_A" localSheetId="0" hidden="1">#REF!</definedName>
    <definedName name="__123Graph_A" localSheetId="1" hidden="1">#REF!</definedName>
    <definedName name="__123Graph_A" localSheetId="2" hidden="1">#REF!</definedName>
    <definedName name="__123Graph_A" localSheetId="3" hidden="1">#REF!</definedName>
    <definedName name="__123Graph_A" localSheetId="4" hidden="1">#REF!</definedName>
    <definedName name="__123Graph_A" localSheetId="5" hidden="1">#REF!</definedName>
    <definedName name="__123Graph_A" localSheetId="6" hidden="1">#REF!</definedName>
    <definedName name="__123Graph_A" localSheetId="7" hidden="1">#REF!</definedName>
    <definedName name="__123Graph_A" localSheetId="17" hidden="1">#REF!</definedName>
    <definedName name="__123Graph_A" localSheetId="18" hidden="1">#REF!</definedName>
    <definedName name="__123Graph_A" localSheetId="19" hidden="1">#REF!</definedName>
    <definedName name="__123Graph_A" localSheetId="9" hidden="1">#REF!</definedName>
    <definedName name="__123Graph_A" localSheetId="10" hidden="1">#REF!</definedName>
    <definedName name="__123Graph_A" localSheetId="12" hidden="1">#REF!</definedName>
    <definedName name="__123Graph_A" localSheetId="13" hidden="1">#REF!</definedName>
    <definedName name="__123Graph_A" localSheetId="14" hidden="1">#REF!</definedName>
    <definedName name="__123Graph_A" localSheetId="15" hidden="1">#REF!</definedName>
    <definedName name="__123Graph_A" localSheetId="16" hidden="1">#REF!</definedName>
    <definedName name="__123Graph_A" localSheetId="8" hidden="1">#REF!</definedName>
    <definedName name="__123Graph_A" localSheetId="11" hidden="1">#REF!</definedName>
    <definedName name="__123Graph_A" hidden="1">#REF!</definedName>
    <definedName name="__123Graph_A_4" localSheetId="3">#REF!</definedName>
    <definedName name="__123Graph_A_4" localSheetId="4">#REF!</definedName>
    <definedName name="__123Graph_A_4">#REF!</definedName>
    <definedName name="__123Graph_ACurrent" localSheetId="0" hidden="1">#REF!</definedName>
    <definedName name="__123Graph_ACurrent" localSheetId="1" hidden="1">#REF!</definedName>
    <definedName name="__123Graph_ACurrent" localSheetId="3" hidden="1">#REF!</definedName>
    <definedName name="__123Graph_ACurrent" localSheetId="4" hidden="1">#REF!</definedName>
    <definedName name="__123Graph_ACurrent" localSheetId="5" hidden="1">#REF!</definedName>
    <definedName name="__123Graph_ACurrent" localSheetId="6" hidden="1">#REF!</definedName>
    <definedName name="__123Graph_ACurrent" localSheetId="17" hidden="1">#REF!</definedName>
    <definedName name="__123Graph_ACurrent" localSheetId="18" hidden="1">#REF!</definedName>
    <definedName name="__123Graph_ACurrent" localSheetId="19" hidden="1">#REF!</definedName>
    <definedName name="__123Graph_ACurrent" localSheetId="9" hidden="1">#REF!</definedName>
    <definedName name="__123Graph_ACurrent" localSheetId="10" hidden="1">#REF!</definedName>
    <definedName name="__123Graph_ACurrent" localSheetId="12" hidden="1">#REF!</definedName>
    <definedName name="__123Graph_ACurrent" localSheetId="13" hidden="1">#REF!</definedName>
    <definedName name="__123Graph_ACurrent" localSheetId="14" hidden="1">#REF!</definedName>
    <definedName name="__123Graph_ACurrent" localSheetId="15" hidden="1">#REF!</definedName>
    <definedName name="__123Graph_ACurrent" localSheetId="16" hidden="1">#REF!</definedName>
    <definedName name="__123Graph_ACurrent" localSheetId="8" hidden="1">#REF!</definedName>
    <definedName name="__123Graph_ACurrent" localSheetId="11" hidden="1">#REF!</definedName>
    <definedName name="__123Graph_ACurrent" hidden="1">#REF!</definedName>
    <definedName name="__123Graph_B" localSheetId="0" hidden="1">#REF!</definedName>
    <definedName name="__123Graph_B" localSheetId="1" hidden="1">#REF!</definedName>
    <definedName name="__123Graph_B" localSheetId="2" hidden="1">#REF!</definedName>
    <definedName name="__123Graph_B" localSheetId="3" hidden="1">#REF!</definedName>
    <definedName name="__123Graph_B" localSheetId="4" hidden="1">#REF!</definedName>
    <definedName name="__123Graph_B" localSheetId="5" hidden="1">#REF!</definedName>
    <definedName name="__123Graph_B" localSheetId="6" hidden="1">#REF!</definedName>
    <definedName name="__123Graph_B" localSheetId="7" hidden="1">#REF!</definedName>
    <definedName name="__123Graph_B" localSheetId="17" hidden="1">#REF!</definedName>
    <definedName name="__123Graph_B" localSheetId="18" hidden="1">#REF!</definedName>
    <definedName name="__123Graph_B" localSheetId="19" hidden="1">#REF!</definedName>
    <definedName name="__123Graph_B" localSheetId="9" hidden="1">#REF!</definedName>
    <definedName name="__123Graph_B" localSheetId="10" hidden="1">#REF!</definedName>
    <definedName name="__123Graph_B" localSheetId="12" hidden="1">#REF!</definedName>
    <definedName name="__123Graph_B" localSheetId="13" hidden="1">#REF!</definedName>
    <definedName name="__123Graph_B" localSheetId="14" hidden="1">#REF!</definedName>
    <definedName name="__123Graph_B" localSheetId="15" hidden="1">#REF!</definedName>
    <definedName name="__123Graph_B" localSheetId="16" hidden="1">#REF!</definedName>
    <definedName name="__123Graph_B" localSheetId="8" hidden="1">#REF!</definedName>
    <definedName name="__123Graph_B" localSheetId="11" hidden="1">#REF!</definedName>
    <definedName name="__123Graph_B" hidden="1">#REF!</definedName>
    <definedName name="__123Graph_BCurrent" localSheetId="0" hidden="1">#REF!</definedName>
    <definedName name="__123Graph_BCurrent" localSheetId="1" hidden="1">#REF!</definedName>
    <definedName name="__123Graph_BCurrent" localSheetId="3" hidden="1">#REF!</definedName>
    <definedName name="__123Graph_BCurrent" localSheetId="4" hidden="1">#REF!</definedName>
    <definedName name="__123Graph_BCurrent" localSheetId="5" hidden="1">#REF!</definedName>
    <definedName name="__123Graph_BCurrent" localSheetId="6" hidden="1">#REF!</definedName>
    <definedName name="__123Graph_BCurrent" localSheetId="17" hidden="1">#REF!</definedName>
    <definedName name="__123Graph_BCurrent" localSheetId="18" hidden="1">#REF!</definedName>
    <definedName name="__123Graph_BCurrent" localSheetId="19" hidden="1">#REF!</definedName>
    <definedName name="__123Graph_BCurrent" localSheetId="9" hidden="1">#REF!</definedName>
    <definedName name="__123Graph_BCurrent" localSheetId="10" hidden="1">#REF!</definedName>
    <definedName name="__123Graph_BCurrent" localSheetId="12" hidden="1">#REF!</definedName>
    <definedName name="__123Graph_BCurrent" localSheetId="13" hidden="1">#REF!</definedName>
    <definedName name="__123Graph_BCurrent" localSheetId="14" hidden="1">#REF!</definedName>
    <definedName name="__123Graph_BCurrent" localSheetId="15" hidden="1">#REF!</definedName>
    <definedName name="__123Graph_BCurrent" localSheetId="16" hidden="1">#REF!</definedName>
    <definedName name="__123Graph_BCurrent" localSheetId="8" hidden="1">#REF!</definedName>
    <definedName name="__123Graph_BCurrent" localSheetId="11" hidden="1">#REF!</definedName>
    <definedName name="__123Graph_BCurrent" hidden="1">#REF!</definedName>
    <definedName name="__123Graph_C" localSheetId="0" hidden="1">#REF!</definedName>
    <definedName name="__123Graph_C" localSheetId="1" hidden="1">#REF!</definedName>
    <definedName name="__123Graph_C" localSheetId="2" hidden="1">#REF!</definedName>
    <definedName name="__123Graph_C" localSheetId="3" hidden="1">#REF!</definedName>
    <definedName name="__123Graph_C" localSheetId="4" hidden="1">#REF!</definedName>
    <definedName name="__123Graph_C" localSheetId="5" hidden="1">#REF!</definedName>
    <definedName name="__123Graph_C" localSheetId="6" hidden="1">#REF!</definedName>
    <definedName name="__123Graph_C" localSheetId="7" hidden="1">#REF!</definedName>
    <definedName name="__123Graph_C" localSheetId="17" hidden="1">#REF!</definedName>
    <definedName name="__123Graph_C" localSheetId="18" hidden="1">#REF!</definedName>
    <definedName name="__123Graph_C" localSheetId="19" hidden="1">#REF!</definedName>
    <definedName name="__123Graph_C" localSheetId="9" hidden="1">#REF!</definedName>
    <definedName name="__123Graph_C" localSheetId="10" hidden="1">#REF!</definedName>
    <definedName name="__123Graph_C" localSheetId="12" hidden="1">#REF!</definedName>
    <definedName name="__123Graph_C" localSheetId="13" hidden="1">#REF!</definedName>
    <definedName name="__123Graph_C" localSheetId="14" hidden="1">#REF!</definedName>
    <definedName name="__123Graph_C" localSheetId="15" hidden="1">#REF!</definedName>
    <definedName name="__123Graph_C" localSheetId="16" hidden="1">#REF!</definedName>
    <definedName name="__123Graph_C" localSheetId="8" hidden="1">#REF!</definedName>
    <definedName name="__123Graph_C" localSheetId="11" hidden="1">#REF!</definedName>
    <definedName name="__123Graph_C" hidden="1">#REF!</definedName>
    <definedName name="__123Graph_D" localSheetId="0" hidden="1">#REF!</definedName>
    <definedName name="__123Graph_D" localSheetId="1" hidden="1">#REF!</definedName>
    <definedName name="__123Graph_D" localSheetId="2" hidden="1">#REF!</definedName>
    <definedName name="__123Graph_D" localSheetId="3" hidden="1">#REF!</definedName>
    <definedName name="__123Graph_D" localSheetId="4" hidden="1">#REF!</definedName>
    <definedName name="__123Graph_D" localSheetId="5" hidden="1">#REF!</definedName>
    <definedName name="__123Graph_D" localSheetId="6" hidden="1">#REF!</definedName>
    <definedName name="__123Graph_D" localSheetId="7" hidden="1">#REF!</definedName>
    <definedName name="__123Graph_D" localSheetId="17" hidden="1">#REF!</definedName>
    <definedName name="__123Graph_D" localSheetId="18" hidden="1">#REF!</definedName>
    <definedName name="__123Graph_D" localSheetId="19" hidden="1">#REF!</definedName>
    <definedName name="__123Graph_D" localSheetId="9" hidden="1">#REF!</definedName>
    <definedName name="__123Graph_D" localSheetId="10" hidden="1">#REF!</definedName>
    <definedName name="__123Graph_D" localSheetId="12" hidden="1">#REF!</definedName>
    <definedName name="__123Graph_D" localSheetId="13" hidden="1">#REF!</definedName>
    <definedName name="__123Graph_D" localSheetId="14" hidden="1">#REF!</definedName>
    <definedName name="__123Graph_D" localSheetId="15" hidden="1">#REF!</definedName>
    <definedName name="__123Graph_D" localSheetId="16" hidden="1">#REF!</definedName>
    <definedName name="__123Graph_D" localSheetId="8" hidden="1">#REF!</definedName>
    <definedName name="__123Graph_D" localSheetId="11" hidden="1">#REF!</definedName>
    <definedName name="__123Graph_D" hidden="1">#REF!</definedName>
    <definedName name="__123Graph_E" localSheetId="0" hidden="1">'[1]4.13'!$E$38:$M$38</definedName>
    <definedName name="__123Graph_E" localSheetId="1" hidden="1">'[1]4.13'!$E$38:$M$38</definedName>
    <definedName name="__123Graph_E" localSheetId="7" hidden="1">'[1]4.13'!$E$38:$M$38</definedName>
    <definedName name="__123Graph_E" localSheetId="17" hidden="1">'[1]4.13'!$E$38:$M$38</definedName>
    <definedName name="__123Graph_E" localSheetId="18" hidden="1">'[1]4.13'!$E$38:$M$38</definedName>
    <definedName name="__123Graph_E" localSheetId="19" hidden="1">'[1]4.13'!$E$38:$M$38</definedName>
    <definedName name="__123Graph_E" localSheetId="9" hidden="1">'[1]4.13'!$E$38:$M$38</definedName>
    <definedName name="__123Graph_E" localSheetId="10" hidden="1">'[1]4.13'!$E$38:$M$38</definedName>
    <definedName name="__123Graph_E" localSheetId="12" hidden="1">'[1]4.13'!$E$38:$M$38</definedName>
    <definedName name="__123Graph_E" localSheetId="13" hidden="1">'[1]4.13'!$E$38:$M$38</definedName>
    <definedName name="__123Graph_E" localSheetId="14" hidden="1">'[1]4.13'!$E$38:$M$38</definedName>
    <definedName name="__123Graph_E" localSheetId="15" hidden="1">'[1]4.13'!$E$38:$M$38</definedName>
    <definedName name="__123Graph_E" localSheetId="16" hidden="1">'[1]4.13'!$E$38:$M$38</definedName>
    <definedName name="__123Graph_E" localSheetId="8" hidden="1">'[1]4.13'!$E$38:$M$38</definedName>
    <definedName name="__123Graph_E" localSheetId="11" hidden="1">'[1]4.13'!$E$38:$M$38</definedName>
    <definedName name="__123Graph_E" hidden="1">'[1]4.13'!$E$38:$M$38</definedName>
    <definedName name="__123Graph_F" localSheetId="7" hidden="1">'[2]5.5'!$O$25:$O$41</definedName>
    <definedName name="__123Graph_F" localSheetId="17" hidden="1">'[2]5.5'!$O$25:$O$41</definedName>
    <definedName name="__123Graph_F" localSheetId="18" hidden="1">'[2]5.5'!$O$25:$O$41</definedName>
    <definedName name="__123Graph_F" localSheetId="19" hidden="1">'[2]5.5'!$O$25:$O$41</definedName>
    <definedName name="__123Graph_F" localSheetId="9" hidden="1">'[2]5.5'!$O$25:$O$41</definedName>
    <definedName name="__123Graph_F" localSheetId="10" hidden="1">'[2]5.5'!$O$25:$O$41</definedName>
    <definedName name="__123Graph_F" localSheetId="12" hidden="1">'[2]5.5'!$O$25:$O$41</definedName>
    <definedName name="__123Graph_F" localSheetId="13" hidden="1">'[2]5.5'!$O$25:$O$41</definedName>
    <definedName name="__123Graph_F" localSheetId="14" hidden="1">'[2]5.5'!$O$25:$O$41</definedName>
    <definedName name="__123Graph_F" localSheetId="15" hidden="1">'[2]5.5'!$O$25:$O$41</definedName>
    <definedName name="__123Graph_F" localSheetId="16" hidden="1">'[2]5.5'!$O$25:$O$41</definedName>
    <definedName name="__123Graph_F" localSheetId="8" hidden="1">'[2]5.5'!$O$25:$O$41</definedName>
    <definedName name="__123Graph_F" localSheetId="11" hidden="1">'[2]5.5'!$O$25:$O$41</definedName>
    <definedName name="__123Graph_F" hidden="1">'[2]5.5'!$O$25:$O$41</definedName>
    <definedName name="__123Graph_LBL_A" localSheetId="0" hidden="1">#REF!</definedName>
    <definedName name="__123Graph_LBL_A" localSheetId="1" hidden="1">#REF!</definedName>
    <definedName name="__123Graph_LBL_A" localSheetId="3" hidden="1">#REF!</definedName>
    <definedName name="__123Graph_LBL_A" localSheetId="4" hidden="1">#REF!</definedName>
    <definedName name="__123Graph_LBL_A" localSheetId="5" hidden="1">#REF!</definedName>
    <definedName name="__123Graph_LBL_A" localSheetId="6" hidden="1">#REF!</definedName>
    <definedName name="__123Graph_LBL_A" localSheetId="17" hidden="1">#REF!</definedName>
    <definedName name="__123Graph_LBL_A" localSheetId="18" hidden="1">#REF!</definedName>
    <definedName name="__123Graph_LBL_A" localSheetId="19" hidden="1">#REF!</definedName>
    <definedName name="__123Graph_LBL_A" localSheetId="9" hidden="1">#REF!</definedName>
    <definedName name="__123Graph_LBL_A" localSheetId="10" hidden="1">#REF!</definedName>
    <definedName name="__123Graph_LBL_A" localSheetId="12" hidden="1">#REF!</definedName>
    <definedName name="__123Graph_LBL_A" localSheetId="13" hidden="1">#REF!</definedName>
    <definedName name="__123Graph_LBL_A" localSheetId="14" hidden="1">#REF!</definedName>
    <definedName name="__123Graph_LBL_A" localSheetId="15" hidden="1">#REF!</definedName>
    <definedName name="__123Graph_LBL_A" localSheetId="16" hidden="1">#REF!</definedName>
    <definedName name="__123Graph_LBL_A" localSheetId="8" hidden="1">#REF!</definedName>
    <definedName name="__123Graph_LBL_A" localSheetId="11" hidden="1">#REF!</definedName>
    <definedName name="__123Graph_LBL_A" hidden="1">#REF!</definedName>
    <definedName name="__123Graph_X" localSheetId="0" hidden="1">'[3]4.8'!#REF!</definedName>
    <definedName name="__123Graph_X" localSheetId="1" hidden="1">'[3]4.8'!#REF!</definedName>
    <definedName name="__123Graph_X" localSheetId="2" hidden="1">'[3]4.8'!#REF!</definedName>
    <definedName name="__123Graph_X" localSheetId="3" hidden="1">'[3]4.8'!#REF!</definedName>
    <definedName name="__123Graph_X" localSheetId="4" hidden="1">'[3]4.8'!#REF!</definedName>
    <definedName name="__123Graph_X" localSheetId="5" hidden="1">'[3]4.8'!#REF!</definedName>
    <definedName name="__123Graph_X" localSheetId="6" hidden="1">'[3]4.8'!#REF!</definedName>
    <definedName name="__123Graph_X" localSheetId="7" hidden="1">'[3]4.8'!#REF!</definedName>
    <definedName name="__123Graph_X" localSheetId="17" hidden="1">'[3]4.8'!#REF!</definedName>
    <definedName name="__123Graph_X" localSheetId="18" hidden="1">'[3]4.8'!#REF!</definedName>
    <definedName name="__123Graph_X" localSheetId="19" hidden="1">'[3]4.8'!#REF!</definedName>
    <definedName name="__123Graph_X" localSheetId="9" hidden="1">'[3]4.8'!#REF!</definedName>
    <definedName name="__123Graph_X" localSheetId="10" hidden="1">'[3]4.8'!#REF!</definedName>
    <definedName name="__123Graph_X" localSheetId="12" hidden="1">'[3]4.8'!#REF!</definedName>
    <definedName name="__123Graph_X" localSheetId="13" hidden="1">'[3]4.8'!#REF!</definedName>
    <definedName name="__123Graph_X" localSheetId="14" hidden="1">'[3]4.8'!#REF!</definedName>
    <definedName name="__123Graph_X" localSheetId="15" hidden="1">'[3]4.8'!#REF!</definedName>
    <definedName name="__123Graph_X" localSheetId="16" hidden="1">'[3]4.8'!#REF!</definedName>
    <definedName name="__123Graph_X" localSheetId="8" hidden="1">'[3]4.8'!#REF!</definedName>
    <definedName name="__123Graph_X" localSheetId="11" hidden="1">'[3]4.8'!#REF!</definedName>
    <definedName name="__123Graph_X" hidden="1">'[3]4.8'!#REF!</definedName>
    <definedName name="__123Graph_X_1" localSheetId="3">#REF!</definedName>
    <definedName name="__123Graph_X_1" localSheetId="4">#REF!</definedName>
    <definedName name="__123Graph_X_1">#REF!</definedName>
    <definedName name="__123Graph_XCurrent" localSheetId="0" hidden="1">#REF!</definedName>
    <definedName name="__123Graph_XCurrent" localSheetId="1" hidden="1">#REF!</definedName>
    <definedName name="__123Graph_XCurrent" localSheetId="3" hidden="1">#REF!</definedName>
    <definedName name="__123Graph_XCurrent" localSheetId="4" hidden="1">#REF!</definedName>
    <definedName name="__123Graph_XCurrent" localSheetId="5" hidden="1">#REF!</definedName>
    <definedName name="__123Graph_XCurrent" localSheetId="6" hidden="1">#REF!</definedName>
    <definedName name="__123Graph_XCurrent" localSheetId="17" hidden="1">#REF!</definedName>
    <definedName name="__123Graph_XCurrent" localSheetId="18" hidden="1">#REF!</definedName>
    <definedName name="__123Graph_XCurrent" localSheetId="19" hidden="1">#REF!</definedName>
    <definedName name="__123Graph_XCurrent" localSheetId="9" hidden="1">#REF!</definedName>
    <definedName name="__123Graph_XCurrent" localSheetId="10" hidden="1">#REF!</definedName>
    <definedName name="__123Graph_XCurrent" localSheetId="12" hidden="1">#REF!</definedName>
    <definedName name="__123Graph_XCurrent" localSheetId="13" hidden="1">#REF!</definedName>
    <definedName name="__123Graph_XCurrent" localSheetId="14" hidden="1">#REF!</definedName>
    <definedName name="__123Graph_XCurrent" localSheetId="15" hidden="1">#REF!</definedName>
    <definedName name="__123Graph_XCurrent" localSheetId="16" hidden="1">#REF!</definedName>
    <definedName name="__123Graph_XCurrent" localSheetId="8" hidden="1">#REF!</definedName>
    <definedName name="__123Graph_XCurrent" localSheetId="11" hidden="1">#REF!</definedName>
    <definedName name="__123Graph_XCurrent" hidden="1">#REF!</definedName>
    <definedName name="_123G" localSheetId="0" hidden="1">#REF!</definedName>
    <definedName name="_123G" localSheetId="1" hidden="1">#REF!</definedName>
    <definedName name="_123g" localSheetId="3" hidden="1">#REF!</definedName>
    <definedName name="_123g" localSheetId="4" hidden="1">#REF!</definedName>
    <definedName name="_123g" localSheetId="5" hidden="1">#REF!</definedName>
    <definedName name="_123g" localSheetId="6" hidden="1">#REF!</definedName>
    <definedName name="_123g" localSheetId="17" hidden="1">#REF!</definedName>
    <definedName name="_123g" localSheetId="18" hidden="1">#REF!</definedName>
    <definedName name="_123g" localSheetId="19" hidden="1">#REF!</definedName>
    <definedName name="_123g" localSheetId="9" hidden="1">#REF!</definedName>
    <definedName name="_123g" localSheetId="10" hidden="1">#REF!</definedName>
    <definedName name="_123g" localSheetId="12" hidden="1">#REF!</definedName>
    <definedName name="_123g" localSheetId="13" hidden="1">#REF!</definedName>
    <definedName name="_123g" localSheetId="14" hidden="1">#REF!</definedName>
    <definedName name="_123g" localSheetId="15" hidden="1">#REF!</definedName>
    <definedName name="_123g" localSheetId="16" hidden="1">#REF!</definedName>
    <definedName name="_123g" localSheetId="8" hidden="1">#REF!</definedName>
    <definedName name="_123g" localSheetId="11" hidden="1">#REF!</definedName>
    <definedName name="_123G" hidden="1">#REF!</definedName>
    <definedName name="_123graf" localSheetId="3" hidden="1">'[3]4.8'!#REF!</definedName>
    <definedName name="_123graf" localSheetId="4" hidden="1">'[3]4.8'!#REF!</definedName>
    <definedName name="_123graf" localSheetId="5" hidden="1">'[3]4.8'!#REF!</definedName>
    <definedName name="_123graf" localSheetId="6" hidden="1">'[3]4.8'!#REF!</definedName>
    <definedName name="_123graf" localSheetId="7" hidden="1">'[3]4.8'!#REF!</definedName>
    <definedName name="_123graf" localSheetId="17" hidden="1">'[3]4.8'!#REF!</definedName>
    <definedName name="_123graf" localSheetId="18" hidden="1">'[3]4.8'!#REF!</definedName>
    <definedName name="_123graf" localSheetId="19" hidden="1">'[3]4.8'!#REF!</definedName>
    <definedName name="_123graf" localSheetId="9" hidden="1">'[3]4.8'!#REF!</definedName>
    <definedName name="_123graf" localSheetId="10" hidden="1">'[3]4.8'!#REF!</definedName>
    <definedName name="_123graf" localSheetId="12" hidden="1">'[3]4.8'!#REF!</definedName>
    <definedName name="_123graf" localSheetId="13" hidden="1">'[3]4.8'!#REF!</definedName>
    <definedName name="_123graf" localSheetId="14" hidden="1">'[3]4.8'!#REF!</definedName>
    <definedName name="_123graf" localSheetId="15" hidden="1">'[3]4.8'!#REF!</definedName>
    <definedName name="_123graf" localSheetId="16" hidden="1">'[3]4.8'!#REF!</definedName>
    <definedName name="_123graf" localSheetId="8" hidden="1">'[3]4.8'!#REF!</definedName>
    <definedName name="_123graf" localSheetId="11" hidden="1">'[3]4.8'!#REF!</definedName>
    <definedName name="_123graf" hidden="1">'[3]4.8'!#REF!</definedName>
    <definedName name="_123grakjf_44445" localSheetId="3" hidden="1">#REF!</definedName>
    <definedName name="_123grakjf_44445" localSheetId="4" hidden="1">#REF!</definedName>
    <definedName name="_123grakjf_44445" hidden="1">#REF!</definedName>
    <definedName name="_123Graph" localSheetId="0" hidden="1">#REF!</definedName>
    <definedName name="_123Graph" localSheetId="1" hidden="1">#REF!</definedName>
    <definedName name="_123graph" localSheetId="3" hidden="1">#REF!</definedName>
    <definedName name="_123graph" localSheetId="4" hidden="1">#REF!</definedName>
    <definedName name="_123graph" localSheetId="5" hidden="1">#REF!</definedName>
    <definedName name="_123graph" localSheetId="6" hidden="1">#REF!</definedName>
    <definedName name="_123Graph" localSheetId="17" hidden="1">#REF!</definedName>
    <definedName name="_123Graph" localSheetId="18" hidden="1">#REF!</definedName>
    <definedName name="_123Graph" localSheetId="19" hidden="1">#REF!</definedName>
    <definedName name="_123Graph" localSheetId="9" hidden="1">#REF!</definedName>
    <definedName name="_123Graph" localSheetId="10" hidden="1">#REF!</definedName>
    <definedName name="_123Graph" localSheetId="12" hidden="1">#REF!</definedName>
    <definedName name="_123Graph" localSheetId="13" hidden="1">#REF!</definedName>
    <definedName name="_123Graph" localSheetId="14" hidden="1">#REF!</definedName>
    <definedName name="_123Graph" localSheetId="15" hidden="1">#REF!</definedName>
    <definedName name="_123Graph" localSheetId="16" hidden="1">#REF!</definedName>
    <definedName name="_123Graph" localSheetId="8" hidden="1">#REF!</definedName>
    <definedName name="_123Graph" localSheetId="11" hidden="1">#REF!</definedName>
    <definedName name="_123Graph" hidden="1">#REF!</definedName>
    <definedName name="_123Graph_ACurrenrt" localSheetId="0" hidden="1">#REF!</definedName>
    <definedName name="_123Graph_ACurrenrt" localSheetId="1" hidden="1">#REF!</definedName>
    <definedName name="_123Graph_ACurrenrt" localSheetId="3" hidden="1">#REF!</definedName>
    <definedName name="_123Graph_ACurrenrt" localSheetId="4" hidden="1">#REF!</definedName>
    <definedName name="_123Graph_ACurrenrt" localSheetId="5" hidden="1">#REF!</definedName>
    <definedName name="_123Graph_ACurrenrt" localSheetId="6" hidden="1">#REF!</definedName>
    <definedName name="_123Graph_ACurrenrt" localSheetId="17" hidden="1">#REF!</definedName>
    <definedName name="_123Graph_ACurrenrt" localSheetId="18" hidden="1">#REF!</definedName>
    <definedName name="_123Graph_ACurrenrt" localSheetId="19" hidden="1">#REF!</definedName>
    <definedName name="_123Graph_ACurrenrt" localSheetId="9" hidden="1">#REF!</definedName>
    <definedName name="_123Graph_ACurrenrt" localSheetId="10" hidden="1">#REF!</definedName>
    <definedName name="_123Graph_ACurrenrt" localSheetId="12" hidden="1">#REF!</definedName>
    <definedName name="_123Graph_ACurrenrt" localSheetId="13" hidden="1">#REF!</definedName>
    <definedName name="_123Graph_ACurrenrt" localSheetId="14" hidden="1">#REF!</definedName>
    <definedName name="_123Graph_ACurrenrt" localSheetId="15" hidden="1">#REF!</definedName>
    <definedName name="_123Graph_ACurrenrt" localSheetId="16" hidden="1">#REF!</definedName>
    <definedName name="_123Graph_ACurrenrt" localSheetId="8" hidden="1">#REF!</definedName>
    <definedName name="_123Graph_ACurrenrt" localSheetId="11" hidden="1">#REF!</definedName>
    <definedName name="_123Graph_ACurrenrt" hidden="1">#REF!</definedName>
    <definedName name="_123Graph_B" localSheetId="0" hidden="1">#REF!</definedName>
    <definedName name="_123Graph_B" localSheetId="1" hidden="1">#REF!</definedName>
    <definedName name="_123Graph_B" localSheetId="3" hidden="1">#REF!</definedName>
    <definedName name="_123Graph_B" localSheetId="4" hidden="1">#REF!</definedName>
    <definedName name="_123Graph_B" localSheetId="17" hidden="1">#REF!</definedName>
    <definedName name="_123Graph_B" localSheetId="18" hidden="1">#REF!</definedName>
    <definedName name="_123Graph_B" localSheetId="19" hidden="1">#REF!</definedName>
    <definedName name="_123Graph_B" localSheetId="9" hidden="1">#REF!</definedName>
    <definedName name="_123Graph_B" localSheetId="10" hidden="1">#REF!</definedName>
    <definedName name="_123Graph_B" localSheetId="12" hidden="1">#REF!</definedName>
    <definedName name="_123Graph_B" localSheetId="13" hidden="1">#REF!</definedName>
    <definedName name="_123Graph_B" localSheetId="14" hidden="1">#REF!</definedName>
    <definedName name="_123Graph_B" localSheetId="15" hidden="1">#REF!</definedName>
    <definedName name="_123Graph_B" localSheetId="16" hidden="1">#REF!</definedName>
    <definedName name="_123Graph_B" localSheetId="8" hidden="1">#REF!</definedName>
    <definedName name="_123Graph_B" localSheetId="11" hidden="1">#REF!</definedName>
    <definedName name="_123Graph_B" hidden="1">#REF!</definedName>
    <definedName name="_123graph_r" localSheetId="3" hidden="1">#REF!</definedName>
    <definedName name="_123graph_r" localSheetId="4" hidden="1">#REF!</definedName>
    <definedName name="_123graph_r" localSheetId="5" hidden="1">#REF!</definedName>
    <definedName name="_123graph_r" localSheetId="6" hidden="1">#REF!</definedName>
    <definedName name="_123graph_r" localSheetId="17" hidden="1">#REF!</definedName>
    <definedName name="_123graph_r" localSheetId="18" hidden="1">#REF!</definedName>
    <definedName name="_123graph_r" localSheetId="19" hidden="1">#REF!</definedName>
    <definedName name="_123graph_r" localSheetId="9" hidden="1">#REF!</definedName>
    <definedName name="_123graph_r" localSheetId="10" hidden="1">#REF!</definedName>
    <definedName name="_123graph_r" localSheetId="12" hidden="1">#REF!</definedName>
    <definedName name="_123graph_r" localSheetId="13" hidden="1">#REF!</definedName>
    <definedName name="_123graph_r" localSheetId="14" hidden="1">#REF!</definedName>
    <definedName name="_123graph_r" localSheetId="15" hidden="1">#REF!</definedName>
    <definedName name="_123graph_r" localSheetId="16" hidden="1">#REF!</definedName>
    <definedName name="_123graph_r" localSheetId="8" hidden="1">#REF!</definedName>
    <definedName name="_123graph_r" localSheetId="11" hidden="1">#REF!</definedName>
    <definedName name="_123graph_r" hidden="1">#REF!</definedName>
    <definedName name="_123jfhqweufh" localSheetId="3">#REF!</definedName>
    <definedName name="_123jfhqweufh" localSheetId="4">#REF!</definedName>
    <definedName name="_123jfhqweufh">#REF!</definedName>
    <definedName name="_123re" localSheetId="0" hidden="1">#REF!</definedName>
    <definedName name="_123re" localSheetId="1" hidden="1">#REF!</definedName>
    <definedName name="_123re" localSheetId="3" hidden="1">#REF!</definedName>
    <definedName name="_123re" localSheetId="4" hidden="1">#REF!</definedName>
    <definedName name="_123re" localSheetId="5" hidden="1">#REF!</definedName>
    <definedName name="_123re" localSheetId="6" hidden="1">#REF!</definedName>
    <definedName name="_123re" localSheetId="17" hidden="1">#REF!</definedName>
    <definedName name="_123re" localSheetId="18" hidden="1">#REF!</definedName>
    <definedName name="_123re" localSheetId="19" hidden="1">#REF!</definedName>
    <definedName name="_123re" localSheetId="9" hidden="1">#REF!</definedName>
    <definedName name="_123re" localSheetId="10" hidden="1">#REF!</definedName>
    <definedName name="_123re" localSheetId="12" hidden="1">#REF!</definedName>
    <definedName name="_123re" localSheetId="13" hidden="1">#REF!</definedName>
    <definedName name="_123re" localSheetId="14" hidden="1">#REF!</definedName>
    <definedName name="_123re" localSheetId="15" hidden="1">#REF!</definedName>
    <definedName name="_123re" localSheetId="16" hidden="1">#REF!</definedName>
    <definedName name="_123re" localSheetId="8" hidden="1">#REF!</definedName>
    <definedName name="_123re" localSheetId="11" hidden="1">#REF!</definedName>
    <definedName name="_123re" hidden="1">#REF!</definedName>
    <definedName name="_134G" localSheetId="0" hidden="1">'[3]4.8'!#REF!</definedName>
    <definedName name="_134G" localSheetId="1" hidden="1">'[3]4.8'!#REF!</definedName>
    <definedName name="_134G" localSheetId="3" hidden="1">'[3]4.8'!#REF!</definedName>
    <definedName name="_134G" localSheetId="4" hidden="1">'[3]4.8'!#REF!</definedName>
    <definedName name="_134G" localSheetId="17" hidden="1">'[4]4.8'!#REF!</definedName>
    <definedName name="_134G" localSheetId="18" hidden="1">'[4]4.8'!#REF!</definedName>
    <definedName name="_134G" localSheetId="19" hidden="1">'[4]4.8'!#REF!</definedName>
    <definedName name="_134G" localSheetId="9" hidden="1">'[4]4.8'!#REF!</definedName>
    <definedName name="_134G" localSheetId="10" hidden="1">'[4]4.8'!#REF!</definedName>
    <definedName name="_134G" localSheetId="12" hidden="1">'[4]4.8'!#REF!</definedName>
    <definedName name="_134G" localSheetId="13" hidden="1">'[4]4.8'!#REF!</definedName>
    <definedName name="_134G" localSheetId="14" hidden="1">'[4]4.8'!#REF!</definedName>
    <definedName name="_134G" localSheetId="15" hidden="1">'[4]4.8'!#REF!</definedName>
    <definedName name="_134G" localSheetId="16" hidden="1">'[4]4.8'!#REF!</definedName>
    <definedName name="_134G" localSheetId="8" hidden="1">'[4]4.8'!#REF!</definedName>
    <definedName name="_134G" localSheetId="11" hidden="1">'[4]4.8'!#REF!</definedName>
    <definedName name="_134G" hidden="1">'[3]4.8'!#REF!</definedName>
    <definedName name="_2345x" hidden="1">'[5]4.8'!#REF!</definedName>
    <definedName name="_4.2.11">#REF!</definedName>
    <definedName name="_7.4a" localSheetId="3" hidden="1">'[6]4.9'!#REF!</definedName>
    <definedName name="_7.4a" localSheetId="4" hidden="1">'[6]4.9'!#REF!</definedName>
    <definedName name="_7.4a" hidden="1">'[6]4.9'!#REF!</definedName>
    <definedName name="_Parse_Out" localSheetId="3" hidden="1">#REF!</definedName>
    <definedName name="_Parse_Out" localSheetId="4" hidden="1">#REF!</definedName>
    <definedName name="_Parse_Out" hidden="1">#REF!</definedName>
    <definedName name="_sdss" localSheetId="3" hidden="1">#REF!</definedName>
    <definedName name="_sdss" localSheetId="4" hidden="1">#REF!</definedName>
    <definedName name="_sdss" localSheetId="5" hidden="1">#REF!</definedName>
    <definedName name="_sdss" localSheetId="6" hidden="1">#REF!</definedName>
    <definedName name="_sdss" localSheetId="17" hidden="1">#REF!</definedName>
    <definedName name="_sdss" localSheetId="18" hidden="1">#REF!</definedName>
    <definedName name="_sdss" localSheetId="19" hidden="1">#REF!</definedName>
    <definedName name="_sdss" localSheetId="9" hidden="1">#REF!</definedName>
    <definedName name="_sdss" localSheetId="10" hidden="1">#REF!</definedName>
    <definedName name="_sdss" localSheetId="12" hidden="1">#REF!</definedName>
    <definedName name="_sdss" localSheetId="13" hidden="1">#REF!</definedName>
    <definedName name="_sdss" localSheetId="14" hidden="1">#REF!</definedName>
    <definedName name="_sdss" localSheetId="15" hidden="1">#REF!</definedName>
    <definedName name="_sdss" localSheetId="16" hidden="1">#REF!</definedName>
    <definedName name="_sdss" localSheetId="8" hidden="1">#REF!</definedName>
    <definedName name="_sdss" localSheetId="11" hidden="1">#REF!</definedName>
    <definedName name="_sdss" hidden="1">#REF!</definedName>
    <definedName name="_Sort" localSheetId="0" hidden="1">#REF!</definedName>
    <definedName name="_Sort" localSheetId="1" hidden="1">#REF!</definedName>
    <definedName name="_Sort" localSheetId="3" hidden="1">#REF!</definedName>
    <definedName name="_Sort" localSheetId="4" hidden="1">#REF!</definedName>
    <definedName name="_Sort" localSheetId="5" hidden="1">#REF!</definedName>
    <definedName name="_Sort" localSheetId="6" hidden="1">#REF!</definedName>
    <definedName name="_Sort" localSheetId="17" hidden="1">#REF!</definedName>
    <definedName name="_Sort" localSheetId="18" hidden="1">#REF!</definedName>
    <definedName name="_Sort" localSheetId="19" hidden="1">#REF!</definedName>
    <definedName name="_Sort" localSheetId="9" hidden="1">#REF!</definedName>
    <definedName name="_Sort" localSheetId="10" hidden="1">#REF!</definedName>
    <definedName name="_Sort" localSheetId="12" hidden="1">#REF!</definedName>
    <definedName name="_Sort" localSheetId="13" hidden="1">#REF!</definedName>
    <definedName name="_Sort" localSheetId="14" hidden="1">#REF!</definedName>
    <definedName name="_Sort" localSheetId="15" hidden="1">#REF!</definedName>
    <definedName name="_Sort" localSheetId="16" hidden="1">#REF!</definedName>
    <definedName name="_Sort" localSheetId="8" hidden="1">#REF!</definedName>
    <definedName name="_Sort" localSheetId="11" hidden="1">#REF!</definedName>
    <definedName name="_Sort" hidden="1">#REF!</definedName>
    <definedName name="a" localSheetId="0" hidden="1">'[3]4.8'!#REF!</definedName>
    <definedName name="a" localSheetId="1" hidden="1">'[3]4.8'!#REF!</definedName>
    <definedName name="a" localSheetId="3">#REF!</definedName>
    <definedName name="a" localSheetId="4">#REF!</definedName>
    <definedName name="a" localSheetId="5">#REF!</definedName>
    <definedName name="a" localSheetId="6">#REF!</definedName>
    <definedName name="a" localSheetId="7">#REF!</definedName>
    <definedName name="a" localSheetId="17">#REF!</definedName>
    <definedName name="a" localSheetId="18">#REF!</definedName>
    <definedName name="a" localSheetId="19">#REF!</definedName>
    <definedName name="a" localSheetId="9">#REF!</definedName>
    <definedName name="a" localSheetId="10">#REF!</definedName>
    <definedName name="a" localSheetId="12">#REF!</definedName>
    <definedName name="a" localSheetId="13">#REF!</definedName>
    <definedName name="a" localSheetId="14">#REF!</definedName>
    <definedName name="a" localSheetId="15">#REF!</definedName>
    <definedName name="a" localSheetId="16">#REF!</definedName>
    <definedName name="a" localSheetId="8">#REF!</definedName>
    <definedName name="a" localSheetId="11">#REF!</definedName>
    <definedName name="a" hidden="1">'[3]4.8'!#REF!</definedName>
    <definedName name="aaa" localSheetId="3" hidden="1">#REF!</definedName>
    <definedName name="aaa" localSheetId="4" hidden="1">#REF!</definedName>
    <definedName name="aaa" localSheetId="5" hidden="1">#REF!</definedName>
    <definedName name="aaa" localSheetId="6" hidden="1">#REF!</definedName>
    <definedName name="aaa" localSheetId="17" hidden="1">#REF!</definedName>
    <definedName name="aaa" localSheetId="18" hidden="1">#REF!</definedName>
    <definedName name="aaa" localSheetId="19" hidden="1">#REF!</definedName>
    <definedName name="aaa" localSheetId="9" hidden="1">#REF!</definedName>
    <definedName name="aaa" localSheetId="10" hidden="1">#REF!</definedName>
    <definedName name="aaa" localSheetId="12" hidden="1">#REF!</definedName>
    <definedName name="aaa" localSheetId="13" hidden="1">#REF!</definedName>
    <definedName name="aaa" localSheetId="14" hidden="1">#REF!</definedName>
    <definedName name="aaa" localSheetId="15" hidden="1">#REF!</definedName>
    <definedName name="aaa" localSheetId="16" hidden="1">#REF!</definedName>
    <definedName name="aaa" localSheetId="8" hidden="1">#REF!</definedName>
    <definedName name="aaa" localSheetId="11" hidden="1">#REF!</definedName>
    <definedName name="aaa" hidden="1">#REF!</definedName>
    <definedName name="aaaa" hidden="1">#REF!</definedName>
    <definedName name="aaab" localSheetId="3">#REF!</definedName>
    <definedName name="aaab" localSheetId="4">#REF!</definedName>
    <definedName name="aaab">#REF!</definedName>
    <definedName name="aab" localSheetId="0" hidden="1">#REF!</definedName>
    <definedName name="aab" localSheetId="1" hidden="1">#REF!</definedName>
    <definedName name="aab" localSheetId="3" hidden="1">#REF!</definedName>
    <definedName name="aab" localSheetId="4" hidden="1">#REF!</definedName>
    <definedName name="aab" localSheetId="17" hidden="1">#REF!</definedName>
    <definedName name="aab" localSheetId="18" hidden="1">#REF!</definedName>
    <definedName name="aab" localSheetId="19" hidden="1">#REF!</definedName>
    <definedName name="aab" localSheetId="9" hidden="1">#REF!</definedName>
    <definedName name="aab" localSheetId="10" hidden="1">#REF!</definedName>
    <definedName name="aab" localSheetId="12" hidden="1">#REF!</definedName>
    <definedName name="aab" localSheetId="13" hidden="1">#REF!</definedName>
    <definedName name="aab" localSheetId="14" hidden="1">#REF!</definedName>
    <definedName name="aab" localSheetId="15" hidden="1">#REF!</definedName>
    <definedName name="aab" localSheetId="16" hidden="1">#REF!</definedName>
    <definedName name="aab" localSheetId="8" hidden="1">#REF!</definedName>
    <definedName name="aab" localSheetId="11" hidden="1">#REF!</definedName>
    <definedName name="aab" hidden="1">#REF!</definedName>
    <definedName name="aad" localSheetId="3" hidden="1">#REF!</definedName>
    <definedName name="aad" localSheetId="4" hidden="1">#REF!</definedName>
    <definedName name="aad" localSheetId="5" hidden="1">#REF!</definedName>
    <definedName name="aad" localSheetId="6" hidden="1">#REF!</definedName>
    <definedName name="aad" localSheetId="17" hidden="1">#REF!</definedName>
    <definedName name="aad" localSheetId="18" hidden="1">#REF!</definedName>
    <definedName name="aad" localSheetId="19" hidden="1">#REF!</definedName>
    <definedName name="aad" localSheetId="9" hidden="1">#REF!</definedName>
    <definedName name="aad" localSheetId="10" hidden="1">#REF!</definedName>
    <definedName name="aad" localSheetId="12" hidden="1">#REF!</definedName>
    <definedName name="aad" localSheetId="13" hidden="1">#REF!</definedName>
    <definedName name="aad" localSheetId="14" hidden="1">#REF!</definedName>
    <definedName name="aad" localSheetId="15" hidden="1">#REF!</definedName>
    <definedName name="aad" localSheetId="16" hidden="1">#REF!</definedName>
    <definedName name="aad" localSheetId="8" hidden="1">#REF!</definedName>
    <definedName name="aad" localSheetId="11" hidden="1">#REF!</definedName>
    <definedName name="aad" hidden="1">#REF!</definedName>
    <definedName name="aas" localSheetId="3" hidden="1">#REF!</definedName>
    <definedName name="aas" localSheetId="4" hidden="1">#REF!</definedName>
    <definedName name="aas" localSheetId="5" hidden="1">#REF!</definedName>
    <definedName name="aas" localSheetId="6" hidden="1">#REF!</definedName>
    <definedName name="aas" localSheetId="17" hidden="1">#REF!</definedName>
    <definedName name="aas" localSheetId="18" hidden="1">#REF!</definedName>
    <definedName name="aas" localSheetId="19" hidden="1">#REF!</definedName>
    <definedName name="aas" localSheetId="9" hidden="1">#REF!</definedName>
    <definedName name="aas" localSheetId="10" hidden="1">#REF!</definedName>
    <definedName name="aas" localSheetId="12" hidden="1">#REF!</definedName>
    <definedName name="aas" localSheetId="13" hidden="1">#REF!</definedName>
    <definedName name="aas" localSheetId="14" hidden="1">#REF!</definedName>
    <definedName name="aas" localSheetId="15" hidden="1">#REF!</definedName>
    <definedName name="aas" localSheetId="16" hidden="1">#REF!</definedName>
    <definedName name="aas" localSheetId="8" hidden="1">#REF!</definedName>
    <definedName name="aas" localSheetId="11" hidden="1">#REF!</definedName>
    <definedName name="aas" hidden="1">#REF!</definedName>
    <definedName name="abc" localSheetId="0" hidden="1">'[3]4.8'!#REF!</definedName>
    <definedName name="abc" localSheetId="1" hidden="1">'[3]4.8'!#REF!</definedName>
    <definedName name="ABC" localSheetId="3" hidden="1">#REF!</definedName>
    <definedName name="ABC" localSheetId="4" hidden="1">#REF!</definedName>
    <definedName name="ABC" localSheetId="5" hidden="1">#REF!</definedName>
    <definedName name="ABC" localSheetId="6" hidden="1">#REF!</definedName>
    <definedName name="ABC" localSheetId="7" hidden="1">#REF!</definedName>
    <definedName name="ABC" localSheetId="17" hidden="1">#REF!</definedName>
    <definedName name="ABC" localSheetId="18" hidden="1">#REF!</definedName>
    <definedName name="ABC" localSheetId="19" hidden="1">#REF!</definedName>
    <definedName name="ABC" localSheetId="9" hidden="1">#REF!</definedName>
    <definedName name="ABC" localSheetId="10" hidden="1">#REF!</definedName>
    <definedName name="ABC" localSheetId="12" hidden="1">#REF!</definedName>
    <definedName name="ABC" localSheetId="13" hidden="1">#REF!</definedName>
    <definedName name="ABC" localSheetId="14" hidden="1">#REF!</definedName>
    <definedName name="ABC" localSheetId="15" hidden="1">#REF!</definedName>
    <definedName name="ABC" localSheetId="16" hidden="1">#REF!</definedName>
    <definedName name="ABC" localSheetId="8" hidden="1">#REF!</definedName>
    <definedName name="ABC" localSheetId="11" hidden="1">#REF!</definedName>
    <definedName name="abc" hidden="1">'[3]4.8'!#REF!</definedName>
    <definedName name="abggg" localSheetId="3" hidden="1">'[7]4.9'!#REF!</definedName>
    <definedName name="abggg" localSheetId="4" hidden="1">'[7]4.9'!#REF!</definedName>
    <definedName name="abggg" hidden="1">'[7]4.9'!#REF!</definedName>
    <definedName name="adda" localSheetId="0" hidden="1">#REF!</definedName>
    <definedName name="adda" localSheetId="1" hidden="1">#REF!</definedName>
    <definedName name="adda" localSheetId="3" hidden="1">#REF!</definedName>
    <definedName name="adda" localSheetId="4" hidden="1">#REF!</definedName>
    <definedName name="adda" localSheetId="17" hidden="1">#REF!</definedName>
    <definedName name="adda" localSheetId="18" hidden="1">#REF!</definedName>
    <definedName name="adda" localSheetId="19" hidden="1">#REF!</definedName>
    <definedName name="adda" localSheetId="9" hidden="1">#REF!</definedName>
    <definedName name="adda" localSheetId="10" hidden="1">#REF!</definedName>
    <definedName name="adda" localSheetId="12" hidden="1">#REF!</definedName>
    <definedName name="adda" localSheetId="13" hidden="1">#REF!</definedName>
    <definedName name="adda" localSheetId="14" hidden="1">#REF!</definedName>
    <definedName name="adda" localSheetId="15" hidden="1">#REF!</definedName>
    <definedName name="adda" localSheetId="16" hidden="1">#REF!</definedName>
    <definedName name="adda" localSheetId="8" hidden="1">#REF!</definedName>
    <definedName name="adda" localSheetId="11" hidden="1">#REF!</definedName>
    <definedName name="adda" hidden="1">#REF!</definedName>
    <definedName name="ads" localSheetId="3" hidden="1">'[3]4.8'!#REF!</definedName>
    <definedName name="ads" localSheetId="4" hidden="1">'[3]4.8'!#REF!</definedName>
    <definedName name="ads" localSheetId="5" hidden="1">'[3]4.8'!#REF!</definedName>
    <definedName name="ads" localSheetId="6" hidden="1">'[3]4.8'!#REF!</definedName>
    <definedName name="ads" localSheetId="7" hidden="1">'[3]4.8'!#REF!</definedName>
    <definedName name="ads" localSheetId="17" hidden="1">'[3]4.8'!#REF!</definedName>
    <definedName name="ads" localSheetId="18" hidden="1">'[3]4.8'!#REF!</definedName>
    <definedName name="ads" localSheetId="19" hidden="1">'[3]4.8'!#REF!</definedName>
    <definedName name="ads" localSheetId="9" hidden="1">'[3]4.8'!#REF!</definedName>
    <definedName name="ads" localSheetId="10" hidden="1">'[3]4.8'!#REF!</definedName>
    <definedName name="ads" localSheetId="12" hidden="1">'[3]4.8'!#REF!</definedName>
    <definedName name="ads" localSheetId="13" hidden="1">'[3]4.8'!#REF!</definedName>
    <definedName name="ads" localSheetId="14" hidden="1">'[3]4.8'!#REF!</definedName>
    <definedName name="ads" localSheetId="15" hidden="1">'[3]4.8'!#REF!</definedName>
    <definedName name="ads" localSheetId="16" hidden="1">'[3]4.8'!#REF!</definedName>
    <definedName name="ads" localSheetId="8" hidden="1">'[3]4.8'!#REF!</definedName>
    <definedName name="ads" localSheetId="11" hidden="1">'[3]4.8'!#REF!</definedName>
    <definedName name="ads" hidden="1">'[3]4.8'!#REF!</definedName>
    <definedName name="afaf" localSheetId="3" hidden="1">'[6]4.9'!#REF!</definedName>
    <definedName name="afaf" localSheetId="4" hidden="1">'[6]4.9'!#REF!</definedName>
    <definedName name="afaf" hidden="1">'[6]4.9'!#REF!</definedName>
    <definedName name="apa" localSheetId="3" hidden="1">'[7]4.9'!#REF!</definedName>
    <definedName name="apa" localSheetId="4" hidden="1">'[7]4.9'!#REF!</definedName>
    <definedName name="apa" hidden="1">'[7]4.9'!#REF!</definedName>
    <definedName name="apara" localSheetId="3">#REF!</definedName>
    <definedName name="apara" localSheetId="4">#REF!</definedName>
    <definedName name="apara">#REF!</definedName>
    <definedName name="as" localSheetId="3" hidden="1">#REF!</definedName>
    <definedName name="as" localSheetId="4" hidden="1">#REF!</definedName>
    <definedName name="as" hidden="1">#REF!</definedName>
    <definedName name="asa" localSheetId="3" hidden="1">#REF!</definedName>
    <definedName name="asa" localSheetId="4" hidden="1">#REF!</definedName>
    <definedName name="asa" localSheetId="5" hidden="1">#REF!</definedName>
    <definedName name="asa" localSheetId="6" hidden="1">#REF!</definedName>
    <definedName name="asa" localSheetId="17" hidden="1">#REF!</definedName>
    <definedName name="asa" localSheetId="18" hidden="1">#REF!</definedName>
    <definedName name="asa" localSheetId="19" hidden="1">#REF!</definedName>
    <definedName name="asa" localSheetId="9" hidden="1">#REF!</definedName>
    <definedName name="asa" localSheetId="10" hidden="1">#REF!</definedName>
    <definedName name="asa" localSheetId="12" hidden="1">#REF!</definedName>
    <definedName name="asa" localSheetId="13" hidden="1">#REF!</definedName>
    <definedName name="asa" localSheetId="14" hidden="1">#REF!</definedName>
    <definedName name="asa" localSheetId="15" hidden="1">#REF!</definedName>
    <definedName name="asa" localSheetId="16" hidden="1">#REF!</definedName>
    <definedName name="asa" localSheetId="8" hidden="1">#REF!</definedName>
    <definedName name="asa" localSheetId="11" hidden="1">#REF!</definedName>
    <definedName name="asa" hidden="1">#REF!</definedName>
    <definedName name="asd" localSheetId="0" hidden="1">#REF!</definedName>
    <definedName name="asd" localSheetId="1" hidden="1">#REF!</definedName>
    <definedName name="asd" localSheetId="3" hidden="1">'[3]4.8'!#REF!</definedName>
    <definedName name="asd" localSheetId="4" hidden="1">'[3]4.8'!#REF!</definedName>
    <definedName name="asd" localSheetId="5" hidden="1">'[3]4.8'!#REF!</definedName>
    <definedName name="asd" localSheetId="6" hidden="1">'[3]4.8'!#REF!</definedName>
    <definedName name="asd" localSheetId="7" hidden="1">'[3]4.8'!#REF!</definedName>
    <definedName name="asd" localSheetId="17" hidden="1">'[3]4.8'!#REF!</definedName>
    <definedName name="asd" localSheetId="18" hidden="1">'[3]4.8'!#REF!</definedName>
    <definedName name="asd" localSheetId="19" hidden="1">'[3]4.8'!#REF!</definedName>
    <definedName name="asd" localSheetId="9" hidden="1">'[3]4.8'!#REF!</definedName>
    <definedName name="asd" localSheetId="10" hidden="1">'[3]4.8'!#REF!</definedName>
    <definedName name="asd" localSheetId="12" hidden="1">'[3]4.8'!#REF!</definedName>
    <definedName name="asd" localSheetId="13" hidden="1">'[3]4.8'!#REF!</definedName>
    <definedName name="asd" localSheetId="14" hidden="1">'[3]4.8'!#REF!</definedName>
    <definedName name="asd" localSheetId="15" hidden="1">'[3]4.8'!#REF!</definedName>
    <definedName name="asd" localSheetId="16" hidden="1">'[3]4.8'!#REF!</definedName>
    <definedName name="asd" localSheetId="8" hidden="1">'[3]4.8'!#REF!</definedName>
    <definedName name="asd" localSheetId="11" hidden="1">'[3]4.8'!#REF!</definedName>
    <definedName name="asd" hidden="1">#REF!</definedName>
    <definedName name="asdasda" localSheetId="3" hidden="1">#REF!</definedName>
    <definedName name="asdasda" localSheetId="4" hidden="1">#REF!</definedName>
    <definedName name="asdasda" localSheetId="5" hidden="1">#REF!</definedName>
    <definedName name="asdasda" localSheetId="6" hidden="1">#REF!</definedName>
    <definedName name="asdasda" localSheetId="17" hidden="1">#REF!</definedName>
    <definedName name="asdasda" localSheetId="18" hidden="1">#REF!</definedName>
    <definedName name="asdasda" localSheetId="19" hidden="1">#REF!</definedName>
    <definedName name="asdasda" localSheetId="9" hidden="1">#REF!</definedName>
    <definedName name="asdasda" localSheetId="10" hidden="1">#REF!</definedName>
    <definedName name="asdasda" localSheetId="12" hidden="1">#REF!</definedName>
    <definedName name="asdasda" localSheetId="13" hidden="1">#REF!</definedName>
    <definedName name="asdasda" localSheetId="14" hidden="1">#REF!</definedName>
    <definedName name="asdasda" localSheetId="15" hidden="1">#REF!</definedName>
    <definedName name="asdasda" localSheetId="16" hidden="1">#REF!</definedName>
    <definedName name="asdasda" localSheetId="8" hidden="1">#REF!</definedName>
    <definedName name="asdasda" localSheetId="11" hidden="1">#REF!</definedName>
    <definedName name="asdasda" hidden="1">#REF!</definedName>
    <definedName name="asdd" localSheetId="3" hidden="1">#REF!</definedName>
    <definedName name="asdd" localSheetId="4" hidden="1">#REF!</definedName>
    <definedName name="asdd" localSheetId="5" hidden="1">#REF!</definedName>
    <definedName name="asdd" localSheetId="6" hidden="1">#REF!</definedName>
    <definedName name="asdd" localSheetId="17" hidden="1">#REF!</definedName>
    <definedName name="asdd" localSheetId="18" hidden="1">#REF!</definedName>
    <definedName name="asdd" localSheetId="19" hidden="1">#REF!</definedName>
    <definedName name="asdd" localSheetId="9" hidden="1">#REF!</definedName>
    <definedName name="asdd" localSheetId="10" hidden="1">#REF!</definedName>
    <definedName name="asdd" localSheetId="12" hidden="1">#REF!</definedName>
    <definedName name="asdd" localSheetId="13" hidden="1">#REF!</definedName>
    <definedName name="asdd" localSheetId="14" hidden="1">#REF!</definedName>
    <definedName name="asdd" localSheetId="15" hidden="1">#REF!</definedName>
    <definedName name="asdd" localSheetId="16" hidden="1">#REF!</definedName>
    <definedName name="asdd" localSheetId="8" hidden="1">#REF!</definedName>
    <definedName name="asdd" localSheetId="11" hidden="1">#REF!</definedName>
    <definedName name="asdd" hidden="1">#REF!</definedName>
    <definedName name="asdsadsad" localSheetId="3" hidden="1">#REF!</definedName>
    <definedName name="asdsadsad" localSheetId="4" hidden="1">#REF!</definedName>
    <definedName name="asdsadsad" localSheetId="5" hidden="1">#REF!</definedName>
    <definedName name="asdsadsad" localSheetId="6" hidden="1">#REF!</definedName>
    <definedName name="asdsadsad" localSheetId="17" hidden="1">#REF!</definedName>
    <definedName name="asdsadsad" localSheetId="18" hidden="1">#REF!</definedName>
    <definedName name="asdsadsad" localSheetId="19" hidden="1">#REF!</definedName>
    <definedName name="asdsadsad" localSheetId="9" hidden="1">#REF!</definedName>
    <definedName name="asdsadsad" localSheetId="10" hidden="1">#REF!</definedName>
    <definedName name="asdsadsad" localSheetId="12" hidden="1">#REF!</definedName>
    <definedName name="asdsadsad" localSheetId="13" hidden="1">#REF!</definedName>
    <definedName name="asdsadsad" localSheetId="14" hidden="1">#REF!</definedName>
    <definedName name="asdsadsad" localSheetId="15" hidden="1">#REF!</definedName>
    <definedName name="asdsadsad" localSheetId="16" hidden="1">#REF!</definedName>
    <definedName name="asdsadsad" localSheetId="8" hidden="1">#REF!</definedName>
    <definedName name="asdsadsad" localSheetId="11" hidden="1">#REF!</definedName>
    <definedName name="asdsadsad" hidden="1">#REF!</definedName>
    <definedName name="ass" localSheetId="0" hidden="1">'[3]4.8'!#REF!</definedName>
    <definedName name="ass" localSheetId="1" hidden="1">'[3]4.8'!#REF!</definedName>
    <definedName name="ass" localSheetId="2" hidden="1">'[3]4.8'!#REF!</definedName>
    <definedName name="ass" localSheetId="3" hidden="1">'[3]4.8'!#REF!</definedName>
    <definedName name="ass" localSheetId="4" hidden="1">'[3]4.8'!#REF!</definedName>
    <definedName name="ass" localSheetId="5" hidden="1">'[3]4.8'!#REF!</definedName>
    <definedName name="ass" localSheetId="6" hidden="1">'[3]4.8'!#REF!</definedName>
    <definedName name="ass" localSheetId="7" hidden="1">'[3]4.8'!#REF!</definedName>
    <definedName name="ass" localSheetId="17" hidden="1">'[3]4.8'!#REF!</definedName>
    <definedName name="ass" localSheetId="18" hidden="1">'[3]4.8'!#REF!</definedName>
    <definedName name="ass" localSheetId="19" hidden="1">'[3]4.8'!#REF!</definedName>
    <definedName name="ass" localSheetId="9" hidden="1">'[3]4.8'!#REF!</definedName>
    <definedName name="ass" localSheetId="10" hidden="1">'[3]4.8'!#REF!</definedName>
    <definedName name="ass" localSheetId="12" hidden="1">'[3]4.8'!#REF!</definedName>
    <definedName name="ass" localSheetId="13" hidden="1">'[3]4.8'!#REF!</definedName>
    <definedName name="ass" localSheetId="14" hidden="1">'[3]4.8'!#REF!</definedName>
    <definedName name="ass" localSheetId="15" hidden="1">'[3]4.8'!#REF!</definedName>
    <definedName name="ass" localSheetId="16" hidden="1">'[3]4.8'!#REF!</definedName>
    <definedName name="ass" localSheetId="8" hidden="1">'[3]4.8'!#REF!</definedName>
    <definedName name="ass" localSheetId="11" hidden="1">'[3]4.8'!#REF!</definedName>
    <definedName name="ass" hidden="1">'[3]4.8'!#REF!</definedName>
    <definedName name="assa" localSheetId="3" hidden="1">'[8]4.8'!#REF!</definedName>
    <definedName name="assa" localSheetId="4" hidden="1">'[8]4.8'!#REF!</definedName>
    <definedName name="assa" localSheetId="17" hidden="1">'[4]4.8'!#REF!</definedName>
    <definedName name="assa" localSheetId="18" hidden="1">'[4]4.8'!#REF!</definedName>
    <definedName name="assa" localSheetId="19" hidden="1">'[4]4.8'!#REF!</definedName>
    <definedName name="assa" localSheetId="9" hidden="1">'[4]4.8'!#REF!</definedName>
    <definedName name="assa" localSheetId="10" hidden="1">'[4]4.8'!#REF!</definedName>
    <definedName name="assa" localSheetId="12" hidden="1">'[4]4.8'!#REF!</definedName>
    <definedName name="assa" localSheetId="13" hidden="1">'[4]4.8'!#REF!</definedName>
    <definedName name="assa" localSheetId="14" hidden="1">'[4]4.8'!#REF!</definedName>
    <definedName name="assa" localSheetId="15" hidden="1">'[4]4.8'!#REF!</definedName>
    <definedName name="assa" localSheetId="16" hidden="1">'[4]4.8'!#REF!</definedName>
    <definedName name="assa" localSheetId="8" hidden="1">'[4]4.8'!#REF!</definedName>
    <definedName name="assa" localSheetId="11" hidden="1">'[4]4.8'!#REF!</definedName>
    <definedName name="assa" hidden="1">'[8]4.8'!#REF!</definedName>
    <definedName name="Asset91" localSheetId="3">#REF!</definedName>
    <definedName name="Asset91" localSheetId="4">#REF!</definedName>
    <definedName name="Asset91">#REF!</definedName>
    <definedName name="Asset92" localSheetId="3">#REF!</definedName>
    <definedName name="Asset92" localSheetId="4">#REF!</definedName>
    <definedName name="Asset92">#REF!</definedName>
    <definedName name="b" localSheetId="0" hidden="1">#REF!</definedName>
    <definedName name="b" localSheetId="1" hidden="1">#REF!</definedName>
    <definedName name="b" localSheetId="3" hidden="1">#REF!</definedName>
    <definedName name="b" localSheetId="4" hidden="1">#REF!</definedName>
    <definedName name="b" localSheetId="5" hidden="1">#REF!</definedName>
    <definedName name="b" localSheetId="6" hidden="1">#REF!</definedName>
    <definedName name="b" localSheetId="17" hidden="1">#REF!</definedName>
    <definedName name="b" localSheetId="18" hidden="1">#REF!</definedName>
    <definedName name="b" localSheetId="19" hidden="1">#REF!</definedName>
    <definedName name="b" localSheetId="9" hidden="1">#REF!</definedName>
    <definedName name="b" localSheetId="10" hidden="1">#REF!</definedName>
    <definedName name="b" localSheetId="12" hidden="1">#REF!</definedName>
    <definedName name="b" localSheetId="13" hidden="1">#REF!</definedName>
    <definedName name="b" localSheetId="14" hidden="1">#REF!</definedName>
    <definedName name="b" localSheetId="15" hidden="1">#REF!</definedName>
    <definedName name="b" localSheetId="16" hidden="1">#REF!</definedName>
    <definedName name="b" localSheetId="8" hidden="1">#REF!</definedName>
    <definedName name="b" localSheetId="11" hidden="1">#REF!</definedName>
    <definedName name="b" hidden="1">#REF!</definedName>
    <definedName name="bf" localSheetId="3" hidden="1">'[9]7.6'!#REF!</definedName>
    <definedName name="bf" localSheetId="4" hidden="1">'[9]7.6'!#REF!</definedName>
    <definedName name="bf" hidden="1">'[9]7.6'!#REF!</definedName>
    <definedName name="bfeh" localSheetId="3">#REF!</definedName>
    <definedName name="bfeh" localSheetId="4">#REF!</definedName>
    <definedName name="bfeh">#REF!</definedName>
    <definedName name="bnb" localSheetId="3" hidden="1">'[9]7.6'!#REF!</definedName>
    <definedName name="bnb" localSheetId="4" hidden="1">'[9]7.6'!#REF!</definedName>
    <definedName name="bnb" hidden="1">'[9]7.6'!#REF!</definedName>
    <definedName name="BudgetYear" localSheetId="3">#REF!</definedName>
    <definedName name="BudgetYear" localSheetId="4">#REF!</definedName>
    <definedName name="BudgetYear" localSheetId="5">#REF!</definedName>
    <definedName name="BudgetYear" localSheetId="6">#REF!</definedName>
    <definedName name="BudgetYear" localSheetId="17">#REF!</definedName>
    <definedName name="BudgetYear" localSheetId="18">#REF!</definedName>
    <definedName name="BudgetYear" localSheetId="19">#REF!</definedName>
    <definedName name="BudgetYear" localSheetId="9">#REF!</definedName>
    <definedName name="BudgetYear" localSheetId="10">#REF!</definedName>
    <definedName name="BudgetYear" localSheetId="12">#REF!</definedName>
    <definedName name="BudgetYear" localSheetId="13">#REF!</definedName>
    <definedName name="BudgetYear" localSheetId="14">#REF!</definedName>
    <definedName name="BudgetYear" localSheetId="15">#REF!</definedName>
    <definedName name="BudgetYear" localSheetId="16">#REF!</definedName>
    <definedName name="BudgetYear" localSheetId="8">#REF!</definedName>
    <definedName name="BudgetYear" localSheetId="11">#REF!</definedName>
    <definedName name="BudgetYear">#REF!</definedName>
    <definedName name="CalcsDishMatch" localSheetId="3">OFFSET('8.2 (samb.)'!_xlnm.Criteria,,,100)</definedName>
    <definedName name="CalcsDishMatch" localSheetId="4">OFFSET('8.3'!_xlnm.Criteria,,,100)</definedName>
    <definedName name="CalcsDishMatch" localSheetId="7">#N/A</definedName>
    <definedName name="CalcsDishMatch" localSheetId="17">#N/A</definedName>
    <definedName name="CalcsDishMatch" localSheetId="18">#N/A</definedName>
    <definedName name="CalcsDishMatch" localSheetId="19">#N/A</definedName>
    <definedName name="CalcsDishMatch" localSheetId="9">#N/A</definedName>
    <definedName name="CalcsDishMatch" localSheetId="10">#N/A</definedName>
    <definedName name="CalcsDishMatch" localSheetId="12">#N/A</definedName>
    <definedName name="CalcsDishMatch" localSheetId="13">#N/A</definedName>
    <definedName name="CalcsDishMatch" localSheetId="14">#N/A</definedName>
    <definedName name="CalcsDishMatch" localSheetId="15">#N/A</definedName>
    <definedName name="CalcsDishMatch" localSheetId="16">#N/A</definedName>
    <definedName name="CalcsDishMatch" localSheetId="8">#N/A</definedName>
    <definedName name="CalcsDishMatch" localSheetId="11">#N/A</definedName>
    <definedName name="CalcsDishMatch">#N/A</definedName>
    <definedName name="cc" localSheetId="3">#REF!</definedName>
    <definedName name="cc" localSheetId="4">#REF!</definedName>
    <definedName name="cc">#REF!</definedName>
    <definedName name="con_05" localSheetId="3">#REF!</definedName>
    <definedName name="con_05" localSheetId="4">#REF!</definedName>
    <definedName name="con_05">#REF!</definedName>
    <definedName name="con_06" localSheetId="3">#REF!</definedName>
    <definedName name="con_06" localSheetId="4">#REF!</definedName>
    <definedName name="con_06">#REF!</definedName>
    <definedName name="con_07" localSheetId="3">#REF!</definedName>
    <definedName name="con_07" localSheetId="4">#REF!</definedName>
    <definedName name="con_07">#REF!</definedName>
    <definedName name="con_08" localSheetId="3">#REF!</definedName>
    <definedName name="con_08" localSheetId="4">#REF!</definedName>
    <definedName name="con_08">#REF!</definedName>
    <definedName name="con_09" localSheetId="3">#REF!</definedName>
    <definedName name="con_09" localSheetId="4">#REF!</definedName>
    <definedName name="con_09">#REF!</definedName>
    <definedName name="con_10" localSheetId="3">#REF!</definedName>
    <definedName name="con_10" localSheetId="4">#REF!</definedName>
    <definedName name="con_10">#REF!</definedName>
    <definedName name="con_11" localSheetId="3">#REF!</definedName>
    <definedName name="con_11" localSheetId="4">#REF!</definedName>
    <definedName name="con_11">#REF!</definedName>
    <definedName name="cons_12p" localSheetId="3">#REF!</definedName>
    <definedName name="cons_12p" localSheetId="4">#REF!</definedName>
    <definedName name="cons_12p">#REF!</definedName>
    <definedName name="cons_2005">[10]VA_CONSTANT!$A$3:$Z$21</definedName>
    <definedName name="cons_2006">[10]VA_CONSTANT!$A$25:$Z$43</definedName>
    <definedName name="cons_2007">[10]VA_CONSTANT!$A$47:$Z$65</definedName>
    <definedName name="cons_2008">[10]VA_CONSTANT!$A$69:$Z$87</definedName>
    <definedName name="cons_2009">[10]VA_CONSTANT!$A$91:$Z$109</definedName>
    <definedName name="cons_2010">[10]VA_CONSTANT!$A$113:$Z$131</definedName>
    <definedName name="cons_2011">[10]VA_CONSTANT!$A$135:$Z$153</definedName>
    <definedName name="cons_2012">[10]VA_CONSTANT!$A$157:$Z$175</definedName>
    <definedName name="cons_2013">[10]VA_CONSTANT!$A$179:$Z$197</definedName>
    <definedName name="cons_2013p" localSheetId="3">#REF!</definedName>
    <definedName name="cons_2013p" localSheetId="4">#REF!</definedName>
    <definedName name="cons_2013p">#REF!</definedName>
    <definedName name="cons_22445" localSheetId="3">#REF!</definedName>
    <definedName name="cons_22445" localSheetId="4">#REF!</definedName>
    <definedName name="cons_22445">#REF!</definedName>
    <definedName name="cons_data">[10]VA_CONSTANT!$A$1:$Z$197</definedName>
    <definedName name="_xlnm.Criteria" localSheetId="3">#REF!</definedName>
    <definedName name="_xlnm.Criteria" localSheetId="4">#REF!</definedName>
    <definedName name="_xlnm.Criteria" localSheetId="5">#REF!</definedName>
    <definedName name="_xlnm.Criteria" localSheetId="6">#REF!</definedName>
    <definedName name="_xlnm.Criteria" localSheetId="17">#REF!</definedName>
    <definedName name="_xlnm.Criteria" localSheetId="18">#REF!</definedName>
    <definedName name="_xlnm.Criteria" localSheetId="19">#REF!</definedName>
    <definedName name="_xlnm.Criteria" localSheetId="9">#REF!</definedName>
    <definedName name="_xlnm.Criteria" localSheetId="10">#REF!</definedName>
    <definedName name="_xlnm.Criteria" localSheetId="12">#REF!</definedName>
    <definedName name="_xlnm.Criteria" localSheetId="13">#REF!</definedName>
    <definedName name="_xlnm.Criteria" localSheetId="14">#REF!</definedName>
    <definedName name="_xlnm.Criteria" localSheetId="15">#REF!</definedName>
    <definedName name="_xlnm.Criteria" localSheetId="16">#REF!</definedName>
    <definedName name="_xlnm.Criteria" localSheetId="8">#REF!</definedName>
    <definedName name="_xlnm.Criteria" localSheetId="11">#REF!</definedName>
    <definedName name="_xlnm.Criteria">#REF!</definedName>
    <definedName name="cur_0" localSheetId="3">#REF!</definedName>
    <definedName name="cur_0" localSheetId="4">#REF!</definedName>
    <definedName name="cur_0">#REF!</definedName>
    <definedName name="cur_05" localSheetId="3">#REF!</definedName>
    <definedName name="cur_05" localSheetId="4">#REF!</definedName>
    <definedName name="cur_05">#REF!</definedName>
    <definedName name="cur_06" localSheetId="3">#REF!</definedName>
    <definedName name="cur_06" localSheetId="4">#REF!</definedName>
    <definedName name="cur_06">#REF!</definedName>
    <definedName name="cur_07" localSheetId="3">#REF!</definedName>
    <definedName name="cur_07" localSheetId="4">#REF!</definedName>
    <definedName name="cur_07">#REF!</definedName>
    <definedName name="cur_08" localSheetId="3">#REF!</definedName>
    <definedName name="cur_08" localSheetId="4">#REF!</definedName>
    <definedName name="cur_08">#REF!</definedName>
    <definedName name="cur_09" localSheetId="3">#REF!</definedName>
    <definedName name="cur_09" localSheetId="4">#REF!</definedName>
    <definedName name="cur_09">#REF!</definedName>
    <definedName name="cur_10" localSheetId="3">#REF!</definedName>
    <definedName name="cur_10" localSheetId="4">#REF!</definedName>
    <definedName name="cur_10">#REF!</definedName>
    <definedName name="cur_11" localSheetId="3">#REF!</definedName>
    <definedName name="cur_11" localSheetId="4">#REF!</definedName>
    <definedName name="cur_11">#REF!</definedName>
    <definedName name="cur_12p" localSheetId="3">#REF!</definedName>
    <definedName name="cur_12p" localSheetId="4">#REF!</definedName>
    <definedName name="cur_12p">#REF!</definedName>
    <definedName name="cur_2013p" localSheetId="3">#REF!</definedName>
    <definedName name="cur_2013p" localSheetId="4">#REF!</definedName>
    <definedName name="cur_2013p">#REF!</definedName>
    <definedName name="cur_45" localSheetId="3">#REF!</definedName>
    <definedName name="cur_45" localSheetId="4">#REF!</definedName>
    <definedName name="cur_45">#REF!</definedName>
    <definedName name="cur_52369" localSheetId="3">#REF!</definedName>
    <definedName name="cur_52369" localSheetId="4">#REF!</definedName>
    <definedName name="cur_52369">#REF!</definedName>
    <definedName name="CY_1225" localSheetId="3">#REF!</definedName>
    <definedName name="CY_1225" localSheetId="4">#REF!</definedName>
    <definedName name="CY_1225">#REF!</definedName>
    <definedName name="d" localSheetId="3">#REF!</definedName>
    <definedName name="d" localSheetId="4">#REF!</definedName>
    <definedName name="d">#REF!</definedName>
    <definedName name="dasdasd" localSheetId="3">#REF!</definedName>
    <definedName name="dasdasd" localSheetId="4">#REF!</definedName>
    <definedName name="dasdasd">#REF!</definedName>
    <definedName name="db" localSheetId="0" hidden="1">'[3]4.8'!#REF!</definedName>
    <definedName name="db" localSheetId="1" hidden="1">'[3]4.8'!#REF!</definedName>
    <definedName name="db" localSheetId="3" hidden="1">'[3]4.8'!#REF!</definedName>
    <definedName name="db" localSheetId="4" hidden="1">'[3]4.8'!#REF!</definedName>
    <definedName name="db" localSheetId="5" hidden="1">'[3]4.8'!#REF!</definedName>
    <definedName name="db" localSheetId="6" hidden="1">'[3]4.8'!#REF!</definedName>
    <definedName name="db" localSheetId="7" hidden="1">'[3]4.8'!#REF!</definedName>
    <definedName name="db" localSheetId="17" hidden="1">'[3]4.8'!#REF!</definedName>
    <definedName name="db" localSheetId="18" hidden="1">'[3]4.8'!#REF!</definedName>
    <definedName name="db" localSheetId="19" hidden="1">'[3]4.8'!#REF!</definedName>
    <definedName name="db" localSheetId="9" hidden="1">'[3]4.8'!#REF!</definedName>
    <definedName name="db" localSheetId="10" hidden="1">'[3]4.8'!#REF!</definedName>
    <definedName name="db" localSheetId="12" hidden="1">'[3]4.8'!#REF!</definedName>
    <definedName name="db" localSheetId="13" hidden="1">'[3]4.8'!#REF!</definedName>
    <definedName name="db" localSheetId="14" hidden="1">'[3]4.8'!#REF!</definedName>
    <definedName name="db" localSheetId="15" hidden="1">'[3]4.8'!#REF!</definedName>
    <definedName name="db" localSheetId="16" hidden="1">'[3]4.8'!#REF!</definedName>
    <definedName name="db" localSheetId="8" hidden="1">'[3]4.8'!#REF!</definedName>
    <definedName name="db" localSheetId="11" hidden="1">'[3]4.8'!#REF!</definedName>
    <definedName name="db" hidden="1">'[3]4.8'!#REF!</definedName>
    <definedName name="ddd" localSheetId="3">#REF!</definedName>
    <definedName name="ddd" localSheetId="4">#REF!</definedName>
    <definedName name="ddd">#REF!</definedName>
    <definedName name="de" localSheetId="0" hidden="1">'[3]4.8'!#REF!</definedName>
    <definedName name="de" localSheetId="1" hidden="1">'[3]4.8'!#REF!</definedName>
    <definedName name="de" localSheetId="3" hidden="1">'[3]4.8'!#REF!</definedName>
    <definedName name="de" localSheetId="4" hidden="1">'[3]4.8'!#REF!</definedName>
    <definedName name="de" localSheetId="17" hidden="1">'[4]4.8'!#REF!</definedName>
    <definedName name="de" localSheetId="18" hidden="1">'[4]4.8'!#REF!</definedName>
    <definedName name="de" localSheetId="19" hidden="1">'[4]4.8'!#REF!</definedName>
    <definedName name="de" localSheetId="9" hidden="1">'[4]4.8'!#REF!</definedName>
    <definedName name="de" localSheetId="10" hidden="1">'[4]4.8'!#REF!</definedName>
    <definedName name="de" localSheetId="12" hidden="1">'[4]4.8'!#REF!</definedName>
    <definedName name="de" localSheetId="13" hidden="1">'[4]4.8'!#REF!</definedName>
    <definedName name="de" localSheetId="14" hidden="1">'[4]4.8'!#REF!</definedName>
    <definedName name="de" localSheetId="15" hidden="1">'[4]4.8'!#REF!</definedName>
    <definedName name="de" localSheetId="16" hidden="1">'[4]4.8'!#REF!</definedName>
    <definedName name="de" localSheetId="8" hidden="1">'[4]4.8'!#REF!</definedName>
    <definedName name="de" localSheetId="11" hidden="1">'[4]4.8'!#REF!</definedName>
    <definedName name="de" hidden="1">'[3]4.8'!#REF!</definedName>
    <definedName name="dfcsz" localSheetId="3" hidden="1">'[6]4.9'!#REF!</definedName>
    <definedName name="dfcsz" localSheetId="4" hidden="1">'[6]4.9'!#REF!</definedName>
    <definedName name="dfcsz" hidden="1">'[6]4.9'!#REF!</definedName>
    <definedName name="dfd" localSheetId="3" hidden="1">'[6]4.9'!#REF!</definedName>
    <definedName name="dfd" localSheetId="4" hidden="1">'[6]4.9'!#REF!</definedName>
    <definedName name="dfd" hidden="1">'[6]4.9'!#REF!</definedName>
    <definedName name="DFRG" localSheetId="3">#REF!</definedName>
    <definedName name="DFRG" localSheetId="4">#REF!</definedName>
    <definedName name="DFRG">#REF!</definedName>
    <definedName name="dfvd" localSheetId="3" hidden="1">'[6]4.9'!#REF!</definedName>
    <definedName name="dfvd" localSheetId="4" hidden="1">'[6]4.9'!#REF!</definedName>
    <definedName name="dfvd" hidden="1">'[6]4.9'!#REF!</definedName>
    <definedName name="DishSelection" localSheetId="3">#REF!</definedName>
    <definedName name="DishSelection" localSheetId="4">#REF!</definedName>
    <definedName name="DishSelection" localSheetId="5">#REF!</definedName>
    <definedName name="DishSelection" localSheetId="6">#REF!</definedName>
    <definedName name="DishSelection" localSheetId="17">#REF!</definedName>
    <definedName name="DishSelection" localSheetId="18">#REF!</definedName>
    <definedName name="DishSelection" localSheetId="19">#REF!</definedName>
    <definedName name="DishSelection" localSheetId="9">#REF!</definedName>
    <definedName name="DishSelection" localSheetId="10">#REF!</definedName>
    <definedName name="DishSelection" localSheetId="12">#REF!</definedName>
    <definedName name="DishSelection" localSheetId="13">#REF!</definedName>
    <definedName name="DishSelection" localSheetId="14">#REF!</definedName>
    <definedName name="DishSelection" localSheetId="15">#REF!</definedName>
    <definedName name="DishSelection" localSheetId="16">#REF!</definedName>
    <definedName name="DishSelection" localSheetId="8">#REF!</definedName>
    <definedName name="DishSelection" localSheetId="11">#REF!</definedName>
    <definedName name="DishSelection">#REF!</definedName>
    <definedName name="ds" localSheetId="0" hidden="1">'[3]4.8'!#REF!</definedName>
    <definedName name="ds" localSheetId="1" hidden="1">'[3]4.8'!#REF!</definedName>
    <definedName name="ds" localSheetId="2" hidden="1">'[3]4.8'!#REF!</definedName>
    <definedName name="ds" localSheetId="3" hidden="1">'[3]4.8'!#REF!</definedName>
    <definedName name="ds" localSheetId="4" hidden="1">'[3]4.8'!#REF!</definedName>
    <definedName name="ds" localSheetId="5" hidden="1">'[3]4.8'!#REF!</definedName>
    <definedName name="ds" localSheetId="6" hidden="1">'[3]4.8'!#REF!</definedName>
    <definedName name="ds" localSheetId="7" hidden="1">'[3]4.8'!#REF!</definedName>
    <definedName name="ds" localSheetId="17" hidden="1">'[3]4.8'!#REF!</definedName>
    <definedName name="ds" localSheetId="18" hidden="1">'[3]4.8'!#REF!</definedName>
    <definedName name="ds" localSheetId="19" hidden="1">'[3]4.8'!#REF!</definedName>
    <definedName name="ds" localSheetId="9" hidden="1">'[3]4.8'!#REF!</definedName>
    <definedName name="ds" localSheetId="10" hidden="1">'[3]4.8'!#REF!</definedName>
    <definedName name="ds" localSheetId="12" hidden="1">'[3]4.8'!#REF!</definedName>
    <definedName name="ds" localSheetId="13" hidden="1">'[3]4.8'!#REF!</definedName>
    <definedName name="ds" localSheetId="14" hidden="1">'[3]4.8'!#REF!</definedName>
    <definedName name="ds" localSheetId="15" hidden="1">'[3]4.8'!#REF!</definedName>
    <definedName name="ds" localSheetId="16" hidden="1">'[3]4.8'!#REF!</definedName>
    <definedName name="ds" localSheetId="8" hidden="1">'[3]4.8'!#REF!</definedName>
    <definedName name="ds" localSheetId="11" hidden="1">'[3]4.8'!#REF!</definedName>
    <definedName name="ds" hidden="1">'[3]4.8'!#REF!</definedName>
    <definedName name="dsa" localSheetId="3" hidden="1">'[3]4.8'!#REF!</definedName>
    <definedName name="dsa" localSheetId="4" hidden="1">'[3]4.8'!#REF!</definedName>
    <definedName name="dsa" localSheetId="5" hidden="1">'[3]4.8'!#REF!</definedName>
    <definedName name="dsa" localSheetId="6" hidden="1">'[3]4.8'!#REF!</definedName>
    <definedName name="dsa" localSheetId="7" hidden="1">'[3]4.8'!#REF!</definedName>
    <definedName name="dsa" localSheetId="17" hidden="1">'[3]4.8'!#REF!</definedName>
    <definedName name="dsa" localSheetId="18" hidden="1">'[3]4.8'!#REF!</definedName>
    <definedName name="dsa" localSheetId="19" hidden="1">'[3]4.8'!#REF!</definedName>
    <definedName name="dsa" localSheetId="9" hidden="1">'[3]4.8'!#REF!</definedName>
    <definedName name="dsa" localSheetId="10" hidden="1">'[3]4.8'!#REF!</definedName>
    <definedName name="dsa" localSheetId="12" hidden="1">'[3]4.8'!#REF!</definedName>
    <definedName name="dsa" localSheetId="13" hidden="1">'[3]4.8'!#REF!</definedName>
    <definedName name="dsa" localSheetId="14" hidden="1">'[3]4.8'!#REF!</definedName>
    <definedName name="dsa" localSheetId="15" hidden="1">'[3]4.8'!#REF!</definedName>
    <definedName name="dsa" localSheetId="16" hidden="1">'[3]4.8'!#REF!</definedName>
    <definedName name="dsa" localSheetId="8" hidden="1">'[3]4.8'!#REF!</definedName>
    <definedName name="dsa" localSheetId="11" hidden="1">'[3]4.8'!#REF!</definedName>
    <definedName name="dsa" hidden="1">'[3]4.8'!#REF!</definedName>
    <definedName name="e" localSheetId="0" hidden="1">#REF!</definedName>
    <definedName name="e" localSheetId="1" hidden="1">#REF!</definedName>
    <definedName name="e" localSheetId="3" hidden="1">#REF!</definedName>
    <definedName name="e" localSheetId="4" hidden="1">#REF!</definedName>
    <definedName name="e" localSheetId="5" hidden="1">#REF!</definedName>
    <definedName name="e" localSheetId="6" hidden="1">#REF!</definedName>
    <definedName name="e" localSheetId="17" hidden="1">#REF!</definedName>
    <definedName name="e" localSheetId="18" hidden="1">#REF!</definedName>
    <definedName name="e" localSheetId="19" hidden="1">#REF!</definedName>
    <definedName name="e" localSheetId="9" hidden="1">#REF!</definedName>
    <definedName name="e" localSheetId="10" hidden="1">#REF!</definedName>
    <definedName name="e" localSheetId="12" hidden="1">#REF!</definedName>
    <definedName name="e" localSheetId="13" hidden="1">#REF!</definedName>
    <definedName name="e" localSheetId="14" hidden="1">#REF!</definedName>
    <definedName name="e" localSheetId="15" hidden="1">#REF!</definedName>
    <definedName name="e" localSheetId="16" hidden="1">#REF!</definedName>
    <definedName name="e" localSheetId="8" hidden="1">#REF!</definedName>
    <definedName name="e" localSheetId="11" hidden="1">#REF!</definedName>
    <definedName name="e" hidden="1">#REF!</definedName>
    <definedName name="ef" localSheetId="3" hidden="1">'[3]4.8'!#REF!</definedName>
    <definedName name="ef" localSheetId="4" hidden="1">'[3]4.8'!#REF!</definedName>
    <definedName name="ef" localSheetId="5" hidden="1">'[3]4.8'!#REF!</definedName>
    <definedName name="ef" localSheetId="6" hidden="1">'[3]4.8'!#REF!</definedName>
    <definedName name="ef" localSheetId="7" hidden="1">'[3]4.8'!#REF!</definedName>
    <definedName name="ef" localSheetId="17" hidden="1">'[3]4.8'!#REF!</definedName>
    <definedName name="ef" localSheetId="18" hidden="1">'[3]4.8'!#REF!</definedName>
    <definedName name="ef" localSheetId="19" hidden="1">'[3]4.8'!#REF!</definedName>
    <definedName name="ef" localSheetId="9" hidden="1">'[3]4.8'!#REF!</definedName>
    <definedName name="ef" localSheetId="10" hidden="1">'[3]4.8'!#REF!</definedName>
    <definedName name="ef" localSheetId="12" hidden="1">'[3]4.8'!#REF!</definedName>
    <definedName name="ef" localSheetId="13" hidden="1">'[3]4.8'!#REF!</definedName>
    <definedName name="ef" localSheetId="14" hidden="1">'[3]4.8'!#REF!</definedName>
    <definedName name="ef" localSheetId="15" hidden="1">'[3]4.8'!#REF!</definedName>
    <definedName name="ef" localSheetId="16" hidden="1">'[3]4.8'!#REF!</definedName>
    <definedName name="ef" localSheetId="8" hidden="1">'[3]4.8'!#REF!</definedName>
    <definedName name="ef" localSheetId="11" hidden="1">'[3]4.8'!#REF!</definedName>
    <definedName name="ef" hidden="1">'[3]4.8'!#REF!</definedName>
    <definedName name="ER" localSheetId="0" hidden="1">'[3]4.8'!#REF!</definedName>
    <definedName name="ER" localSheetId="1" hidden="1">'[3]4.8'!#REF!</definedName>
    <definedName name="ER" localSheetId="3" hidden="1">'[3]4.8'!#REF!</definedName>
    <definedName name="ER" localSheetId="4" hidden="1">'[3]4.8'!#REF!</definedName>
    <definedName name="ER" hidden="1">'[3]4.8'!#REF!</definedName>
    <definedName name="EST" localSheetId="3" hidden="1">'[7]4.9'!#REF!</definedName>
    <definedName name="EST" localSheetId="4" hidden="1">'[7]4.9'!#REF!</definedName>
    <definedName name="EST" hidden="1">'[7]4.9'!#REF!</definedName>
    <definedName name="f" localSheetId="3">#REF!</definedName>
    <definedName name="f" localSheetId="4">#REF!</definedName>
    <definedName name="f">#REF!</definedName>
    <definedName name="female" localSheetId="0" hidden="1">'[3]4.8'!#REF!</definedName>
    <definedName name="female" localSheetId="1" hidden="1">'[3]4.8'!#REF!</definedName>
    <definedName name="female" localSheetId="3" hidden="1">'[3]4.8'!#REF!</definedName>
    <definedName name="female" localSheetId="4" hidden="1">'[3]4.8'!#REF!</definedName>
    <definedName name="female" hidden="1">'[3]4.8'!#REF!</definedName>
    <definedName name="ff" localSheetId="3">#REF!</definedName>
    <definedName name="ff" localSheetId="4">#REF!</definedName>
    <definedName name="ff">#REF!</definedName>
    <definedName name="g" localSheetId="0" hidden="1">#REF!</definedName>
    <definedName name="g" localSheetId="1" hidden="1">#REF!</definedName>
    <definedName name="g" localSheetId="3" hidden="1">#REF!</definedName>
    <definedName name="g" localSheetId="4" hidden="1">#REF!</definedName>
    <definedName name="g" localSheetId="17" hidden="1">#REF!</definedName>
    <definedName name="g" localSheetId="18" hidden="1">#REF!</definedName>
    <definedName name="g" localSheetId="19" hidden="1">#REF!</definedName>
    <definedName name="g" localSheetId="9" hidden="1">#REF!</definedName>
    <definedName name="g" localSheetId="10" hidden="1">#REF!</definedName>
    <definedName name="g" localSheetId="12" hidden="1">#REF!</definedName>
    <definedName name="g" localSheetId="13" hidden="1">#REF!</definedName>
    <definedName name="g" localSheetId="14" hidden="1">#REF!</definedName>
    <definedName name="g" localSheetId="15" hidden="1">#REF!</definedName>
    <definedName name="g" localSheetId="16" hidden="1">#REF!</definedName>
    <definedName name="g" localSheetId="8" hidden="1">#REF!</definedName>
    <definedName name="g" localSheetId="11" hidden="1">#REF!</definedName>
    <definedName name="g" hidden="1">#REF!</definedName>
    <definedName name="gd" localSheetId="0" hidden="1">'[3]4.8'!#REF!</definedName>
    <definedName name="gd" localSheetId="1" hidden="1">'[3]4.8'!#REF!</definedName>
    <definedName name="gd" localSheetId="3" hidden="1">'[3]4.8'!#REF!</definedName>
    <definedName name="gd" localSheetId="4" hidden="1">'[3]4.8'!#REF!</definedName>
    <definedName name="gd" hidden="1">'[3]4.8'!#REF!</definedName>
    <definedName name="ggdf" localSheetId="3" hidden="1">'[11]4.8'!#REF!</definedName>
    <definedName name="ggdf" localSheetId="4" hidden="1">'[11]4.8'!#REF!</definedName>
    <definedName name="ggdf" hidden="1">'[11]4.8'!#REF!</definedName>
    <definedName name="ghfjk" localSheetId="3">#REF!</definedName>
    <definedName name="ghfjk" localSheetId="4">#REF!</definedName>
    <definedName name="ghfjk">#REF!</definedName>
    <definedName name="Graph_A" hidden="1">#REF!</definedName>
    <definedName name="Graph_ACurrent" hidden="1">#REF!</definedName>
    <definedName name="Graph_B" hidden="1">#REF!</definedName>
    <definedName name="Graph_BCurrent" hidden="1">#REF!</definedName>
    <definedName name="Graph_C" hidden="1">#REF!</definedName>
    <definedName name="Graph_D" hidden="1">#REF!</definedName>
    <definedName name="Graph_LBL_A" hidden="1">#REF!</definedName>
    <definedName name="h" localSheetId="3">#REF!</definedName>
    <definedName name="h" localSheetId="4">#REF!</definedName>
    <definedName name="h">#REF!</definedName>
    <definedName name="hb" localSheetId="0" hidden="1">'[3]4.8'!#REF!</definedName>
    <definedName name="hb" localSheetId="1" hidden="1">'[3]4.8'!#REF!</definedName>
    <definedName name="hb" localSheetId="3" hidden="1">'[3]4.8'!#REF!</definedName>
    <definedName name="hb" localSheetId="4" hidden="1">'[3]4.8'!#REF!</definedName>
    <definedName name="hb" localSheetId="17" hidden="1">'[5]4.8'!#REF!</definedName>
    <definedName name="hb" localSheetId="18" hidden="1">'[5]4.8'!#REF!</definedName>
    <definedName name="hb" localSheetId="19" hidden="1">'[5]4.8'!#REF!</definedName>
    <definedName name="hb" localSheetId="9" hidden="1">'[5]4.8'!#REF!</definedName>
    <definedName name="hb" localSheetId="10" hidden="1">'[5]4.8'!#REF!</definedName>
    <definedName name="hb" localSheetId="12" hidden="1">'[5]4.8'!#REF!</definedName>
    <definedName name="hb" localSheetId="13" hidden="1">'[5]4.8'!#REF!</definedName>
    <definedName name="hb" localSheetId="14" hidden="1">'[5]4.8'!#REF!</definedName>
    <definedName name="hb" localSheetId="15" hidden="1">'[5]4.8'!#REF!</definedName>
    <definedName name="hb" localSheetId="16" hidden="1">'[5]4.8'!#REF!</definedName>
    <definedName name="hb" localSheetId="8" hidden="1">'[5]4.8'!#REF!</definedName>
    <definedName name="hb" localSheetId="11" hidden="1">'[5]4.8'!#REF!</definedName>
    <definedName name="hb" hidden="1">'[3]4.8'!#REF!</definedName>
    <definedName name="head" localSheetId="3">#REF!</definedName>
    <definedName name="head" localSheetId="4">#REF!</definedName>
    <definedName name="head">#REF!</definedName>
    <definedName name="hgt" localSheetId="3" hidden="1">'[6]4.9'!#REF!</definedName>
    <definedName name="hgt" localSheetId="4" hidden="1">'[6]4.9'!#REF!</definedName>
    <definedName name="hgt" hidden="1">'[6]4.9'!#REF!</definedName>
    <definedName name="hh" localSheetId="0" hidden="1">'[3]4.8'!#REF!</definedName>
    <definedName name="hh" localSheetId="1" hidden="1">'[3]4.8'!#REF!</definedName>
    <definedName name="hh" localSheetId="2" hidden="1">'[3]4.8'!#REF!</definedName>
    <definedName name="hh" localSheetId="3" hidden="1">'[3]4.8'!#REF!</definedName>
    <definedName name="hh" localSheetId="4" hidden="1">'[3]4.8'!#REF!</definedName>
    <definedName name="hh" localSheetId="5" hidden="1">'[3]4.8'!#REF!</definedName>
    <definedName name="hh" localSheetId="6" hidden="1">'[3]4.8'!#REF!</definedName>
    <definedName name="hh" localSheetId="7" hidden="1">'[3]4.8'!#REF!</definedName>
    <definedName name="hh" localSheetId="17" hidden="1">'[3]4.8'!#REF!</definedName>
    <definedName name="hh" localSheetId="18" hidden="1">'[3]4.8'!#REF!</definedName>
    <definedName name="hh" localSheetId="19" hidden="1">'[3]4.8'!#REF!</definedName>
    <definedName name="hh" localSheetId="9" hidden="1">'[3]4.8'!#REF!</definedName>
    <definedName name="hh" localSheetId="10" hidden="1">'[3]4.8'!#REF!</definedName>
    <definedName name="hh" localSheetId="12" hidden="1">'[3]4.8'!#REF!</definedName>
    <definedName name="hh" localSheetId="13" hidden="1">'[3]4.8'!#REF!</definedName>
    <definedName name="hh" localSheetId="14" hidden="1">'[3]4.8'!#REF!</definedName>
    <definedName name="hh" localSheetId="15" hidden="1">'[3]4.8'!#REF!</definedName>
    <definedName name="hh" localSheetId="16" hidden="1">'[3]4.8'!#REF!</definedName>
    <definedName name="hh" localSheetId="8" hidden="1">'[3]4.8'!#REF!</definedName>
    <definedName name="hh" localSheetId="11" hidden="1">'[3]4.8'!#REF!</definedName>
    <definedName name="hh" hidden="1">'[3]4.8'!#REF!</definedName>
    <definedName name="hhh" localSheetId="3" hidden="1">'[8]4.8'!#REF!</definedName>
    <definedName name="hhh" localSheetId="4" hidden="1">'[8]4.8'!#REF!</definedName>
    <definedName name="hhh" localSheetId="17" hidden="1">'[4]4.8'!#REF!</definedName>
    <definedName name="hhh" localSheetId="18" hidden="1">'[4]4.8'!#REF!</definedName>
    <definedName name="hhh" localSheetId="19" hidden="1">'[4]4.8'!#REF!</definedName>
    <definedName name="hhh" localSheetId="9" hidden="1">'[4]4.8'!#REF!</definedName>
    <definedName name="hhh" localSheetId="10" hidden="1">'[4]4.8'!#REF!</definedName>
    <definedName name="hhh" localSheetId="12" hidden="1">'[4]4.8'!#REF!</definedName>
    <definedName name="hhh" localSheetId="13" hidden="1">'[4]4.8'!#REF!</definedName>
    <definedName name="hhh" localSheetId="14" hidden="1">'[4]4.8'!#REF!</definedName>
    <definedName name="hhh" localSheetId="15" hidden="1">'[4]4.8'!#REF!</definedName>
    <definedName name="hhh" localSheetId="16" hidden="1">'[4]4.8'!#REF!</definedName>
    <definedName name="hhh" localSheetId="8" hidden="1">'[4]4.8'!#REF!</definedName>
    <definedName name="hhh" localSheetId="11" hidden="1">'[4]4.8'!#REF!</definedName>
    <definedName name="hhh" hidden="1">'[8]4.8'!#REF!</definedName>
    <definedName name="hju" localSheetId="3" hidden="1">'[3]4.8'!#REF!</definedName>
    <definedName name="hju" localSheetId="4" hidden="1">'[3]4.8'!#REF!</definedName>
    <definedName name="hju" localSheetId="5" hidden="1">'[3]4.8'!#REF!</definedName>
    <definedName name="hju" localSheetId="6" hidden="1">'[3]4.8'!#REF!</definedName>
    <definedName name="hju" localSheetId="7" hidden="1">'[3]4.8'!#REF!</definedName>
    <definedName name="hju" localSheetId="17" hidden="1">'[3]4.8'!#REF!</definedName>
    <definedName name="hju" localSheetId="18" hidden="1">'[3]4.8'!#REF!</definedName>
    <definedName name="hju" localSheetId="19" hidden="1">'[3]4.8'!#REF!</definedName>
    <definedName name="hju" localSheetId="9" hidden="1">'[3]4.8'!#REF!</definedName>
    <definedName name="hju" localSheetId="10" hidden="1">'[3]4.8'!#REF!</definedName>
    <definedName name="hju" localSheetId="12" hidden="1">'[3]4.8'!#REF!</definedName>
    <definedName name="hju" localSheetId="13" hidden="1">'[3]4.8'!#REF!</definedName>
    <definedName name="hju" localSheetId="14" hidden="1">'[3]4.8'!#REF!</definedName>
    <definedName name="hju" localSheetId="15" hidden="1">'[3]4.8'!#REF!</definedName>
    <definedName name="hju" localSheetId="16" hidden="1">'[3]4.8'!#REF!</definedName>
    <definedName name="hju" localSheetId="8" hidden="1">'[3]4.8'!#REF!</definedName>
    <definedName name="hju" localSheetId="11" hidden="1">'[3]4.8'!#REF!</definedName>
    <definedName name="hju" hidden="1">'[3]4.8'!#REF!</definedName>
    <definedName name="iii" localSheetId="3">#REF!</definedName>
    <definedName name="iii" localSheetId="4">#REF!</definedName>
    <definedName name="iii">#REF!</definedName>
    <definedName name="j" localSheetId="3">#REF!</definedName>
    <definedName name="j" localSheetId="4">#REF!</definedName>
    <definedName name="j">#REF!</definedName>
    <definedName name="jj" localSheetId="0" hidden="1">'[3]4.8'!#REF!</definedName>
    <definedName name="jj" localSheetId="1" hidden="1">'[3]4.8'!#REF!</definedName>
    <definedName name="jj" localSheetId="3" hidden="1">'[3]4.8'!#REF!</definedName>
    <definedName name="jj" localSheetId="4" hidden="1">'[3]4.8'!#REF!</definedName>
    <definedName name="jj" localSheetId="17" hidden="1">'[4]4.8'!#REF!</definedName>
    <definedName name="jj" localSheetId="18" hidden="1">'[4]4.8'!#REF!</definedName>
    <definedName name="jj" localSheetId="19" hidden="1">'[4]4.8'!#REF!</definedName>
    <definedName name="jj" localSheetId="9" hidden="1">'[4]4.8'!#REF!</definedName>
    <definedName name="jj" localSheetId="10" hidden="1">'[4]4.8'!#REF!</definedName>
    <definedName name="jj" localSheetId="12" hidden="1">'[4]4.8'!#REF!</definedName>
    <definedName name="jj" localSheetId="13" hidden="1">'[4]4.8'!#REF!</definedName>
    <definedName name="jj" localSheetId="14" hidden="1">'[4]4.8'!#REF!</definedName>
    <definedName name="jj" localSheetId="15" hidden="1">'[4]4.8'!#REF!</definedName>
    <definedName name="jj" localSheetId="16" hidden="1">'[4]4.8'!#REF!</definedName>
    <definedName name="jj" localSheetId="8" hidden="1">'[4]4.8'!#REF!</definedName>
    <definedName name="jj" localSheetId="11" hidden="1">'[4]4.8'!#REF!</definedName>
    <definedName name="jj" hidden="1">'[3]4.8'!#REF!</definedName>
    <definedName name="jjjjjjj" hidden="1">#REF!</definedName>
    <definedName name="johor" localSheetId="3" hidden="1">'[12]7.6'!#REF!</definedName>
    <definedName name="johor" localSheetId="4" hidden="1">'[12]7.6'!#REF!</definedName>
    <definedName name="johor" hidden="1">'[12]7.6'!#REF!</definedName>
    <definedName name="JOHOR1" localSheetId="3" hidden="1">'[13]4.9'!#REF!</definedName>
    <definedName name="JOHOR1" localSheetId="4" hidden="1">'[13]4.9'!#REF!</definedName>
    <definedName name="JOHOR1" hidden="1">'[13]4.9'!#REF!</definedName>
    <definedName name="jy" localSheetId="0" hidden="1">'[3]4.8'!#REF!</definedName>
    <definedName name="jy" localSheetId="1" hidden="1">'[3]4.8'!#REF!</definedName>
    <definedName name="jy" localSheetId="3" hidden="1">'[3]4.8'!#REF!</definedName>
    <definedName name="jy" localSheetId="4" hidden="1">'[3]4.8'!#REF!</definedName>
    <definedName name="jy" localSheetId="17" hidden="1">'[4]4.8'!#REF!</definedName>
    <definedName name="jy" localSheetId="18" hidden="1">'[4]4.8'!#REF!</definedName>
    <definedName name="jy" localSheetId="19" hidden="1">'[4]4.8'!#REF!</definedName>
    <definedName name="jy" localSheetId="9" hidden="1">'[4]4.8'!#REF!</definedName>
    <definedName name="jy" localSheetId="10" hidden="1">'[4]4.8'!#REF!</definedName>
    <definedName name="jy" localSheetId="12" hidden="1">'[4]4.8'!#REF!</definedName>
    <definedName name="jy" localSheetId="13" hidden="1">'[4]4.8'!#REF!</definedName>
    <definedName name="jy" localSheetId="14" hidden="1">'[4]4.8'!#REF!</definedName>
    <definedName name="jy" localSheetId="15" hidden="1">'[4]4.8'!#REF!</definedName>
    <definedName name="jy" localSheetId="16" hidden="1">'[4]4.8'!#REF!</definedName>
    <definedName name="jy" localSheetId="8" hidden="1">'[4]4.8'!#REF!</definedName>
    <definedName name="jy" localSheetId="11" hidden="1">'[4]4.8'!#REF!</definedName>
    <definedName name="jy" hidden="1">'[3]4.8'!#REF!</definedName>
    <definedName name="k" localSheetId="3">#REF!</definedName>
    <definedName name="k" localSheetId="4">#REF!</definedName>
    <definedName name="k" localSheetId="5">#REF!</definedName>
    <definedName name="k" localSheetId="6">#REF!</definedName>
    <definedName name="k" localSheetId="17">#REF!</definedName>
    <definedName name="k" localSheetId="18">#REF!</definedName>
    <definedName name="k" localSheetId="19">#REF!</definedName>
    <definedName name="k" localSheetId="9">#REF!</definedName>
    <definedName name="k" localSheetId="10">#REF!</definedName>
    <definedName name="k" localSheetId="12">#REF!</definedName>
    <definedName name="k" localSheetId="13">#REF!</definedName>
    <definedName name="k" localSheetId="14">#REF!</definedName>
    <definedName name="k" localSheetId="15">#REF!</definedName>
    <definedName name="k" localSheetId="16">#REF!</definedName>
    <definedName name="k" localSheetId="8">#REF!</definedName>
    <definedName name="k" localSheetId="11">#REF!</definedName>
    <definedName name="k">#REF!</definedName>
    <definedName name="kemudahan_internet" localSheetId="3">#REF!</definedName>
    <definedName name="kemudahan_internet" localSheetId="4">#REF!</definedName>
    <definedName name="kemudahan_internet" localSheetId="5">#REF!</definedName>
    <definedName name="kemudahan_internet" localSheetId="6">#REF!</definedName>
    <definedName name="kemudahan_internet" localSheetId="17">#REF!</definedName>
    <definedName name="kemudahan_internet" localSheetId="18">#REF!</definedName>
    <definedName name="kemudahan_internet" localSheetId="19">#REF!</definedName>
    <definedName name="kemudahan_internet" localSheetId="9">#REF!</definedName>
    <definedName name="kemudahan_internet" localSheetId="10">#REF!</definedName>
    <definedName name="kemudahan_internet" localSheetId="12">#REF!</definedName>
    <definedName name="kemudahan_internet" localSheetId="13">#REF!</definedName>
    <definedName name="kemudahan_internet" localSheetId="14">#REF!</definedName>
    <definedName name="kemudahan_internet" localSheetId="15">#REF!</definedName>
    <definedName name="kemudahan_internet" localSheetId="16">#REF!</definedName>
    <definedName name="kemudahan_internet" localSheetId="8">#REF!</definedName>
    <definedName name="kemudahan_internet" localSheetId="11">#REF!</definedName>
    <definedName name="kemudahan_internet">#REF!</definedName>
    <definedName name="kkk" hidden="1">'[8]4.8'!#REF!</definedName>
    <definedName name="Kod_01" localSheetId="3">#REF!</definedName>
    <definedName name="Kod_01" localSheetId="4">#REF!</definedName>
    <definedName name="Kod_01">#REF!</definedName>
    <definedName name="l" localSheetId="3" hidden="1">#REF!</definedName>
    <definedName name="l" localSheetId="4" hidden="1">#REF!</definedName>
    <definedName name="l" hidden="1">#REF!</definedName>
    <definedName name="lds" localSheetId="3" hidden="1">#REF!</definedName>
    <definedName name="lds" localSheetId="4" hidden="1">#REF!</definedName>
    <definedName name="lds" localSheetId="5" hidden="1">#REF!</definedName>
    <definedName name="lds" localSheetId="6" hidden="1">#REF!</definedName>
    <definedName name="lds" localSheetId="17" hidden="1">#REF!</definedName>
    <definedName name="lds" localSheetId="18" hidden="1">#REF!</definedName>
    <definedName name="lds" localSheetId="19" hidden="1">#REF!</definedName>
    <definedName name="lds" localSheetId="9" hidden="1">#REF!</definedName>
    <definedName name="lds" localSheetId="10" hidden="1">#REF!</definedName>
    <definedName name="lds" localSheetId="12" hidden="1">#REF!</definedName>
    <definedName name="lds" localSheetId="13" hidden="1">#REF!</definedName>
    <definedName name="lds" localSheetId="14" hidden="1">#REF!</definedName>
    <definedName name="lds" localSheetId="15" hidden="1">#REF!</definedName>
    <definedName name="lds" localSheetId="16" hidden="1">#REF!</definedName>
    <definedName name="lds" localSheetId="8" hidden="1">#REF!</definedName>
    <definedName name="lds" localSheetId="11" hidden="1">#REF!</definedName>
    <definedName name="lds" hidden="1">#REF!</definedName>
    <definedName name="LINK_BORONG" localSheetId="3">#REF!</definedName>
    <definedName name="LINK_BORONG" localSheetId="4">#REF!</definedName>
    <definedName name="LINK_BORONG">#REF!</definedName>
    <definedName name="LINK_MOTOR" localSheetId="3">#REF!</definedName>
    <definedName name="LINK_MOTOR" localSheetId="4">#REF!</definedName>
    <definedName name="LINK_MOTOR">#REF!</definedName>
    <definedName name="LINK_RUNCIT" localSheetId="3">#REF!</definedName>
    <definedName name="LINK_RUNCIT" localSheetId="4">#REF!</definedName>
    <definedName name="LINK_RUNCIT">#REF!</definedName>
    <definedName name="list_sehingga_18012011" localSheetId="3">#REF!</definedName>
    <definedName name="list_sehingga_18012011" localSheetId="4">#REF!</definedName>
    <definedName name="list_sehingga_18012011">#REF!</definedName>
    <definedName name="ll" localSheetId="3">#REF!</definedName>
    <definedName name="ll" localSheetId="4">#REF!</definedName>
    <definedName name="ll">#REF!</definedName>
    <definedName name="m" localSheetId="0" hidden="1">#REF!</definedName>
    <definedName name="m" localSheetId="1" hidden="1">#REF!</definedName>
    <definedName name="m" localSheetId="3" hidden="1">#REF!</definedName>
    <definedName name="m" localSheetId="4" hidden="1">#REF!</definedName>
    <definedName name="m" localSheetId="17" hidden="1">#REF!</definedName>
    <definedName name="m" localSheetId="18" hidden="1">#REF!</definedName>
    <definedName name="m" localSheetId="19" hidden="1">#REF!</definedName>
    <definedName name="m" localSheetId="9" hidden="1">#REF!</definedName>
    <definedName name="m" localSheetId="10" hidden="1">#REF!</definedName>
    <definedName name="m" localSheetId="12" hidden="1">#REF!</definedName>
    <definedName name="m" localSheetId="13" hidden="1">#REF!</definedName>
    <definedName name="m" localSheetId="14" hidden="1">#REF!</definedName>
    <definedName name="m" localSheetId="15" hidden="1">#REF!</definedName>
    <definedName name="m" localSheetId="16" hidden="1">#REF!</definedName>
    <definedName name="m" localSheetId="8" hidden="1">#REF!</definedName>
    <definedName name="m" localSheetId="11" hidden="1">#REF!</definedName>
    <definedName name="m" hidden="1">#REF!</definedName>
    <definedName name="malaysia3" localSheetId="3" hidden="1">'[12]7.6'!#REF!</definedName>
    <definedName name="malaysia3" localSheetId="4" hidden="1">'[12]7.6'!#REF!</definedName>
    <definedName name="malaysia3" hidden="1">'[12]7.6'!#REF!</definedName>
    <definedName name="match_sampel_icdt" localSheetId="3">#REF!</definedName>
    <definedName name="match_sampel_icdt" localSheetId="4">#REF!</definedName>
    <definedName name="match_sampel_icdt">#REF!</definedName>
    <definedName name="mg" localSheetId="3" hidden="1">'[14]4.9'!#REF!</definedName>
    <definedName name="mg" localSheetId="4" hidden="1">'[14]4.9'!#REF!</definedName>
    <definedName name="mg" hidden="1">'[14]4.9'!#REF!</definedName>
    <definedName name="msic_complete" localSheetId="3">#REF!</definedName>
    <definedName name="msic_complete" localSheetId="4">#REF!</definedName>
    <definedName name="msic_complete">#REF!</definedName>
    <definedName name="msic_complete_new" localSheetId="3">#REF!</definedName>
    <definedName name="msic_complete_new" localSheetId="4">#REF!</definedName>
    <definedName name="msic_complete_new">#REF!</definedName>
    <definedName name="MultiplierFormula" localSheetId="3">INDEX(OFFSET('8.2 (samb.)'!WeekIngredientsCriteria,,-1,100),MATCH(#REF!,OFFSET('8.2 (samb.)'!WeekIngredientsCriteria,,,100),0))/INDEX(OFFSET('8.2 (samb.)'!WeekDishes,,2,100),MATCH(#REF!,OFFSET('8.2 (samb.)'!WeekDishes,,1,100),0))</definedName>
    <definedName name="MultiplierFormula" localSheetId="4">INDEX(OFFSET('8.3'!WeekIngredientsCriteria,,-1,100),MATCH(#REF!,OFFSET('8.3'!WeekIngredientsCriteria,,,100),0))/INDEX(OFFSET('8.3'!WeekDishes,,2,100),MATCH(#REF!,OFFSET('8.3'!WeekDishes,,1,100),0))</definedName>
    <definedName name="MultiplierFormula" localSheetId="7">#N/A</definedName>
    <definedName name="MultiplierFormula" localSheetId="17">#N/A</definedName>
    <definedName name="MultiplierFormula" localSheetId="18">#N/A</definedName>
    <definedName name="MultiplierFormula" localSheetId="19">#N/A</definedName>
    <definedName name="MultiplierFormula" localSheetId="9">#N/A</definedName>
    <definedName name="MultiplierFormula" localSheetId="10">#N/A</definedName>
    <definedName name="MultiplierFormula" localSheetId="12">#N/A</definedName>
    <definedName name="MultiplierFormula" localSheetId="13">#N/A</definedName>
    <definedName name="MultiplierFormula" localSheetId="14">#N/A</definedName>
    <definedName name="MultiplierFormula" localSheetId="15">#N/A</definedName>
    <definedName name="MultiplierFormula" localSheetId="16">#N/A</definedName>
    <definedName name="MultiplierFormula" localSheetId="8">#N/A</definedName>
    <definedName name="MultiplierFormula" localSheetId="11">#N/A</definedName>
    <definedName name="MultiplierFormula">#N/A</definedName>
    <definedName name="n" localSheetId="0" hidden="1">#REF!</definedName>
    <definedName name="n" localSheetId="1" hidden="1">#REF!</definedName>
    <definedName name="n" localSheetId="2" hidden="1">#REF!</definedName>
    <definedName name="n" localSheetId="3" hidden="1">#REF!</definedName>
    <definedName name="n" localSheetId="4" hidden="1">#REF!</definedName>
    <definedName name="n" localSheetId="5" hidden="1">#REF!</definedName>
    <definedName name="n" localSheetId="6" hidden="1">#REF!</definedName>
    <definedName name="n" localSheetId="7" hidden="1">#REF!</definedName>
    <definedName name="n" localSheetId="17" hidden="1">#REF!</definedName>
    <definedName name="n" localSheetId="18" hidden="1">#REF!</definedName>
    <definedName name="n" localSheetId="19" hidden="1">#REF!</definedName>
    <definedName name="n" localSheetId="9" hidden="1">#REF!</definedName>
    <definedName name="n" localSheetId="10" hidden="1">#REF!</definedName>
    <definedName name="n" localSheetId="12" hidden="1">#REF!</definedName>
    <definedName name="n" localSheetId="13" hidden="1">#REF!</definedName>
    <definedName name="n" localSheetId="14" hidden="1">#REF!</definedName>
    <definedName name="n" localSheetId="15" hidden="1">#REF!</definedName>
    <definedName name="n" localSheetId="16" hidden="1">#REF!</definedName>
    <definedName name="n" localSheetId="8" hidden="1">#REF!</definedName>
    <definedName name="n" localSheetId="11" hidden="1">#REF!</definedName>
    <definedName name="n" hidden="1">#REF!</definedName>
    <definedName name="nama" localSheetId="3">#REF!</definedName>
    <definedName name="nama" localSheetId="4">#REF!</definedName>
    <definedName name="nama">#REF!</definedName>
    <definedName name="new16.9.jpn" localSheetId="3" hidden="1">'[8]4.8'!#REF!</definedName>
    <definedName name="new16.9.jpn" localSheetId="4" hidden="1">'[8]4.8'!#REF!</definedName>
    <definedName name="new16.9.jpn" localSheetId="5" hidden="1">'[3]4.8'!#REF!</definedName>
    <definedName name="new16.9.jpn" localSheetId="6" hidden="1">'[3]4.8'!#REF!</definedName>
    <definedName name="new16.9.jpn" localSheetId="17" hidden="1">'[8]4.8'!#REF!</definedName>
    <definedName name="new16.9.jpn" localSheetId="18" hidden="1">'[8]4.8'!#REF!</definedName>
    <definedName name="new16.9.jpn" localSheetId="19" hidden="1">'[8]4.8'!#REF!</definedName>
    <definedName name="new16.9.jpn" localSheetId="9" hidden="1">'[8]4.8'!#REF!</definedName>
    <definedName name="new16.9.jpn" localSheetId="10" hidden="1">'[8]4.8'!#REF!</definedName>
    <definedName name="new16.9.jpn" localSheetId="12" hidden="1">'[8]4.8'!#REF!</definedName>
    <definedName name="new16.9.jpn" localSheetId="13" hidden="1">'[8]4.8'!#REF!</definedName>
    <definedName name="new16.9.jpn" localSheetId="14" hidden="1">'[8]4.8'!#REF!</definedName>
    <definedName name="new16.9.jpn" localSheetId="15" hidden="1">'[8]4.8'!#REF!</definedName>
    <definedName name="new16.9.jpn" localSheetId="16" hidden="1">'[8]4.8'!#REF!</definedName>
    <definedName name="new16.9.jpn" localSheetId="8" hidden="1">'[8]4.8'!#REF!</definedName>
    <definedName name="new16.9.jpn" localSheetId="11" hidden="1">'[8]4.8'!#REF!</definedName>
    <definedName name="new16.9.jpn" hidden="1">'[8]4.8'!#REF!</definedName>
    <definedName name="NGDBBP" localSheetId="3">#REF!</definedName>
    <definedName name="NGDBBP" localSheetId="4">#REF!</definedName>
    <definedName name="NGDBBP">#REF!</definedName>
    <definedName name="nn" localSheetId="3" hidden="1">#REF!</definedName>
    <definedName name="nn" localSheetId="4" hidden="1">#REF!</definedName>
    <definedName name="nn" localSheetId="5" hidden="1">#REF!</definedName>
    <definedName name="nn" localSheetId="6" hidden="1">#REF!</definedName>
    <definedName name="nn" localSheetId="17" hidden="1">#REF!</definedName>
    <definedName name="nn" localSheetId="18" hidden="1">#REF!</definedName>
    <definedName name="nn" localSheetId="19" hidden="1">#REF!</definedName>
    <definedName name="nn" localSheetId="9" hidden="1">#REF!</definedName>
    <definedName name="nn" localSheetId="10" hidden="1">#REF!</definedName>
    <definedName name="nn" localSheetId="12" hidden="1">#REF!</definedName>
    <definedName name="nn" localSheetId="13" hidden="1">#REF!</definedName>
    <definedName name="nn" localSheetId="14" hidden="1">#REF!</definedName>
    <definedName name="nn" localSheetId="15" hidden="1">#REF!</definedName>
    <definedName name="nn" localSheetId="16" hidden="1">#REF!</definedName>
    <definedName name="nn" localSheetId="8" hidden="1">#REF!</definedName>
    <definedName name="nn" localSheetId="11" hidden="1">#REF!</definedName>
    <definedName name="nn" hidden="1">#REF!</definedName>
    <definedName name="nnn" localSheetId="3" hidden="1">#REF!</definedName>
    <definedName name="nnn" localSheetId="4" hidden="1">#REF!</definedName>
    <definedName name="nnn" localSheetId="5" hidden="1">#REF!</definedName>
    <definedName name="nnn" localSheetId="6" hidden="1">#REF!</definedName>
    <definedName name="nnn" localSheetId="17" hidden="1">#REF!</definedName>
    <definedName name="nnn" localSheetId="18" hidden="1">#REF!</definedName>
    <definedName name="nnn" localSheetId="19" hidden="1">#REF!</definedName>
    <definedName name="nnn" localSheetId="9" hidden="1">#REF!</definedName>
    <definedName name="nnn" localSheetId="10" hidden="1">#REF!</definedName>
    <definedName name="nnn" localSheetId="12" hidden="1">#REF!</definedName>
    <definedName name="nnn" localSheetId="13" hidden="1">#REF!</definedName>
    <definedName name="nnn" localSheetId="14" hidden="1">#REF!</definedName>
    <definedName name="nnn" localSheetId="15" hidden="1">#REF!</definedName>
    <definedName name="nnn" localSheetId="16" hidden="1">#REF!</definedName>
    <definedName name="nnn" localSheetId="8" hidden="1">#REF!</definedName>
    <definedName name="nnn" localSheetId="11" hidden="1">#REF!</definedName>
    <definedName name="nnn" hidden="1">#REF!</definedName>
    <definedName name="noorasiah91" localSheetId="3">#REF!</definedName>
    <definedName name="noorasiah91" localSheetId="4">#REF!</definedName>
    <definedName name="noorasiah91">#REF!</definedName>
    <definedName name="ok" localSheetId="3">#REF!</definedName>
    <definedName name="ok" localSheetId="4">#REF!</definedName>
    <definedName name="ok">#REF!</definedName>
    <definedName name="oooo" localSheetId="3">#REF!</definedName>
    <definedName name="oooo" localSheetId="4">#REF!</definedName>
    <definedName name="oooo">#REF!</definedName>
    <definedName name="p" localSheetId="3">#REF!</definedName>
    <definedName name="p" localSheetId="4">#REF!</definedName>
    <definedName name="p">#REF!</definedName>
    <definedName name="pendidikan" localSheetId="3">#REF!</definedName>
    <definedName name="pendidikan" localSheetId="4">#REF!</definedName>
    <definedName name="pendidikan">#REF!</definedName>
    <definedName name="Perak" localSheetId="3">#REF!</definedName>
    <definedName name="Perak" localSheetId="4">#REF!</definedName>
    <definedName name="Perak">#REF!</definedName>
    <definedName name="PERLIS" localSheetId="3">#REF!</definedName>
    <definedName name="PERLIS" localSheetId="4">#REF!</definedName>
    <definedName name="PERLIS">#REF!</definedName>
    <definedName name="PERMINTAAN_DATA" localSheetId="3">#REF!</definedName>
    <definedName name="PERMINTAAN_DATA" localSheetId="4">#REF!</definedName>
    <definedName name="PERMINTAAN_DATA">#REF!</definedName>
    <definedName name="PERMINTAAN_DATA_KP335" localSheetId="3">#REF!</definedName>
    <definedName name="PERMINTAAN_DATA_KP335" localSheetId="4">#REF!</definedName>
    <definedName name="PERMINTAAN_DATA_KP335">#REF!</definedName>
    <definedName name="pilkjk" localSheetId="3">#REF!</definedName>
    <definedName name="pilkjk" localSheetId="4">#REF!</definedName>
    <definedName name="pilkjk">#REF!</definedName>
    <definedName name="pppp" localSheetId="3" hidden="1">'[9]7.6'!#REF!</definedName>
    <definedName name="pppp" localSheetId="4" hidden="1">'[9]7.6'!#REF!</definedName>
    <definedName name="pppp" hidden="1">'[9]7.6'!#REF!</definedName>
    <definedName name="_xlnm.Print_Area" localSheetId="0">'8.1'!$A$1:$O$87</definedName>
    <definedName name="_xlnm.Print_Area" localSheetId="1">'8.1 (SAMB).'!$A$1:$M$96</definedName>
    <definedName name="_xlnm.Print_Area" localSheetId="2">'8.2'!$A$1:$L$54</definedName>
    <definedName name="_xlnm.Print_Area" localSheetId="3">'8.2 (samb.)'!$A$1:$L$50</definedName>
    <definedName name="_xlnm.Print_Area" localSheetId="4">'8.3'!$A$1:$L$50</definedName>
    <definedName name="_xlnm.Print_Area" localSheetId="5">'8.4'!$A$1:$M$61</definedName>
    <definedName name="_xlnm.Print_Area" localSheetId="6">'8.4 (samb.)'!$A$1:$M$57</definedName>
    <definedName name="_xlnm.Print_Area" localSheetId="7">'8.5'!$A$1:$L$71</definedName>
    <definedName name="_xlnm.Print_Area" localSheetId="17">'8.5 (SAMB).10'!$A$1:$L$71</definedName>
    <definedName name="_xlnm.Print_Area" localSheetId="18">'8.5 (SAMB).11'!$A$1:$L$71</definedName>
    <definedName name="_xlnm.Print_Area" localSheetId="19">'8.5 (SAMB).12'!$A$1:$L$61</definedName>
    <definedName name="_xlnm.Print_Area" localSheetId="9">'8.5 (SAMB).2'!$A$1:$L$68</definedName>
    <definedName name="_xlnm.Print_Area" localSheetId="10">'8.5 (SAMB).3'!$A$1:$L$72</definedName>
    <definedName name="_xlnm.Print_Area" localSheetId="12">'8.5 (SAMB).5'!$A$1:$L$71</definedName>
    <definedName name="_xlnm.Print_Area" localSheetId="13">'8.5 (SAMB).6'!$A$1:$L$75</definedName>
    <definedName name="_xlnm.Print_Area" localSheetId="14">'8.5 (SAMB).7'!$A$1:$L$75</definedName>
    <definedName name="_xlnm.Print_Area" localSheetId="15">'8.5 (SAMB).8'!$A$1:$L$71</definedName>
    <definedName name="_xlnm.Print_Area" localSheetId="16">'8.5 (SAMB).9'!$A$1:$L$79</definedName>
    <definedName name="_xlnm.Print_Area" localSheetId="8">'8.5 (SAMB.)1'!$A$1:$L$80</definedName>
    <definedName name="_xlnm.Print_Area" localSheetId="11">'8.5 (SAMB.)4'!$A$1:$L$71</definedName>
    <definedName name="q" localSheetId="3">#REF!</definedName>
    <definedName name="q" localSheetId="4">#REF!</definedName>
    <definedName name="q">#REF!</definedName>
    <definedName name="qqw" localSheetId="3" hidden="1">'[11]4.8'!#REF!</definedName>
    <definedName name="qqw" localSheetId="4" hidden="1">'[11]4.8'!#REF!</definedName>
    <definedName name="qqw" hidden="1">'[11]4.8'!#REF!</definedName>
    <definedName name="Region">[15]Sheet2!$B$2:$B$7</definedName>
    <definedName name="Region1">[16]Sheet1!$B$2:$B$19</definedName>
    <definedName name="RGRH" localSheetId="3">#REF!</definedName>
    <definedName name="RGRH" localSheetId="4">#REF!</definedName>
    <definedName name="RGRH">#REF!</definedName>
    <definedName name="row_no">[10]ref!$B$3:$K$20</definedName>
    <definedName name="row_no_head">[10]ref!$B$3:$K$3</definedName>
    <definedName name="rrr" localSheetId="3">#REF!</definedName>
    <definedName name="rrr" localSheetId="4">#REF!</definedName>
    <definedName name="rrr">#REF!</definedName>
    <definedName name="rte" localSheetId="0" hidden="1">'[3]4.8'!#REF!</definedName>
    <definedName name="rte" localSheetId="1" hidden="1">'[3]4.8'!#REF!</definedName>
    <definedName name="rte" localSheetId="3" hidden="1">'[3]4.8'!#REF!</definedName>
    <definedName name="rte" localSheetId="4" hidden="1">'[3]4.8'!#REF!</definedName>
    <definedName name="rte" hidden="1">'[3]4.8'!#REF!</definedName>
    <definedName name="s" localSheetId="3">#REF!</definedName>
    <definedName name="s" localSheetId="4">#REF!</definedName>
    <definedName name="s">#REF!</definedName>
    <definedName name="sa" localSheetId="3">#REF!</definedName>
    <definedName name="sa" localSheetId="4">#REF!</definedName>
    <definedName name="sa">#REF!</definedName>
    <definedName name="saadqff" localSheetId="3">#REF!</definedName>
    <definedName name="saadqff" localSheetId="4">#REF!</definedName>
    <definedName name="saadqff">#REF!</definedName>
    <definedName name="sabah" hidden="1">'[17]5.11'!$E$15:$J$15</definedName>
    <definedName name="sama" localSheetId="3" hidden="1">'[6]4.3'!#REF!</definedName>
    <definedName name="sama" localSheetId="4" hidden="1">'[6]4.3'!#REF!</definedName>
    <definedName name="sama" hidden="1">'[6]4.3'!#REF!</definedName>
    <definedName name="sasas" localSheetId="3">#REF!</definedName>
    <definedName name="sasas" localSheetId="4">#REF!</definedName>
    <definedName name="sasas">#REF!</definedName>
    <definedName name="sd" localSheetId="3" hidden="1">'[3]4.8'!#REF!</definedName>
    <definedName name="sd" localSheetId="4" hidden="1">'[3]4.8'!#REF!</definedName>
    <definedName name="sd" localSheetId="5" hidden="1">'[3]4.8'!#REF!</definedName>
    <definedName name="sd" localSheetId="6" hidden="1">'[3]4.8'!#REF!</definedName>
    <definedName name="sd" localSheetId="7" hidden="1">'[3]4.8'!#REF!</definedName>
    <definedName name="sd" localSheetId="17" hidden="1">'[3]4.8'!#REF!</definedName>
    <definedName name="sd" localSheetId="18" hidden="1">'[3]4.8'!#REF!</definedName>
    <definedName name="sd" localSheetId="19" hidden="1">'[3]4.8'!#REF!</definedName>
    <definedName name="sd" localSheetId="9" hidden="1">'[3]4.8'!#REF!</definedName>
    <definedName name="sd" localSheetId="10" hidden="1">'[3]4.8'!#REF!</definedName>
    <definedName name="sd" localSheetId="12" hidden="1">'[3]4.8'!#REF!</definedName>
    <definedName name="sd" localSheetId="13" hidden="1">'[3]4.8'!#REF!</definedName>
    <definedName name="sd" localSheetId="14" hidden="1">'[3]4.8'!#REF!</definedName>
    <definedName name="sd" localSheetId="15" hidden="1">'[3]4.8'!#REF!</definedName>
    <definedName name="sd" localSheetId="16" hidden="1">'[3]4.8'!#REF!</definedName>
    <definedName name="sd" localSheetId="8" hidden="1">'[3]4.8'!#REF!</definedName>
    <definedName name="sd" localSheetId="11" hidden="1">'[3]4.8'!#REF!</definedName>
    <definedName name="sd" hidden="1">'[3]4.8'!#REF!</definedName>
    <definedName name="sda" localSheetId="0" hidden="1">#REF!</definedName>
    <definedName name="sda" localSheetId="1" hidden="1">#REF!</definedName>
    <definedName name="sda" localSheetId="3" hidden="1">#REF!</definedName>
    <definedName name="sda" localSheetId="4" hidden="1">#REF!</definedName>
    <definedName name="sda" localSheetId="5" hidden="1">#REF!</definedName>
    <definedName name="sda" localSheetId="6" hidden="1">#REF!</definedName>
    <definedName name="sda" localSheetId="17" hidden="1">#REF!</definedName>
    <definedName name="sda" localSheetId="18" hidden="1">#REF!</definedName>
    <definedName name="sda" localSheetId="19" hidden="1">#REF!</definedName>
    <definedName name="sda" localSheetId="9" hidden="1">#REF!</definedName>
    <definedName name="sda" localSheetId="10" hidden="1">#REF!</definedName>
    <definedName name="sda" localSheetId="12" hidden="1">#REF!</definedName>
    <definedName name="sda" localSheetId="13" hidden="1">#REF!</definedName>
    <definedName name="sda" localSheetId="14" hidden="1">#REF!</definedName>
    <definedName name="sda" localSheetId="15" hidden="1">#REF!</definedName>
    <definedName name="sda" localSheetId="16" hidden="1">#REF!</definedName>
    <definedName name="sda" localSheetId="8" hidden="1">#REF!</definedName>
    <definedName name="sda" localSheetId="11" hidden="1">#REF!</definedName>
    <definedName name="sda" hidden="1">#REF!</definedName>
    <definedName name="sdd" localSheetId="3" hidden="1">'[3]4.8'!#REF!</definedName>
    <definedName name="sdd" localSheetId="4" hidden="1">'[3]4.8'!#REF!</definedName>
    <definedName name="sdd" localSheetId="5" hidden="1">'[3]4.8'!#REF!</definedName>
    <definedName name="sdd" localSheetId="6" hidden="1">'[3]4.8'!#REF!</definedName>
    <definedName name="sdd" localSheetId="7" hidden="1">'[3]4.8'!#REF!</definedName>
    <definedName name="sdd" localSheetId="17" hidden="1">'[3]4.8'!#REF!</definedName>
    <definedName name="sdd" localSheetId="18" hidden="1">'[3]4.8'!#REF!</definedName>
    <definedName name="sdd" localSheetId="19" hidden="1">'[3]4.8'!#REF!</definedName>
    <definedName name="sdd" localSheetId="9" hidden="1">'[3]4.8'!#REF!</definedName>
    <definedName name="sdd" localSheetId="10" hidden="1">'[3]4.8'!#REF!</definedName>
    <definedName name="sdd" localSheetId="12" hidden="1">'[3]4.8'!#REF!</definedName>
    <definedName name="sdd" localSheetId="13" hidden="1">'[3]4.8'!#REF!</definedName>
    <definedName name="sdd" localSheetId="14" hidden="1">'[3]4.8'!#REF!</definedName>
    <definedName name="sdd" localSheetId="15" hidden="1">'[3]4.8'!#REF!</definedName>
    <definedName name="sdd" localSheetId="16" hidden="1">'[3]4.8'!#REF!</definedName>
    <definedName name="sdd" localSheetId="8" hidden="1">'[3]4.8'!#REF!</definedName>
    <definedName name="sdd" localSheetId="11" hidden="1">'[3]4.8'!#REF!</definedName>
    <definedName name="sdd" hidden="1">'[3]4.8'!#REF!</definedName>
    <definedName name="sdddd" localSheetId="3" hidden="1">#REF!</definedName>
    <definedName name="sdddd" localSheetId="4" hidden="1">#REF!</definedName>
    <definedName name="sdddd" localSheetId="5" hidden="1">#REF!</definedName>
    <definedName name="sdddd" localSheetId="6" hidden="1">#REF!</definedName>
    <definedName name="sdddd" localSheetId="17" hidden="1">#REF!</definedName>
    <definedName name="sdddd" localSheetId="18" hidden="1">#REF!</definedName>
    <definedName name="sdddd" localSheetId="19" hidden="1">#REF!</definedName>
    <definedName name="sdddd" localSheetId="9" hidden="1">#REF!</definedName>
    <definedName name="sdddd" localSheetId="10" hidden="1">#REF!</definedName>
    <definedName name="sdddd" localSheetId="12" hidden="1">#REF!</definedName>
    <definedName name="sdddd" localSheetId="13" hidden="1">#REF!</definedName>
    <definedName name="sdddd" localSheetId="14" hidden="1">#REF!</definedName>
    <definedName name="sdddd" localSheetId="15" hidden="1">#REF!</definedName>
    <definedName name="sdddd" localSheetId="16" hidden="1">#REF!</definedName>
    <definedName name="sdddd" localSheetId="8" hidden="1">#REF!</definedName>
    <definedName name="sdddd" localSheetId="11" hidden="1">#REF!</definedName>
    <definedName name="sdddd" hidden="1">#REF!</definedName>
    <definedName name="sdds" localSheetId="3" hidden="1">#REF!</definedName>
    <definedName name="sdds" localSheetId="4" hidden="1">#REF!</definedName>
    <definedName name="sdds" localSheetId="5" hidden="1">#REF!</definedName>
    <definedName name="sdds" localSheetId="6" hidden="1">#REF!</definedName>
    <definedName name="sdds" localSheetId="17" hidden="1">#REF!</definedName>
    <definedName name="sdds" localSheetId="18" hidden="1">#REF!</definedName>
    <definedName name="sdds" localSheetId="19" hidden="1">#REF!</definedName>
    <definedName name="sdds" localSheetId="9" hidden="1">#REF!</definedName>
    <definedName name="sdds" localSheetId="10" hidden="1">#REF!</definedName>
    <definedName name="sdds" localSheetId="12" hidden="1">#REF!</definedName>
    <definedName name="sdds" localSheetId="13" hidden="1">#REF!</definedName>
    <definedName name="sdds" localSheetId="14" hidden="1">#REF!</definedName>
    <definedName name="sdds" localSheetId="15" hidden="1">#REF!</definedName>
    <definedName name="sdds" localSheetId="16" hidden="1">#REF!</definedName>
    <definedName name="sdds" localSheetId="8" hidden="1">#REF!</definedName>
    <definedName name="sdds" localSheetId="11" hidden="1">#REF!</definedName>
    <definedName name="sdds" hidden="1">#REF!</definedName>
    <definedName name="sdfgg" localSheetId="0" hidden="1">#REF!</definedName>
    <definedName name="sdfgg" localSheetId="1" hidden="1">#REF!</definedName>
    <definedName name="sdfgg" localSheetId="3" hidden="1">#REF!</definedName>
    <definedName name="sdfgg" localSheetId="4" hidden="1">#REF!</definedName>
    <definedName name="sdfgg" localSheetId="5" hidden="1">#REF!</definedName>
    <definedName name="sdfgg" localSheetId="6" hidden="1">#REF!</definedName>
    <definedName name="sdfgg" localSheetId="17" hidden="1">#REF!</definedName>
    <definedName name="sdfgg" localSheetId="18" hidden="1">#REF!</definedName>
    <definedName name="sdfgg" localSheetId="19" hidden="1">#REF!</definedName>
    <definedName name="sdfgg" localSheetId="9" hidden="1">#REF!</definedName>
    <definedName name="sdfgg" localSheetId="10" hidden="1">#REF!</definedName>
    <definedName name="sdfgg" localSheetId="12" hidden="1">#REF!</definedName>
    <definedName name="sdfgg" localSheetId="13" hidden="1">#REF!</definedName>
    <definedName name="sdfgg" localSheetId="14" hidden="1">#REF!</definedName>
    <definedName name="sdfgg" localSheetId="15" hidden="1">#REF!</definedName>
    <definedName name="sdfgg" localSheetId="16" hidden="1">#REF!</definedName>
    <definedName name="sdfgg" localSheetId="8" hidden="1">#REF!</definedName>
    <definedName name="sdfgg" localSheetId="11" hidden="1">#REF!</definedName>
    <definedName name="sdfgg" hidden="1">#REF!</definedName>
    <definedName name="sds" localSheetId="0" hidden="1">#REF!</definedName>
    <definedName name="sds" localSheetId="1" hidden="1">#REF!</definedName>
    <definedName name="sds" localSheetId="2" hidden="1">#REF!</definedName>
    <definedName name="sds" localSheetId="3" hidden="1">#REF!</definedName>
    <definedName name="sds" localSheetId="4" hidden="1">#REF!</definedName>
    <definedName name="sds" localSheetId="5" hidden="1">#REF!</definedName>
    <definedName name="sds" localSheetId="6" hidden="1">#REF!</definedName>
    <definedName name="sds" localSheetId="7" hidden="1">#REF!</definedName>
    <definedName name="sds" localSheetId="17" hidden="1">#REF!</definedName>
    <definedName name="sds" localSheetId="18" hidden="1">#REF!</definedName>
    <definedName name="sds" localSheetId="19" hidden="1">#REF!</definedName>
    <definedName name="sds" localSheetId="9" hidden="1">#REF!</definedName>
    <definedName name="sds" localSheetId="10" hidden="1">#REF!</definedName>
    <definedName name="sds" localSheetId="12" hidden="1">#REF!</definedName>
    <definedName name="sds" localSheetId="13" hidden="1">#REF!</definedName>
    <definedName name="sds" localSheetId="14" hidden="1">#REF!</definedName>
    <definedName name="sds" localSheetId="15" hidden="1">#REF!</definedName>
    <definedName name="sds" localSheetId="16" hidden="1">#REF!</definedName>
    <definedName name="sds" localSheetId="8" hidden="1">#REF!</definedName>
    <definedName name="sds" localSheetId="11" hidden="1">#REF!</definedName>
    <definedName name="sds" hidden="1">#REF!</definedName>
    <definedName name="sefdhdrtsg" localSheetId="3">#REF!</definedName>
    <definedName name="sefdhdrtsg" localSheetId="4">#REF!</definedName>
    <definedName name="sefdhdrtsg">#REF!</definedName>
    <definedName name="sep" localSheetId="3">#REF!</definedName>
    <definedName name="sep" localSheetId="4">#REF!</definedName>
    <definedName name="sep">#REF!</definedName>
    <definedName name="ShoppingStartDate" localSheetId="3">#REF!</definedName>
    <definedName name="ShoppingStartDate" localSheetId="4">#REF!</definedName>
    <definedName name="ShoppingStartDate" localSheetId="5">#REF!</definedName>
    <definedName name="ShoppingStartDate" localSheetId="6">#REF!</definedName>
    <definedName name="ShoppingStartDate" localSheetId="17">#REF!</definedName>
    <definedName name="ShoppingStartDate" localSheetId="18">#REF!</definedName>
    <definedName name="ShoppingStartDate" localSheetId="19">#REF!</definedName>
    <definedName name="ShoppingStartDate" localSheetId="9">#REF!</definedName>
    <definedName name="ShoppingStartDate" localSheetId="10">#REF!</definedName>
    <definedName name="ShoppingStartDate" localSheetId="12">#REF!</definedName>
    <definedName name="ShoppingStartDate" localSheetId="13">#REF!</definedName>
    <definedName name="ShoppingStartDate" localSheetId="14">#REF!</definedName>
    <definedName name="ShoppingStartDate" localSheetId="15">#REF!</definedName>
    <definedName name="ShoppingStartDate" localSheetId="16">#REF!</definedName>
    <definedName name="ShoppingStartDate" localSheetId="8">#REF!</definedName>
    <definedName name="ShoppingStartDate" localSheetId="11">#REF!</definedName>
    <definedName name="ShoppingStartDate">#REF!</definedName>
    <definedName name="slgr" localSheetId="3" hidden="1">#REF!</definedName>
    <definedName name="slgr" localSheetId="4" hidden="1">#REF!</definedName>
    <definedName name="slgr" hidden="1">#REF!</definedName>
    <definedName name="SORT" localSheetId="0" hidden="1">#REF!</definedName>
    <definedName name="SORT" localSheetId="1" hidden="1">#REF!</definedName>
    <definedName name="SORT" localSheetId="3" hidden="1">#REF!</definedName>
    <definedName name="SORT" localSheetId="4" hidden="1">#REF!</definedName>
    <definedName name="SORT" localSheetId="5" hidden="1">#REF!</definedName>
    <definedName name="SORT" localSheetId="6" hidden="1">#REF!</definedName>
    <definedName name="SORT" localSheetId="17" hidden="1">#REF!</definedName>
    <definedName name="SORT" localSheetId="18" hidden="1">#REF!</definedName>
    <definedName name="SORT" localSheetId="19" hidden="1">#REF!</definedName>
    <definedName name="SORT" localSheetId="9" hidden="1">#REF!</definedName>
    <definedName name="SORT" localSheetId="10" hidden="1">#REF!</definedName>
    <definedName name="SORT" localSheetId="12" hidden="1">#REF!</definedName>
    <definedName name="SORT" localSheetId="13" hidden="1">#REF!</definedName>
    <definedName name="SORT" localSheetId="14" hidden="1">#REF!</definedName>
    <definedName name="SORT" localSheetId="15" hidden="1">#REF!</definedName>
    <definedName name="SORT" localSheetId="16" hidden="1">#REF!</definedName>
    <definedName name="SORT" localSheetId="8" hidden="1">#REF!</definedName>
    <definedName name="SORT" localSheetId="11" hidden="1">#REF!</definedName>
    <definedName name="SORT" hidden="1">#REF!</definedName>
    <definedName name="sr" localSheetId="3">#REF!</definedName>
    <definedName name="sr" localSheetId="4">#REF!</definedName>
    <definedName name="sr" localSheetId="5">#REF!</definedName>
    <definedName name="sr" localSheetId="6">#REF!</definedName>
    <definedName name="sr" localSheetId="17">#REF!</definedName>
    <definedName name="sr" localSheetId="18">#REF!</definedName>
    <definedName name="sr" localSheetId="19">#REF!</definedName>
    <definedName name="sr" localSheetId="9">#REF!</definedName>
    <definedName name="sr" localSheetId="10">#REF!</definedName>
    <definedName name="sr" localSheetId="12">#REF!</definedName>
    <definedName name="sr" localSheetId="13">#REF!</definedName>
    <definedName name="sr" localSheetId="14">#REF!</definedName>
    <definedName name="sr" localSheetId="15">#REF!</definedName>
    <definedName name="sr" localSheetId="16">#REF!</definedName>
    <definedName name="sr" localSheetId="8">#REF!</definedName>
    <definedName name="sr" localSheetId="11">#REF!</definedName>
    <definedName name="sr">#REF!</definedName>
    <definedName name="ss" localSheetId="3" hidden="1">'[18]4.9'!#REF!</definedName>
    <definedName name="ss" localSheetId="4" hidden="1">'[18]4.9'!#REF!</definedName>
    <definedName name="ss" hidden="1">'[18]4.9'!#REF!</definedName>
    <definedName name="sss" localSheetId="3">#REF!</definedName>
    <definedName name="sss" localSheetId="4">#REF!</definedName>
    <definedName name="sss">#REF!</definedName>
    <definedName name="ssssw" localSheetId="3" hidden="1">'[6]4.9'!#REF!</definedName>
    <definedName name="ssssw" localSheetId="4" hidden="1">'[6]4.9'!#REF!</definedName>
    <definedName name="ssssw" hidden="1">'[6]4.9'!#REF!</definedName>
    <definedName name="state">[10]ref!$B$23:$C$38</definedName>
    <definedName name="sz" localSheetId="0" hidden="1">#REF!</definedName>
    <definedName name="sz" localSheetId="1" hidden="1">#REF!</definedName>
    <definedName name="sz" localSheetId="3" hidden="1">#REF!</definedName>
    <definedName name="sz" localSheetId="4" hidden="1">#REF!</definedName>
    <definedName name="sz" localSheetId="5" hidden="1">#REF!</definedName>
    <definedName name="sz" localSheetId="6" hidden="1">#REF!</definedName>
    <definedName name="sz" localSheetId="17" hidden="1">#REF!</definedName>
    <definedName name="sz" localSheetId="18" hidden="1">#REF!</definedName>
    <definedName name="sz" localSheetId="19" hidden="1">#REF!</definedName>
    <definedName name="sz" localSheetId="9" hidden="1">#REF!</definedName>
    <definedName name="sz" localSheetId="10" hidden="1">#REF!</definedName>
    <definedName name="sz" localSheetId="12" hidden="1">#REF!</definedName>
    <definedName name="sz" localSheetId="13" hidden="1">#REF!</definedName>
    <definedName name="sz" localSheetId="14" hidden="1">#REF!</definedName>
    <definedName name="sz" localSheetId="15" hidden="1">#REF!</definedName>
    <definedName name="sz" localSheetId="16" hidden="1">#REF!</definedName>
    <definedName name="sz" localSheetId="8" hidden="1">#REF!</definedName>
    <definedName name="sz" localSheetId="11" hidden="1">#REF!</definedName>
    <definedName name="sz" hidden="1">#REF!</definedName>
    <definedName name="t" localSheetId="0" hidden="1">'[1]4.13'!$E$38:$M$38</definedName>
    <definedName name="t" localSheetId="1" hidden="1">'[1]4.13'!$E$38:$M$38</definedName>
    <definedName name="t" localSheetId="7" hidden="1">'[1]4.13'!$E$38:$M$38</definedName>
    <definedName name="t" localSheetId="17" hidden="1">'[1]4.13'!$E$38:$M$38</definedName>
    <definedName name="t" localSheetId="18" hidden="1">'[1]4.13'!$E$38:$M$38</definedName>
    <definedName name="t" localSheetId="19" hidden="1">'[1]4.13'!$E$38:$M$38</definedName>
    <definedName name="t" localSheetId="9" hidden="1">'[1]4.13'!$E$38:$M$38</definedName>
    <definedName name="t" localSheetId="10" hidden="1">'[1]4.13'!$E$38:$M$38</definedName>
    <definedName name="t" localSheetId="12" hidden="1">'[1]4.13'!$E$38:$M$38</definedName>
    <definedName name="t" localSheetId="13" hidden="1">'[1]4.13'!$E$38:$M$38</definedName>
    <definedName name="t" localSheetId="14" hidden="1">'[1]4.13'!$E$38:$M$38</definedName>
    <definedName name="t" localSheetId="15" hidden="1">'[1]4.13'!$E$38:$M$38</definedName>
    <definedName name="t" localSheetId="16" hidden="1">'[1]4.13'!$E$38:$M$38</definedName>
    <definedName name="t" localSheetId="8" hidden="1">'[1]4.13'!$E$38:$M$38</definedName>
    <definedName name="t" localSheetId="11" hidden="1">'[1]4.13'!$E$38:$M$38</definedName>
    <definedName name="t" hidden="1">'[1]4.13'!$E$38:$M$38</definedName>
    <definedName name="table" localSheetId="3">#REF!</definedName>
    <definedName name="table" localSheetId="4">#REF!</definedName>
    <definedName name="table" localSheetId="5">#REF!</definedName>
    <definedName name="table" localSheetId="6">#REF!</definedName>
    <definedName name="table" localSheetId="17">#REF!</definedName>
    <definedName name="table" localSheetId="18">#REF!</definedName>
    <definedName name="table" localSheetId="19">#REF!</definedName>
    <definedName name="table" localSheetId="9">#REF!</definedName>
    <definedName name="table" localSheetId="10">#REF!</definedName>
    <definedName name="table" localSheetId="12">#REF!</definedName>
    <definedName name="table" localSheetId="13">#REF!</definedName>
    <definedName name="table" localSheetId="14">#REF!</definedName>
    <definedName name="table" localSheetId="15">#REF!</definedName>
    <definedName name="table" localSheetId="16">#REF!</definedName>
    <definedName name="table" localSheetId="8">#REF!</definedName>
    <definedName name="table" localSheetId="11">#REF!</definedName>
    <definedName name="table">#REF!</definedName>
    <definedName name="table_no">[10]ref!$B$23:$E$38</definedName>
    <definedName name="table1" localSheetId="3">#REF!</definedName>
    <definedName name="table1" localSheetId="4">#REF!</definedName>
    <definedName name="table1" localSheetId="5">#REF!</definedName>
    <definedName name="table1" localSheetId="6">#REF!</definedName>
    <definedName name="table1" localSheetId="17">#REF!</definedName>
    <definedName name="table1" localSheetId="18">#REF!</definedName>
    <definedName name="table1" localSheetId="19">#REF!</definedName>
    <definedName name="table1" localSheetId="9">#REF!</definedName>
    <definedName name="table1" localSheetId="10">#REF!</definedName>
    <definedName name="table1" localSheetId="12">#REF!</definedName>
    <definedName name="table1" localSheetId="13">#REF!</definedName>
    <definedName name="table1" localSheetId="14">#REF!</definedName>
    <definedName name="table1" localSheetId="15">#REF!</definedName>
    <definedName name="table1" localSheetId="16">#REF!</definedName>
    <definedName name="table1" localSheetId="8">#REF!</definedName>
    <definedName name="table1" localSheetId="11">#REF!</definedName>
    <definedName name="table1">#REF!</definedName>
    <definedName name="table2" localSheetId="3">#REF!</definedName>
    <definedName name="table2" localSheetId="4">#REF!</definedName>
    <definedName name="table2" localSheetId="5">#REF!</definedName>
    <definedName name="table2" localSheetId="6">#REF!</definedName>
    <definedName name="table2" localSheetId="17">#REF!</definedName>
    <definedName name="table2" localSheetId="18">#REF!</definedName>
    <definedName name="table2" localSheetId="19">#REF!</definedName>
    <definedName name="table2" localSheetId="9">#REF!</definedName>
    <definedName name="table2" localSheetId="10">#REF!</definedName>
    <definedName name="table2" localSheetId="12">#REF!</definedName>
    <definedName name="table2" localSheetId="13">#REF!</definedName>
    <definedName name="table2" localSheetId="14">#REF!</definedName>
    <definedName name="table2" localSheetId="15">#REF!</definedName>
    <definedName name="table2" localSheetId="16">#REF!</definedName>
    <definedName name="table2" localSheetId="8">#REF!</definedName>
    <definedName name="table2" localSheetId="11">#REF!</definedName>
    <definedName name="table2">#REF!</definedName>
    <definedName name="te" localSheetId="3" hidden="1">'[7]4.9'!#REF!</definedName>
    <definedName name="te" localSheetId="4" hidden="1">'[7]4.9'!#REF!</definedName>
    <definedName name="te" hidden="1">'[7]4.9'!#REF!</definedName>
    <definedName name="Ter_a" localSheetId="3" hidden="1">'[7]4.9'!#REF!</definedName>
    <definedName name="Ter_a" localSheetId="4" hidden="1">'[7]4.9'!#REF!</definedName>
    <definedName name="Ter_a" hidden="1">'[7]4.9'!#REF!</definedName>
    <definedName name="tes" localSheetId="3" hidden="1">'[7]4.9'!#REF!</definedName>
    <definedName name="tes" localSheetId="4" hidden="1">'[7]4.9'!#REF!</definedName>
    <definedName name="tes" hidden="1">'[7]4.9'!#REF!</definedName>
    <definedName name="test" localSheetId="3" hidden="1">#REF!</definedName>
    <definedName name="test" localSheetId="4" hidden="1">#REF!</definedName>
    <definedName name="test" hidden="1">#REF!</definedName>
    <definedName name="test3333333" localSheetId="3" hidden="1">#REF!</definedName>
    <definedName name="test3333333" localSheetId="4" hidden="1">#REF!</definedName>
    <definedName name="test3333333" hidden="1">#REF!</definedName>
    <definedName name="tttt" localSheetId="3" hidden="1">'[6]4.9'!#REF!</definedName>
    <definedName name="tttt" localSheetId="4" hidden="1">'[6]4.9'!#REF!</definedName>
    <definedName name="tttt" hidden="1">'[6]4.9'!#REF!</definedName>
    <definedName name="ty" localSheetId="3" hidden="1">#REF!</definedName>
    <definedName name="ty" localSheetId="4" hidden="1">#REF!</definedName>
    <definedName name="ty" localSheetId="5" hidden="1">#REF!</definedName>
    <definedName name="ty" localSheetId="6" hidden="1">#REF!</definedName>
    <definedName name="ty" localSheetId="17" hidden="1">#REF!</definedName>
    <definedName name="ty" localSheetId="18" hidden="1">#REF!</definedName>
    <definedName name="ty" localSheetId="19" hidden="1">#REF!</definedName>
    <definedName name="ty" localSheetId="9" hidden="1">#REF!</definedName>
    <definedName name="ty" localSheetId="10" hidden="1">#REF!</definedName>
    <definedName name="ty" localSheetId="12" hidden="1">#REF!</definedName>
    <definedName name="ty" localSheetId="13" hidden="1">#REF!</definedName>
    <definedName name="ty" localSheetId="14" hidden="1">#REF!</definedName>
    <definedName name="ty" localSheetId="15" hidden="1">#REF!</definedName>
    <definedName name="ty" localSheetId="16" hidden="1">#REF!</definedName>
    <definedName name="ty" localSheetId="8" hidden="1">#REF!</definedName>
    <definedName name="ty" localSheetId="11" hidden="1">#REF!</definedName>
    <definedName name="ty" hidden="1">#REF!</definedName>
    <definedName name="u" localSheetId="3">#REF!</definedName>
    <definedName name="u" localSheetId="4">#REF!</definedName>
    <definedName name="u">#REF!</definedName>
    <definedName name="umum" localSheetId="3">#REF!</definedName>
    <definedName name="umum" localSheetId="4">#REF!</definedName>
    <definedName name="umum">#REF!</definedName>
    <definedName name="uuuuu" localSheetId="3">#REF!</definedName>
    <definedName name="uuuuu" localSheetId="4">#REF!</definedName>
    <definedName name="uuuuu">#REF!</definedName>
    <definedName name="v" localSheetId="3" hidden="1">'[6]4.3'!#REF!</definedName>
    <definedName name="v" localSheetId="4" hidden="1">'[6]4.3'!#REF!</definedName>
    <definedName name="v" hidden="1">'[6]4.3'!#REF!</definedName>
    <definedName name="w" localSheetId="3">#REF!</definedName>
    <definedName name="w" localSheetId="4">#REF!</definedName>
    <definedName name="w">#REF!</definedName>
    <definedName name="WD" localSheetId="0" hidden="1">#REF!</definedName>
    <definedName name="WD" localSheetId="1" hidden="1">#REF!</definedName>
    <definedName name="WD" localSheetId="3" hidden="1">#REF!</definedName>
    <definedName name="WD" localSheetId="4" hidden="1">#REF!</definedName>
    <definedName name="WD" localSheetId="5" hidden="1">#REF!</definedName>
    <definedName name="WD" localSheetId="6" hidden="1">#REF!</definedName>
    <definedName name="WD" localSheetId="17" hidden="1">#REF!</definedName>
    <definedName name="WD" localSheetId="18" hidden="1">#REF!</definedName>
    <definedName name="WD" localSheetId="19" hidden="1">#REF!</definedName>
    <definedName name="WD" localSheetId="9" hidden="1">#REF!</definedName>
    <definedName name="WD" localSheetId="10" hidden="1">#REF!</definedName>
    <definedName name="WD" localSheetId="12" hidden="1">#REF!</definedName>
    <definedName name="WD" localSheetId="13" hidden="1">#REF!</definedName>
    <definedName name="WD" localSheetId="14" hidden="1">#REF!</definedName>
    <definedName name="WD" localSheetId="15" hidden="1">#REF!</definedName>
    <definedName name="WD" localSheetId="16" hidden="1">#REF!</definedName>
    <definedName name="WD" localSheetId="8" hidden="1">#REF!</definedName>
    <definedName name="WD" localSheetId="11" hidden="1">#REF!</definedName>
    <definedName name="WD" hidden="1">#REF!</definedName>
    <definedName name="WeekDishes" localSheetId="3">#REF!</definedName>
    <definedName name="WeekDishes" localSheetId="4">#REF!</definedName>
    <definedName name="WeekDishes" localSheetId="5">#REF!</definedName>
    <definedName name="WeekDishes" localSheetId="6">#REF!</definedName>
    <definedName name="WeekDishes" localSheetId="17">#REF!</definedName>
    <definedName name="WeekDishes" localSheetId="18">#REF!</definedName>
    <definedName name="WeekDishes" localSheetId="19">#REF!</definedName>
    <definedName name="WeekDishes" localSheetId="9">#REF!</definedName>
    <definedName name="WeekDishes" localSheetId="10">#REF!</definedName>
    <definedName name="WeekDishes" localSheetId="12">#REF!</definedName>
    <definedName name="WeekDishes" localSheetId="13">#REF!</definedName>
    <definedName name="WeekDishes" localSheetId="14">#REF!</definedName>
    <definedName name="WeekDishes" localSheetId="15">#REF!</definedName>
    <definedName name="WeekDishes" localSheetId="16">#REF!</definedName>
    <definedName name="WeekDishes" localSheetId="8">#REF!</definedName>
    <definedName name="WeekDishes" localSheetId="11">#REF!</definedName>
    <definedName name="WeekDishes">#REF!</definedName>
    <definedName name="WeekIngredients" localSheetId="3">#REF!</definedName>
    <definedName name="WeekIngredients" localSheetId="4">#REF!</definedName>
    <definedName name="WeekIngredients" localSheetId="5">#REF!</definedName>
    <definedName name="WeekIngredients" localSheetId="6">#REF!</definedName>
    <definedName name="WeekIngredients" localSheetId="17">#REF!</definedName>
    <definedName name="WeekIngredients" localSheetId="18">#REF!</definedName>
    <definedName name="WeekIngredients" localSheetId="19">#REF!</definedName>
    <definedName name="WeekIngredients" localSheetId="9">#REF!</definedName>
    <definedName name="WeekIngredients" localSheetId="10">#REF!</definedName>
    <definedName name="WeekIngredients" localSheetId="12">#REF!</definedName>
    <definedName name="WeekIngredients" localSheetId="13">#REF!</definedName>
    <definedName name="WeekIngredients" localSheetId="14">#REF!</definedName>
    <definedName name="WeekIngredients" localSheetId="15">#REF!</definedName>
    <definedName name="WeekIngredients" localSheetId="16">#REF!</definedName>
    <definedName name="WeekIngredients" localSheetId="8">#REF!</definedName>
    <definedName name="WeekIngredients" localSheetId="11">#REF!</definedName>
    <definedName name="WeekIngredients">#REF!</definedName>
    <definedName name="WeekIngredients_temp" localSheetId="3">#REF!</definedName>
    <definedName name="WeekIngredients_temp" localSheetId="4">#REF!</definedName>
    <definedName name="WeekIngredients_temp" localSheetId="5">#REF!</definedName>
    <definedName name="WeekIngredients_temp" localSheetId="6">#REF!</definedName>
    <definedName name="WeekIngredients_temp" localSheetId="17">#REF!</definedName>
    <definedName name="WeekIngredients_temp" localSheetId="18">#REF!</definedName>
    <definedName name="WeekIngredients_temp" localSheetId="19">#REF!</definedName>
    <definedName name="WeekIngredients_temp" localSheetId="9">#REF!</definedName>
    <definedName name="WeekIngredients_temp" localSheetId="10">#REF!</definedName>
    <definedName name="WeekIngredients_temp" localSheetId="12">#REF!</definedName>
    <definedName name="WeekIngredients_temp" localSheetId="13">#REF!</definedName>
    <definedName name="WeekIngredients_temp" localSheetId="14">#REF!</definedName>
    <definedName name="WeekIngredients_temp" localSheetId="15">#REF!</definedName>
    <definedName name="WeekIngredients_temp" localSheetId="16">#REF!</definedName>
    <definedName name="WeekIngredients_temp" localSheetId="8">#REF!</definedName>
    <definedName name="WeekIngredients_temp" localSheetId="11">#REF!</definedName>
    <definedName name="WeekIngredients_temp">#REF!</definedName>
    <definedName name="WeekIngredients_tempCriteria" localSheetId="3">#REF!</definedName>
    <definedName name="WeekIngredients_tempCriteria" localSheetId="4">#REF!</definedName>
    <definedName name="WeekIngredients_tempCriteria" localSheetId="5">#REF!</definedName>
    <definedName name="WeekIngredients_tempCriteria" localSheetId="6">#REF!</definedName>
    <definedName name="WeekIngredients_tempCriteria" localSheetId="17">#REF!</definedName>
    <definedName name="WeekIngredients_tempCriteria" localSheetId="18">#REF!</definedName>
    <definedName name="WeekIngredients_tempCriteria" localSheetId="19">#REF!</definedName>
    <definedName name="WeekIngredients_tempCriteria" localSheetId="9">#REF!</definedName>
    <definedName name="WeekIngredients_tempCriteria" localSheetId="10">#REF!</definedName>
    <definedName name="WeekIngredients_tempCriteria" localSheetId="12">#REF!</definedName>
    <definedName name="WeekIngredients_tempCriteria" localSheetId="13">#REF!</definedName>
    <definedName name="WeekIngredients_tempCriteria" localSheetId="14">#REF!</definedName>
    <definedName name="WeekIngredients_tempCriteria" localSheetId="15">#REF!</definedName>
    <definedName name="WeekIngredients_tempCriteria" localSheetId="16">#REF!</definedName>
    <definedName name="WeekIngredients_tempCriteria" localSheetId="8">#REF!</definedName>
    <definedName name="WeekIngredients_tempCriteria" localSheetId="11">#REF!</definedName>
    <definedName name="WeekIngredients_tempCriteria">#REF!</definedName>
    <definedName name="WeekIngredientsCriteria" localSheetId="3">#REF!</definedName>
    <definedName name="WeekIngredientsCriteria" localSheetId="4">#REF!</definedName>
    <definedName name="WeekIngredientsCriteria" localSheetId="5">#REF!</definedName>
    <definedName name="WeekIngredientsCriteria" localSheetId="6">#REF!</definedName>
    <definedName name="WeekIngredientsCriteria" localSheetId="17">#REF!</definedName>
    <definedName name="WeekIngredientsCriteria" localSheetId="18">#REF!</definedName>
    <definedName name="WeekIngredientsCriteria" localSheetId="19">#REF!</definedName>
    <definedName name="WeekIngredientsCriteria" localSheetId="9">#REF!</definedName>
    <definedName name="WeekIngredientsCriteria" localSheetId="10">#REF!</definedName>
    <definedName name="WeekIngredientsCriteria" localSheetId="12">#REF!</definedName>
    <definedName name="WeekIngredientsCriteria" localSheetId="13">#REF!</definedName>
    <definedName name="WeekIngredientsCriteria" localSheetId="14">#REF!</definedName>
    <definedName name="WeekIngredientsCriteria" localSheetId="15">#REF!</definedName>
    <definedName name="WeekIngredientsCriteria" localSheetId="16">#REF!</definedName>
    <definedName name="WeekIngredientsCriteria" localSheetId="8">#REF!</definedName>
    <definedName name="WeekIngredientsCriteria" localSheetId="11">#REF!</definedName>
    <definedName name="WeekIngredientsCriteria">#REF!</definedName>
    <definedName name="WeekPlan" localSheetId="3">#REF!</definedName>
    <definedName name="WeekPlan" localSheetId="4">#REF!</definedName>
    <definedName name="WeekPlan" localSheetId="5">#REF!</definedName>
    <definedName name="WeekPlan" localSheetId="6">#REF!</definedName>
    <definedName name="WeekPlan" localSheetId="17">#REF!</definedName>
    <definedName name="WeekPlan" localSheetId="18">#REF!</definedName>
    <definedName name="WeekPlan" localSheetId="19">#REF!</definedName>
    <definedName name="WeekPlan" localSheetId="9">#REF!</definedName>
    <definedName name="WeekPlan" localSheetId="10">#REF!</definedName>
    <definedName name="WeekPlan" localSheetId="12">#REF!</definedName>
    <definedName name="WeekPlan" localSheetId="13">#REF!</definedName>
    <definedName name="WeekPlan" localSheetId="14">#REF!</definedName>
    <definedName name="WeekPlan" localSheetId="15">#REF!</definedName>
    <definedName name="WeekPlan" localSheetId="16">#REF!</definedName>
    <definedName name="WeekPlan" localSheetId="8">#REF!</definedName>
    <definedName name="WeekPlan" localSheetId="11">#REF!</definedName>
    <definedName name="WeekPlan">#REF!</definedName>
    <definedName name="WeekPlanCriteria" localSheetId="3">#REF!</definedName>
    <definedName name="WeekPlanCriteria" localSheetId="4">#REF!</definedName>
    <definedName name="WeekPlanCriteria" localSheetId="5">#REF!</definedName>
    <definedName name="WeekPlanCriteria" localSheetId="6">#REF!</definedName>
    <definedName name="WeekPlanCriteria" localSheetId="17">#REF!</definedName>
    <definedName name="WeekPlanCriteria" localSheetId="18">#REF!</definedName>
    <definedName name="WeekPlanCriteria" localSheetId="19">#REF!</definedName>
    <definedName name="WeekPlanCriteria" localSheetId="9">#REF!</definedName>
    <definedName name="WeekPlanCriteria" localSheetId="10">#REF!</definedName>
    <definedName name="WeekPlanCriteria" localSheetId="12">#REF!</definedName>
    <definedName name="WeekPlanCriteria" localSheetId="13">#REF!</definedName>
    <definedName name="WeekPlanCriteria" localSheetId="14">#REF!</definedName>
    <definedName name="WeekPlanCriteria" localSheetId="15">#REF!</definedName>
    <definedName name="WeekPlanCriteria" localSheetId="16">#REF!</definedName>
    <definedName name="WeekPlanCriteria" localSheetId="8">#REF!</definedName>
    <definedName name="WeekPlanCriteria" localSheetId="11">#REF!</definedName>
    <definedName name="WeekPlanCriteria">#REF!</definedName>
    <definedName name="x" localSheetId="3">#REF!</definedName>
    <definedName name="x" localSheetId="4">#REF!</definedName>
    <definedName name="x">#REF!</definedName>
    <definedName name="y" localSheetId="3">#REF!</definedName>
    <definedName name="y" localSheetId="4">#REF!</definedName>
    <definedName name="y">#REF!</definedName>
    <definedName name="ya" localSheetId="3">#REF!</definedName>
    <definedName name="ya" localSheetId="4">#REF!</definedName>
    <definedName name="ya">#REF!</definedName>
    <definedName name="yaa" localSheetId="3">#REF!</definedName>
    <definedName name="yaa" localSheetId="4">#REF!</definedName>
    <definedName name="yaa">#REF!</definedName>
    <definedName name="yaaa" localSheetId="3">#REF!</definedName>
    <definedName name="yaaa" localSheetId="4">#REF!</definedName>
    <definedName name="yaaa">#REF!</definedName>
    <definedName name="yi" localSheetId="3">#REF!</definedName>
    <definedName name="yi" localSheetId="4">#REF!</definedName>
    <definedName name="yi">#REF!</definedName>
    <definedName name="Z" localSheetId="3">#REF!</definedName>
    <definedName name="Z" localSheetId="4">#REF!</definedName>
    <definedName name="Z">#REF!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K26" i="10" l="1"/>
  <c r="J26" i="10"/>
  <c r="I26" i="10"/>
  <c r="H26" i="10"/>
  <c r="G26" i="10"/>
  <c r="F26" i="10"/>
  <c r="E26" i="10"/>
  <c r="K22" i="10"/>
  <c r="J22" i="10"/>
  <c r="I22" i="10"/>
  <c r="H22" i="10"/>
  <c r="G22" i="10"/>
  <c r="F22" i="10"/>
  <c r="E22" i="10"/>
</calcChain>
</file>

<file path=xl/sharedStrings.xml><?xml version="1.0" encoding="utf-8"?>
<sst xmlns="http://schemas.openxmlformats.org/spreadsheetml/2006/main" count="1122" uniqueCount="323">
  <si>
    <t>Indikator 1.3.1</t>
  </si>
  <si>
    <t>:</t>
  </si>
  <si>
    <t>Peratusan penduduk yang dilindungi oleh sistem/ peringkat perlindungan sosial, mengikut jantina, dan dibezakan mengikut kategori kanak-kanak, penganggur, warga tua, orang kurang upaya, wanita hamil, bayi baru lahir, mangsa kemalangan di tempat kerja serta golongan miskin dan berisiko</t>
  </si>
  <si>
    <t>Indicator 1.3.1</t>
  </si>
  <si>
    <t>Malaysia</t>
  </si>
  <si>
    <t>RM ('000)</t>
  </si>
  <si>
    <t>Johor</t>
  </si>
  <si>
    <t>Kedah</t>
  </si>
  <si>
    <t>Kelantan</t>
  </si>
  <si>
    <t>Melaka</t>
  </si>
  <si>
    <t>Negeri Sembilan</t>
  </si>
  <si>
    <t>Pahang</t>
  </si>
  <si>
    <t>Pulau Pinang</t>
  </si>
  <si>
    <t>Perak</t>
  </si>
  <si>
    <t>Perlis</t>
  </si>
  <si>
    <t xml:space="preserve">Selangor </t>
  </si>
  <si>
    <t>Terengganu</t>
  </si>
  <si>
    <t xml:space="preserve">Sabah </t>
  </si>
  <si>
    <t>Sarawak</t>
  </si>
  <si>
    <t>-</t>
  </si>
  <si>
    <t>(-) Tiada/kosong/tiada kes</t>
  </si>
  <si>
    <t xml:space="preserve">     Nil/blank/no cases</t>
  </si>
  <si>
    <t>Proportion of population covered by social protection floors/systems, by sex, distinguishing children, unemployed persons, older persons, persons with disabilities, pregnant women, newborns, work-injury victims and the poor and the vulnerable</t>
  </si>
  <si>
    <t>r</t>
  </si>
  <si>
    <t>Sumber: i. Jabatan Kebajikan Masyarakat, Malaysia</t>
  </si>
  <si>
    <t>ii. Pertubuhan Keselamatan Sosial</t>
  </si>
  <si>
    <t>Source: i. Department of Social Welfare, Malaysia</t>
  </si>
  <si>
    <t>ii. Social Security Organisation</t>
  </si>
  <si>
    <t xml:space="preserve">       Data is from SOCSO referring to unemployed individuals who receive protection from the Employment Insurance System (EIS)</t>
  </si>
  <si>
    <t xml:space="preserve">2. Jumlah kehilangan pekerjaan mengikut negeri adalah berdasarkan lokasi majikan dimana telah berlakunya kehilangan pekerjaan.
</t>
  </si>
  <si>
    <t xml:space="preserve">    Jumlah bayaran yang dinyatakan  adalah berdasarkan kedudukan atau lokasi pejabat PERKESO.
</t>
  </si>
  <si>
    <t xml:space="preserve">    The number of job losses by state is based on the location of the employer where the job loss has occurred.</t>
  </si>
  <si>
    <t xml:space="preserve">    The amount of payment stated is based on the position or location of SOCSO office.</t>
  </si>
  <si>
    <t>Indikator 4.a.1</t>
  </si>
  <si>
    <t>Peratusan perkhidmatan asas yang ditawarkan oleh sekolah, mengikut jenis perkhidmatan</t>
  </si>
  <si>
    <t>Indicator 4.a.1</t>
  </si>
  <si>
    <t>Proportion of schools offering basic services, by type of service</t>
  </si>
  <si>
    <t>(%)</t>
  </si>
  <si>
    <t>Sumber: Kementerian Pendidikan Malaysia</t>
  </si>
  <si>
    <t>Source: Ministry of Education Malaysia</t>
  </si>
  <si>
    <t xml:space="preserve"> </t>
  </si>
  <si>
    <t>Jumlah</t>
  </si>
  <si>
    <t>Total</t>
  </si>
  <si>
    <t>Sekolah rendah</t>
  </si>
  <si>
    <t>Primary schools</t>
  </si>
  <si>
    <t>Sekolah menengah</t>
  </si>
  <si>
    <t>Secondary schools</t>
  </si>
  <si>
    <t xml:space="preserve">Indikator 16.7.1 </t>
  </si>
  <si>
    <t xml:space="preserve">Indicator 16.7.1 </t>
  </si>
  <si>
    <t>Proportions of positions in national and local institutions, including (a) the legislatures; (b) the public service; and (c) the judiciary, compared to national distributions, by sex, age, persons with disabilities and population groups</t>
  </si>
  <si>
    <t>Bilangan</t>
  </si>
  <si>
    <t>Peratus</t>
  </si>
  <si>
    <t>Number</t>
  </si>
  <si>
    <t>Per cent</t>
  </si>
  <si>
    <t>Sumber: Jabatan Perkhidmatan Awam</t>
  </si>
  <si>
    <t>Source: Public Service Department</t>
  </si>
  <si>
    <t>1. Status jawatan termasuk Jawatan Tetap, Jawatan Sementara, Jawatan Khas Untuk Penyandang, 
    Jawatan Simpanan Latihan, Jawatan Kumpulan, Jawatan Tambah Sentara dan Jawatan Jumud</t>
  </si>
  <si>
    <t xml:space="preserve">    Position status includes Permanent Position, Temporary Position, Special Position For Incumbent, 
   Training Reserve Position, Group Position, Reserve Position and Stagnant Position</t>
  </si>
  <si>
    <t>2. Status jawatan tidak termasuk Sambilan 29000, Khidmat Singkat 29000, Sandaran 29000, Kontrak 29000, 
    Jawatan Berasaskan Caruman dan Kontrak 29000 (PRE2)</t>
  </si>
  <si>
    <t xml:space="preserve">    Position status excludes Part-Time 29000, Short-Service 29000, Temporary 29000, Contract 29000, 
    Position Based on Contribution and Contract 29000 (PRE-2)</t>
  </si>
  <si>
    <t xml:space="preserve">3. Data tidak termasuk Badan Kehakiman (Hakim Mahkamah Atasan)
    </t>
  </si>
  <si>
    <t xml:space="preserve">    Data exclude the Judiciary (Judges of Superior Court)
   </t>
  </si>
  <si>
    <t>4. Data tidak termasuk Polis dan Tentera</t>
  </si>
  <si>
    <t xml:space="preserve">    Data exclude Police and Military</t>
  </si>
  <si>
    <t>Peratusan jawatan di institusi kerajaan dan tempatan, termasuk (a) badan perundangan;                             (b) perkhidmatan awam; dan (c) badan kehakiman, berbanding taburan nasional mengikut jantina, umur, orang kurang upaya dan kumpulan penduduk</t>
  </si>
  <si>
    <t>Proportions of positions in national and local institutions, including (a) the legislatures; (b) the public service; and (c) the judiciary, compared to national distributions, by sex, age, persons with disabilities and                                     population groups</t>
  </si>
  <si>
    <t>Elektrik</t>
  </si>
  <si>
    <t>Air minuman asas</t>
  </si>
  <si>
    <t>Kemudahan mencuci satu jantina</t>
  </si>
  <si>
    <t>Kemudahan asas mencuci tangan</t>
  </si>
  <si>
    <t>Electricity</t>
  </si>
  <si>
    <t>Computer</t>
  </si>
  <si>
    <t>Adapted infrastructure and materials</t>
  </si>
  <si>
    <t>Basic drinking water</t>
  </si>
  <si>
    <t>Single-sex washing facility</t>
  </si>
  <si>
    <t>Basic handwashing facilities</t>
  </si>
  <si>
    <t>JOHOR</t>
  </si>
  <si>
    <t xml:space="preserve">  </t>
  </si>
  <si>
    <t>Batu Pahat</t>
  </si>
  <si>
    <t>Johor Baharu</t>
  </si>
  <si>
    <t>Kluang</t>
  </si>
  <si>
    <t>Kota Tinggi</t>
  </si>
  <si>
    <t>Mersing</t>
  </si>
  <si>
    <t>Muar</t>
  </si>
  <si>
    <t>Pasir Gudang</t>
  </si>
  <si>
    <t>Pontian</t>
  </si>
  <si>
    <t>Segamat</t>
  </si>
  <si>
    <t>Kulai</t>
  </si>
  <si>
    <t xml:space="preserve">      For pedagogical purposes</t>
  </si>
  <si>
    <t xml:space="preserve">      Student with disabilities</t>
  </si>
  <si>
    <t>KEDAH</t>
  </si>
  <si>
    <t>Baling</t>
  </si>
  <si>
    <t>Kota Setar</t>
  </si>
  <si>
    <t>Kuala Muda Yan</t>
  </si>
  <si>
    <t>Kubang Pasu</t>
  </si>
  <si>
    <t>Kulim Bandar Baharu</t>
  </si>
  <si>
    <t>Langkawi</t>
  </si>
  <si>
    <t>Padang Terap &amp; Pendang</t>
  </si>
  <si>
    <t>KELANTAN</t>
  </si>
  <si>
    <t>Bachok</t>
  </si>
  <si>
    <t>Kota Bharu</t>
  </si>
  <si>
    <t>Machang</t>
  </si>
  <si>
    <t>Pasir Mas</t>
  </si>
  <si>
    <t>Pasir Puteh</t>
  </si>
  <si>
    <t>Tanah Merah</t>
  </si>
  <si>
    <t>Tumpat</t>
  </si>
  <si>
    <t>Gua Musang</t>
  </si>
  <si>
    <t>Kuala Krai</t>
  </si>
  <si>
    <t>Jeli</t>
  </si>
  <si>
    <t>MELAKA</t>
  </si>
  <si>
    <t>Alor Gajah</t>
  </si>
  <si>
    <t>Jasin</t>
  </si>
  <si>
    <t>Melaka Tengah</t>
  </si>
  <si>
    <t>NEGERI SEMBILAN</t>
  </si>
  <si>
    <t>Jempol &amp; Jelebu</t>
  </si>
  <si>
    <t>Kuala Pilah</t>
  </si>
  <si>
    <t>Port Dickson</t>
  </si>
  <si>
    <t>Rembau</t>
  </si>
  <si>
    <t>Seremban</t>
  </si>
  <si>
    <t>Tampin</t>
  </si>
  <si>
    <t>PAHANG</t>
  </si>
  <si>
    <t>Bentong</t>
  </si>
  <si>
    <t>Bera</t>
  </si>
  <si>
    <t>Cameron Highlands</t>
  </si>
  <si>
    <t>Jerantut</t>
  </si>
  <si>
    <r>
      <t xml:space="preserve">Negeri
</t>
    </r>
    <r>
      <rPr>
        <i/>
        <sz val="10"/>
        <color theme="1"/>
        <rFont val="Arial"/>
        <family val="2"/>
      </rPr>
      <t>State</t>
    </r>
  </si>
  <si>
    <r>
      <t xml:space="preserve">Tahun
</t>
    </r>
    <r>
      <rPr>
        <i/>
        <sz val="10"/>
        <color theme="1"/>
        <rFont val="Arial"/>
        <family val="2"/>
      </rPr>
      <t>Year</t>
    </r>
  </si>
  <si>
    <r>
      <t xml:space="preserve">Elaun Pekerja 
Orang Kurang Upaya
</t>
    </r>
    <r>
      <rPr>
        <i/>
        <sz val="10"/>
        <color theme="1"/>
        <rFont val="Arial"/>
        <family val="2"/>
      </rPr>
      <t>Disabled worker assistance</t>
    </r>
  </si>
  <si>
    <r>
      <t xml:space="preserve">Bantuan Penjagaan OKU Terlantar/
Pesakit Kronik Terlantar 
</t>
    </r>
    <r>
      <rPr>
        <i/>
        <sz val="10"/>
        <color theme="1"/>
        <rFont val="Arial"/>
        <family val="2"/>
      </rPr>
      <t xml:space="preserve">Assistance for the carer of the 
bedridden PWD/ chronically ill patients </t>
    </r>
  </si>
  <si>
    <r>
      <t xml:space="preserve">Bantuan OKU Tidak 
Berupaya Bekerja 
</t>
    </r>
    <r>
      <rPr>
        <i/>
        <sz val="10"/>
        <color theme="1"/>
        <rFont val="Arial"/>
        <family val="2"/>
      </rPr>
      <t>Assistance for PWD's 
incapable of working</t>
    </r>
  </si>
  <si>
    <r>
      <t>Kehilangan pekerjaan</t>
    </r>
    <r>
      <rPr>
        <b/>
        <vertAlign val="superscript"/>
        <sz val="10"/>
        <color theme="1"/>
        <rFont val="Arial"/>
        <family val="2"/>
      </rPr>
      <t>a</t>
    </r>
    <r>
      <rPr>
        <b/>
        <sz val="10"/>
        <color theme="1"/>
        <rFont val="Arial"/>
        <family val="2"/>
      </rPr>
      <t xml:space="preserve">
</t>
    </r>
    <r>
      <rPr>
        <i/>
        <sz val="10"/>
        <color theme="1"/>
        <rFont val="Arial"/>
        <family val="2"/>
      </rPr>
      <t>Loss of employment</t>
    </r>
  </si>
  <si>
    <r>
      <t xml:space="preserve">Jenis akses
</t>
    </r>
    <r>
      <rPr>
        <i/>
        <sz val="10"/>
        <color theme="1"/>
        <rFont val="Arial"/>
        <family val="2"/>
      </rPr>
      <t>Type of access</t>
    </r>
  </si>
  <si>
    <r>
      <t xml:space="preserve">Elektrik
</t>
    </r>
    <r>
      <rPr>
        <i/>
        <sz val="10"/>
        <color theme="1"/>
        <rFont val="Arial"/>
        <family val="2"/>
      </rPr>
      <t>Electricity</t>
    </r>
  </si>
  <si>
    <r>
      <t>Internet</t>
    </r>
    <r>
      <rPr>
        <b/>
        <vertAlign val="superscript"/>
        <sz val="10"/>
        <color theme="1"/>
        <rFont val="Arial"/>
        <family val="2"/>
      </rPr>
      <t>a</t>
    </r>
  </si>
  <si>
    <r>
      <t>Komputer</t>
    </r>
    <r>
      <rPr>
        <b/>
        <vertAlign val="superscript"/>
        <sz val="10"/>
        <color theme="1"/>
        <rFont val="Arial"/>
        <family val="2"/>
      </rPr>
      <t>a</t>
    </r>
    <r>
      <rPr>
        <b/>
        <sz val="10"/>
        <color theme="1"/>
        <rFont val="Arial"/>
        <family val="2"/>
      </rPr>
      <t xml:space="preserve">
</t>
    </r>
    <r>
      <rPr>
        <i/>
        <sz val="10"/>
        <color theme="1"/>
        <rFont val="Arial"/>
        <family val="2"/>
      </rPr>
      <t>Computer</t>
    </r>
  </si>
  <si>
    <r>
      <t>Prasarana dan bahan
 yang disesuaikan</t>
    </r>
    <r>
      <rPr>
        <b/>
        <vertAlign val="superscript"/>
        <sz val="10"/>
        <color theme="1"/>
        <rFont val="Arial"/>
        <family val="2"/>
      </rPr>
      <t>b</t>
    </r>
    <r>
      <rPr>
        <b/>
        <sz val="10"/>
        <color theme="1"/>
        <rFont val="Arial"/>
        <family val="2"/>
      </rPr>
      <t xml:space="preserve">
</t>
    </r>
    <r>
      <rPr>
        <i/>
        <sz val="10"/>
        <color theme="1"/>
        <rFont val="Arial"/>
        <family val="2"/>
      </rPr>
      <t>Adapted infrastructure 
and materials</t>
    </r>
  </si>
  <si>
    <r>
      <t xml:space="preserve">Air minuman
 asas
</t>
    </r>
    <r>
      <rPr>
        <i/>
        <sz val="10"/>
        <color theme="1"/>
        <rFont val="Arial"/>
        <family val="2"/>
      </rPr>
      <t>Basic drinking 
water</t>
    </r>
  </si>
  <si>
    <r>
      <t xml:space="preserve">Kemudahan mencuci satu jantina
</t>
    </r>
    <r>
      <rPr>
        <i/>
        <sz val="10"/>
        <color theme="1"/>
        <rFont val="Arial"/>
        <family val="2"/>
      </rPr>
      <t>Single-sex 
washing facility</t>
    </r>
  </si>
  <si>
    <r>
      <t xml:space="preserve">Kemudahan asas mencuci tangan
</t>
    </r>
    <r>
      <rPr>
        <i/>
        <sz val="10"/>
        <color theme="1"/>
        <rFont val="Arial"/>
        <family val="2"/>
      </rPr>
      <t>Basic handwashing facilities</t>
    </r>
  </si>
  <si>
    <r>
      <t>Prasarana dan bahan yang disesuaikan</t>
    </r>
    <r>
      <rPr>
        <b/>
        <vertAlign val="superscript"/>
        <sz val="10"/>
        <color theme="1"/>
        <rFont val="Arial"/>
        <family val="2"/>
      </rPr>
      <t>b</t>
    </r>
    <r>
      <rPr>
        <b/>
        <sz val="10"/>
        <color theme="1"/>
        <rFont val="Arial"/>
        <family val="2"/>
      </rPr>
      <t xml:space="preserve">
</t>
    </r>
    <r>
      <rPr>
        <i/>
        <sz val="10"/>
        <color theme="1"/>
        <rFont val="Arial"/>
        <family val="2"/>
      </rPr>
      <t>Adapted infrastructure 
and materials</t>
    </r>
  </si>
  <si>
    <r>
      <t xml:space="preserve">Jumlah
</t>
    </r>
    <r>
      <rPr>
        <i/>
        <sz val="10"/>
        <color theme="1"/>
        <rFont val="Arial"/>
        <family val="2"/>
      </rPr>
      <t>Total</t>
    </r>
  </si>
  <si>
    <r>
      <t xml:space="preserve">Lelaki
</t>
    </r>
    <r>
      <rPr>
        <i/>
        <sz val="10"/>
        <color theme="1"/>
        <rFont val="Arial"/>
        <family val="2"/>
      </rPr>
      <t>Male</t>
    </r>
  </si>
  <si>
    <r>
      <t xml:space="preserve">Perempuan
</t>
    </r>
    <r>
      <rPr>
        <i/>
        <sz val="10"/>
        <color theme="1"/>
        <rFont val="Arial"/>
        <family val="2"/>
      </rPr>
      <t>Female</t>
    </r>
  </si>
  <si>
    <r>
      <t xml:space="preserve">Pejabat Pendidikan Daerah
</t>
    </r>
    <r>
      <rPr>
        <i/>
        <sz val="10"/>
        <color theme="1"/>
        <rFont val="Arial"/>
        <family val="2"/>
      </rPr>
      <t>District Education Office</t>
    </r>
  </si>
  <si>
    <r>
      <t>Komputer</t>
    </r>
    <r>
      <rPr>
        <b/>
        <vertAlign val="superscript"/>
        <sz val="10"/>
        <color theme="1"/>
        <rFont val="Arial"/>
        <family val="2"/>
      </rPr>
      <t>a</t>
    </r>
  </si>
  <si>
    <r>
      <t>Prasarana dan bahan  yang disesuaikan</t>
    </r>
    <r>
      <rPr>
        <b/>
        <vertAlign val="superscript"/>
        <sz val="10"/>
        <color theme="1"/>
        <rFont val="Arial"/>
        <family val="2"/>
      </rPr>
      <t>b</t>
    </r>
  </si>
  <si>
    <r>
      <t xml:space="preserve">Jenis akses
</t>
    </r>
    <r>
      <rPr>
        <i/>
        <sz val="10"/>
        <color theme="0"/>
        <rFont val="Arial"/>
        <family val="2"/>
      </rPr>
      <t>Type of access</t>
    </r>
  </si>
  <si>
    <t>Kuantan</t>
  </si>
  <si>
    <t>Lipis</t>
  </si>
  <si>
    <t>Maran</t>
  </si>
  <si>
    <t>Pekan</t>
  </si>
  <si>
    <t>Raub</t>
  </si>
  <si>
    <t>Rompin</t>
  </si>
  <si>
    <t>Temerloh</t>
  </si>
  <si>
    <t>PULAU PINANG</t>
  </si>
  <si>
    <t>Barat Daya</t>
  </si>
  <si>
    <t>Seberang Perai Selatan</t>
  </si>
  <si>
    <t>Seberang Perai Tengah</t>
  </si>
  <si>
    <t>Seberang Perai Utara</t>
  </si>
  <si>
    <t>Timur Laut</t>
  </si>
  <si>
    <t>PERAK</t>
  </si>
  <si>
    <t>Bagan Datuk</t>
  </si>
  <si>
    <t xml:space="preserve">Batang Padang </t>
  </si>
  <si>
    <t>Manjung</t>
  </si>
  <si>
    <t>Kinta</t>
  </si>
  <si>
    <t>Kinta Selatan</t>
  </si>
  <si>
    <t>Kerian</t>
  </si>
  <si>
    <t>Kuala Kangsar</t>
  </si>
  <si>
    <t>Larut Matang dan Selama</t>
  </si>
  <si>
    <t>Hilir Perak</t>
  </si>
  <si>
    <t>Hulu Perak</t>
  </si>
  <si>
    <t>Perak Tengah</t>
  </si>
  <si>
    <t>PERLIS</t>
  </si>
  <si>
    <t>SELANGOR</t>
  </si>
  <si>
    <t>Gombak</t>
  </si>
  <si>
    <t>Hulu Langat</t>
  </si>
  <si>
    <t>Hulu Selangor</t>
  </si>
  <si>
    <t>Klang</t>
  </si>
  <si>
    <t>Kuala Langat</t>
  </si>
  <si>
    <t>Kuala Selangor</t>
  </si>
  <si>
    <t>Petaling Perdana</t>
  </si>
  <si>
    <t>Petaling Utama</t>
  </si>
  <si>
    <t>Sabak Bernam</t>
  </si>
  <si>
    <t>Sepang</t>
  </si>
  <si>
    <t>TERENGGANU</t>
  </si>
  <si>
    <t>Besut</t>
  </si>
  <si>
    <t>Dungun</t>
  </si>
  <si>
    <t>Kemaman</t>
  </si>
  <si>
    <t xml:space="preserve">Kuala Terengganu </t>
  </si>
  <si>
    <t>Marang</t>
  </si>
  <si>
    <t>Hulu Terengganu</t>
  </si>
  <si>
    <t>Setiu</t>
  </si>
  <si>
    <t>Kuala Nerus</t>
  </si>
  <si>
    <t>SABAH</t>
  </si>
  <si>
    <t>Beaufort</t>
  </si>
  <si>
    <t>Keningau</t>
  </si>
  <si>
    <t>Kinabatangan</t>
  </si>
  <si>
    <t>Kota Belud</t>
  </si>
  <si>
    <t>Kota Kinabalu</t>
  </si>
  <si>
    <t>Kota Marudu</t>
  </si>
  <si>
    <t>Kuala Penyu</t>
  </si>
  <si>
    <t>Kudat</t>
  </si>
  <si>
    <t>Kunak</t>
  </si>
  <si>
    <t>Lahad Datu</t>
  </si>
  <si>
    <t>Papar</t>
  </si>
  <si>
    <t>Penampang</t>
  </si>
  <si>
    <t>Pitas</t>
  </si>
  <si>
    <t>Ranau</t>
  </si>
  <si>
    <t>Sandakan</t>
  </si>
  <si>
    <t>Semporna</t>
  </si>
  <si>
    <t>Sipitang</t>
  </si>
  <si>
    <t>Tambunan</t>
  </si>
  <si>
    <t>Tawau</t>
  </si>
  <si>
    <t>Tenom</t>
  </si>
  <si>
    <t>Tuaran</t>
  </si>
  <si>
    <t>Beluran</t>
  </si>
  <si>
    <t>Pensiangan</t>
  </si>
  <si>
    <t>Telupid/ Tongod</t>
  </si>
  <si>
    <t>SARAWAK</t>
  </si>
  <si>
    <t>Kuching</t>
  </si>
  <si>
    <t>Bau</t>
  </si>
  <si>
    <t>Lundu</t>
  </si>
  <si>
    <t>Samarahan</t>
  </si>
  <si>
    <t>Serian</t>
  </si>
  <si>
    <t>Simunjan</t>
  </si>
  <si>
    <t>Sri Aman</t>
  </si>
  <si>
    <t>Lubok Antu</t>
  </si>
  <si>
    <t>Betong</t>
  </si>
  <si>
    <t>Saratok</t>
  </si>
  <si>
    <t>Sarikei</t>
  </si>
  <si>
    <t>Meradong</t>
  </si>
  <si>
    <t>Daro</t>
  </si>
  <si>
    <t>Julau</t>
  </si>
  <si>
    <t>Sibu</t>
  </si>
  <si>
    <t>Dalat</t>
  </si>
  <si>
    <t>Mukah</t>
  </si>
  <si>
    <t>Kanowit</t>
  </si>
  <si>
    <t>Bintulu</t>
  </si>
  <si>
    <t>Tatau / Sebauh</t>
  </si>
  <si>
    <t>Kapit</t>
  </si>
  <si>
    <t>Song</t>
  </si>
  <si>
    <t>Belaga</t>
  </si>
  <si>
    <t>Miri</t>
  </si>
  <si>
    <t>Baram</t>
  </si>
  <si>
    <t>Limbang</t>
  </si>
  <si>
    <t>Lawas</t>
  </si>
  <si>
    <t>Padawan</t>
  </si>
  <si>
    <t>Subis</t>
  </si>
  <si>
    <t>Selangau</t>
  </si>
  <si>
    <t>Bangsar / Pudu</t>
  </si>
  <si>
    <t>Keramat</t>
  </si>
  <si>
    <t>Sentul</t>
  </si>
  <si>
    <t>3. (-) Tiada/ kosong/ tiada kes</t>
  </si>
  <si>
    <t xml:space="preserve">         Nil/ blank/ no cases</t>
  </si>
  <si>
    <t>Peratusan jawatan di institusi kerajaan dan tempatan, termasuk (a) badan perundangan;
(b) perkhidmatan awam; dan (c) badan kehakiman, berbanding taburan nasional mengikut jantina, umur, orang kurang upaya dan kumpulan penduduk</t>
  </si>
  <si>
    <t>Bilangan Penerima</t>
  </si>
  <si>
    <t>Jumlah bantuan</t>
  </si>
  <si>
    <t>Number of recipient</t>
  </si>
  <si>
    <t>Total assistance</t>
  </si>
  <si>
    <r>
      <t xml:space="preserve">Bantuan Kanak-kanak
</t>
    </r>
    <r>
      <rPr>
        <i/>
        <sz val="10"/>
        <color theme="1"/>
        <rFont val="Arial"/>
        <family val="2"/>
      </rPr>
      <t>Children assistance</t>
    </r>
  </si>
  <si>
    <r>
      <t xml:space="preserve">Bantuan Warga Emas
</t>
    </r>
    <r>
      <rPr>
        <i/>
        <sz val="10"/>
        <color theme="1"/>
        <rFont val="Arial"/>
        <family val="2"/>
      </rPr>
      <t>Elderly assistance</t>
    </r>
  </si>
  <si>
    <r>
      <t xml:space="preserve">Bantuan Anak Pelihara 
</t>
    </r>
    <r>
      <rPr>
        <i/>
        <sz val="10"/>
        <rFont val="Arial"/>
        <family val="2"/>
      </rPr>
      <t>Foster children assistance</t>
    </r>
  </si>
  <si>
    <r>
      <t xml:space="preserve">
Internet</t>
    </r>
    <r>
      <rPr>
        <b/>
        <vertAlign val="superscript"/>
        <sz val="10"/>
        <color theme="1"/>
        <rFont val="Arial"/>
        <family val="2"/>
      </rPr>
      <t>a</t>
    </r>
  </si>
  <si>
    <t>WP Kuala Lumpur</t>
  </si>
  <si>
    <t>WP Labuan</t>
  </si>
  <si>
    <t>WP Putrajaya</t>
  </si>
  <si>
    <t>WP KUALA LUMPUR</t>
  </si>
  <si>
    <t>WP LABUAN</t>
  </si>
  <si>
    <t>WP PUTRAJAYA</t>
  </si>
  <si>
    <t>Malaysia,  2021-2023 (samb.)</t>
  </si>
  <si>
    <t>Proportion of schools with education facilities by level of education and type of access, Malaysia,  2021-2023</t>
  </si>
  <si>
    <t>Peratusan sekolah dengan kemudahan pendidikan mengikut peringkat pendidikan dan jenis akses, 
Malaysia, 2021-2023</t>
  </si>
  <si>
    <t xml:space="preserve">                                      </t>
  </si>
  <si>
    <t>SUSTAINABLE DEVELOPMENT GOALS</t>
  </si>
  <si>
    <t>Tangkak</t>
  </si>
  <si>
    <t>Pendang</t>
  </si>
  <si>
    <t>Sik</t>
  </si>
  <si>
    <t>Muallim</t>
  </si>
  <si>
    <t>Jadual 8.1</t>
  </si>
  <si>
    <t>Jadual 8.2</t>
  </si>
  <si>
    <t>Jadual 8.3</t>
  </si>
  <si>
    <t>Jadual 8.4</t>
  </si>
  <si>
    <t>Table 8.4</t>
  </si>
  <si>
    <t>Table 8.1</t>
  </si>
  <si>
    <t>Table 8.2</t>
  </si>
  <si>
    <t>Table 8.3</t>
  </si>
  <si>
    <t>Jadual 8.5</t>
  </si>
  <si>
    <t>Table 8.5</t>
  </si>
  <si>
    <r>
      <rPr>
        <b/>
        <sz val="9"/>
        <color theme="1"/>
        <rFont val="Arial "/>
      </rPr>
      <t xml:space="preserve">Nota/ </t>
    </r>
    <r>
      <rPr>
        <i/>
        <sz val="9"/>
        <color theme="1"/>
        <rFont val="Arial "/>
      </rPr>
      <t>Notes:</t>
    </r>
  </si>
  <si>
    <t>Bilangan penerima dan jumlah bantuan mengikut jenis bantuan dan negeri, Malaysia, 2021-2023</t>
  </si>
  <si>
    <t>Number of recipients and total assistance by  type of assistance and state, Malaysia, 2021-2023</t>
  </si>
  <si>
    <t xml:space="preserve">Bilangan penerima dan jumlah bantuan mengikut jenis bantuan dan negeri, Malaysia, 2021-2023 (samb.)                                                                             </t>
  </si>
  <si>
    <t>Number of recipients and total assistance by type of assistance and state, Malaysia,  2021-2023 (cont'd)</t>
  </si>
  <si>
    <r>
      <rPr>
        <b/>
        <sz val="9"/>
        <rFont val="Arial"/>
        <family val="2"/>
      </rPr>
      <t xml:space="preserve">Nota/ </t>
    </r>
    <r>
      <rPr>
        <i/>
        <sz val="9"/>
        <rFont val="Arial"/>
        <family val="2"/>
      </rPr>
      <t>Notes:</t>
    </r>
  </si>
  <si>
    <r>
      <t xml:space="preserve">1. </t>
    </r>
    <r>
      <rPr>
        <b/>
        <vertAlign val="superscript"/>
        <sz val="9"/>
        <rFont val="Arial"/>
        <family val="2"/>
      </rPr>
      <t>a</t>
    </r>
    <r>
      <rPr>
        <b/>
        <sz val="9"/>
        <rFont val="Arial"/>
        <family val="2"/>
      </rPr>
      <t xml:space="preserve"> Data adalah daripada PERKESO merujuk kepada individu yang kehilangan pekerjaan yang menerima perlindungan 
       daripada Sistem Insurans Pekerjaan (SIP)</t>
    </r>
  </si>
  <si>
    <r>
      <t xml:space="preserve">3. </t>
    </r>
    <r>
      <rPr>
        <b/>
        <vertAlign val="superscript"/>
        <sz val="9"/>
        <color theme="1"/>
        <rFont val="Arial"/>
        <family val="2"/>
      </rPr>
      <t>r</t>
    </r>
    <r>
      <rPr>
        <b/>
        <sz val="9"/>
        <color theme="1"/>
        <rFont val="Arial"/>
        <family val="2"/>
      </rPr>
      <t xml:space="preserve"> Dikemaskini</t>
    </r>
  </si>
  <si>
    <r>
      <t xml:space="preserve">      </t>
    </r>
    <r>
      <rPr>
        <i/>
        <sz val="9"/>
        <rFont val="Arial"/>
        <family val="2"/>
      </rPr>
      <t>Revised</t>
    </r>
  </si>
  <si>
    <t>Peratusan sekolah dengan kemudahan pendidikan mengikut jenis akses dan negeri, Malaysia, 2021-2023</t>
  </si>
  <si>
    <t>Proportion of schools with education facilities by type of access and state, Malaysia,  2021-2023</t>
  </si>
  <si>
    <r>
      <rPr>
        <b/>
        <sz val="9"/>
        <rFont val="Arial "/>
      </rPr>
      <t xml:space="preserve">Nota/ </t>
    </r>
    <r>
      <rPr>
        <i/>
        <sz val="9"/>
        <rFont val="Arial "/>
      </rPr>
      <t xml:space="preserve">Notes: </t>
    </r>
  </si>
  <si>
    <r>
      <rPr>
        <b/>
        <sz val="9"/>
        <rFont val="Arial"/>
        <family val="2"/>
      </rPr>
      <t>1.</t>
    </r>
    <r>
      <rPr>
        <b/>
        <vertAlign val="superscript"/>
        <sz val="9"/>
        <rFont val="Arial"/>
        <family val="2"/>
      </rPr>
      <t xml:space="preserve"> a </t>
    </r>
    <r>
      <rPr>
        <b/>
        <sz val="9"/>
        <rFont val="Arial"/>
        <family val="2"/>
      </rPr>
      <t xml:space="preserve">Untuk tujuan pedagogi
</t>
    </r>
    <r>
      <rPr>
        <i/>
        <sz val="9"/>
        <rFont val="Arial"/>
        <family val="2"/>
      </rPr>
      <t xml:space="preserve">       For pedagogical purposes
</t>
    </r>
    <r>
      <rPr>
        <b/>
        <sz val="9"/>
        <rFont val="Arial"/>
        <family val="2"/>
      </rPr>
      <t xml:space="preserve">2. </t>
    </r>
    <r>
      <rPr>
        <b/>
        <vertAlign val="superscript"/>
        <sz val="9"/>
        <rFont val="Arial"/>
        <family val="2"/>
      </rPr>
      <t>b</t>
    </r>
    <r>
      <rPr>
        <b/>
        <sz val="9"/>
        <rFont val="Arial"/>
        <family val="2"/>
      </rPr>
      <t xml:space="preserve"> Pelajar kurang upaya
</t>
    </r>
    <r>
      <rPr>
        <i/>
        <sz val="9"/>
        <rFont val="Arial"/>
        <family val="2"/>
      </rPr>
      <t xml:space="preserve">      Student with disabilities</t>
    </r>
  </si>
  <si>
    <t>Peratusan sekolah dengan kemudahan pendidikan mengikut jenis akses dan negeri, Malaysia, 2021-2023 (samb.)</t>
  </si>
  <si>
    <t>Proportion of schools with education facilities by type of access and state, Malaysia,  2021-2023 (cont'd)</t>
  </si>
  <si>
    <t>Bilangan dan peratusan penjawat awam yang kurang upaya dalam perkhidmatan awam mengikut jantina dan negeri, Malaysia, 2021-2023</t>
  </si>
  <si>
    <t>Number and proportion of civil servant with disabilities in public service by sex and state,                                    Malaysia,  2021-2023</t>
  </si>
  <si>
    <t>Bilangan dan peratusan penjawat awam yang kurang upaya dalam perkhidmatan awam mengikut jantina dan negeri, Malaysia, 2021-2023 (samb.)</t>
  </si>
  <si>
    <t>Number and proportion of civil servant with disabilities in public service by sex and state,                                    Malaysia,  2021-2023 (cont'd)</t>
  </si>
  <si>
    <t xml:space="preserve">Peratusan sekolah dengan kemudahan pendidikan mengikut jenis akses, Pejabat Pendidikan Daerah dan Negeri, </t>
  </si>
  <si>
    <t>Proportion of schools with education facilities by type of access, District Education Office and State, Malaysia,  2021-2023 (cont'd)</t>
  </si>
  <si>
    <t xml:space="preserve">Peratusan sekolah dengan kemudahan pendidikan mengikut jenis akses, Pejabat Pendidikan Daerah dan Negeri, Malaysia,  2021-2023 </t>
  </si>
  <si>
    <t xml:space="preserve">Proportion of schools with education facilities by type of access, District Education Office and State, Malaysia, 2021-2023 </t>
  </si>
  <si>
    <r>
      <rPr>
        <b/>
        <sz val="9"/>
        <rFont val="Arial"/>
        <family val="2"/>
      </rPr>
      <t>1.</t>
    </r>
    <r>
      <rPr>
        <b/>
        <vertAlign val="superscript"/>
        <sz val="9"/>
        <rFont val="Arial"/>
        <family val="2"/>
      </rPr>
      <t xml:space="preserve"> a </t>
    </r>
    <r>
      <rPr>
        <b/>
        <sz val="9"/>
        <rFont val="Arial"/>
        <family val="2"/>
      </rPr>
      <t>Untuk tujuan pedagogi</t>
    </r>
  </si>
  <si>
    <r>
      <rPr>
        <b/>
        <sz val="9"/>
        <rFont val="Arial"/>
        <family val="2"/>
      </rPr>
      <t>2.</t>
    </r>
    <r>
      <rPr>
        <b/>
        <vertAlign val="superscript"/>
        <sz val="9"/>
        <rFont val="Arial"/>
        <family val="2"/>
      </rPr>
      <t xml:space="preserve"> b</t>
    </r>
    <r>
      <rPr>
        <b/>
        <sz val="9"/>
        <rFont val="Arial"/>
        <family val="2"/>
      </rPr>
      <t xml:space="preserve"> Pelajar kurang upaya</t>
    </r>
  </si>
  <si>
    <t xml:space="preserve">      RM ('000)</t>
  </si>
  <si>
    <r>
      <t>Internet</t>
    </r>
    <r>
      <rPr>
        <b/>
        <vertAlign val="superscript"/>
        <sz val="10"/>
        <color theme="1"/>
        <rFont val="Arial"/>
        <family val="2"/>
      </rPr>
      <t>a</t>
    </r>
    <r>
      <rPr>
        <b/>
        <sz val="10"/>
        <color theme="1"/>
        <rFont val="Arial"/>
        <family val="2"/>
      </rPr>
      <t xml:space="preserve">
</t>
    </r>
  </si>
  <si>
    <t>MATLAMAT PEMBANGUNAN MAMPAN</t>
  </si>
  <si>
    <t xml:space="preserve">          MATLAMAT PEMBANGUNAN MAMPAN</t>
  </si>
  <si>
    <t xml:space="preserve">         SUSTAINABLE DEVELOPMENT GOALS</t>
  </si>
  <si>
    <t xml:space="preserve">           MATLAMAT PEMBANGUNAN MAMPAN</t>
  </si>
  <si>
    <t xml:space="preserve">              MATLAMAT PEMBANGUNAN MAMPAN</t>
  </si>
  <si>
    <t xml:space="preserve">               MATLAMAT PEMBANGUNAN MAMPAN</t>
  </si>
  <si>
    <t xml:space="preserve">                         MATLAMAT PEMBANGUNAN MAMPAN</t>
  </si>
  <si>
    <t xml:space="preserve">        MATLAMAT PEMBANGUNAN MAMPAN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</si>
</sst>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2">
    <numFmt numFmtId="41" formatCode="_(* #,##0_);_(* \(#,##0\);_(* &quot;-&quot;_);_(@_)"/>
    <numFmt numFmtId="43" formatCode="_(* #,##0.00_);_(* \(#,##0.00\);_(* &quot;-&quot;??_);_(@_)"/>
    <numFmt numFmtId="164" formatCode="General_)"/>
    <numFmt numFmtId="165" formatCode="_(* #,##0_);_(* \(#,##0\);_(* &quot;-&quot;??_);_(@_)"/>
    <numFmt numFmtId="166" formatCode="0.0"/>
    <numFmt numFmtId="167" formatCode="_(* #,##0.0_);_(* \(#,##0.0\);_(* &quot;-&quot;??_);_(@_)"/>
    <numFmt numFmtId="168" formatCode="#,##0.0"/>
    <numFmt numFmtId="169" formatCode="#,##0.0,"/>
    <numFmt numFmtId="170" formatCode="0;[Red]0"/>
    <numFmt numFmtId="171" formatCode="&quot;£&quot;#,##0.00;\-&quot;£&quot;#,##0.00"/>
    <numFmt numFmtId="172" formatCode="&quot;£&quot;#,##0;[Red]\-&quot;£&quot;#,##0"/>
    <numFmt numFmtId="173" formatCode="[$-409]d\-mmm\-yy;@"/>
  </numFmts>
  <fonts count="77">
    <font>
      <sz val="11"/>
      <color theme="1"/>
      <name val="Calibri"/>
      <family val="2"/>
      <scheme val="minor"/>
    </font>
    <font>
      <sz val="7"/>
      <name val="Helv"/>
    </font>
    <font>
      <sz val="11"/>
      <name val="Arial"/>
      <family val="2"/>
    </font>
    <font>
      <sz val="11"/>
      <color theme="1"/>
      <name val="Arial"/>
      <family val="2"/>
    </font>
    <font>
      <b/>
      <sz val="7"/>
      <color rgb="FFE5243B"/>
      <name val="Arial"/>
      <family val="2"/>
    </font>
    <font>
      <sz val="11"/>
      <color rgb="FFE5243B"/>
      <name val="Arial"/>
      <family val="2"/>
    </font>
    <font>
      <b/>
      <sz val="11"/>
      <color theme="1"/>
      <name val="Arial"/>
      <family val="2"/>
    </font>
    <font>
      <b/>
      <sz val="10"/>
      <name val="Arial"/>
      <family val="2"/>
    </font>
    <font>
      <i/>
      <sz val="10"/>
      <name val="Arial"/>
      <family val="2"/>
    </font>
    <font>
      <sz val="10"/>
      <name val="Arial"/>
      <family val="2"/>
    </font>
    <font>
      <b/>
      <sz val="10"/>
      <color theme="0"/>
      <name val="Arial"/>
      <family val="2"/>
    </font>
    <font>
      <sz val="10"/>
      <color theme="1"/>
      <name val="Arial"/>
      <family val="2"/>
    </font>
    <font>
      <sz val="8"/>
      <name val="Arial"/>
      <family val="2"/>
    </font>
    <font>
      <sz val="8"/>
      <color theme="1"/>
      <name val="Arial"/>
      <family val="2"/>
    </font>
    <font>
      <b/>
      <sz val="8"/>
      <color theme="1"/>
      <name val="Arial"/>
      <family val="2"/>
    </font>
    <font>
      <i/>
      <sz val="8"/>
      <color theme="1"/>
      <name val="Arial"/>
      <family val="2"/>
    </font>
    <font>
      <sz val="8"/>
      <color theme="1"/>
      <name val="Arial "/>
    </font>
    <font>
      <b/>
      <sz val="8"/>
      <color theme="1"/>
      <name val="Arial "/>
    </font>
    <font>
      <i/>
      <sz val="8"/>
      <color theme="1"/>
      <name val="Arial "/>
    </font>
    <font>
      <sz val="8"/>
      <name val="Arial "/>
    </font>
    <font>
      <vertAlign val="superscript"/>
      <sz val="11"/>
      <color theme="1"/>
      <name val="Arial"/>
      <family val="2"/>
    </font>
    <font>
      <b/>
      <sz val="8"/>
      <name val="Arial"/>
      <family val="2"/>
    </font>
    <font>
      <i/>
      <sz val="8"/>
      <name val="Arial"/>
      <family val="2"/>
    </font>
    <font>
      <b/>
      <vertAlign val="superscript"/>
      <sz val="8"/>
      <name val="Arial"/>
      <family val="2"/>
    </font>
    <font>
      <sz val="7"/>
      <color theme="1"/>
      <name val="Arial"/>
      <family val="2"/>
    </font>
    <font>
      <sz val="7"/>
      <name val="Arial"/>
      <family val="2"/>
    </font>
    <font>
      <sz val="7"/>
      <color rgb="FFE5243B"/>
      <name val="Arial"/>
      <family val="2"/>
    </font>
    <font>
      <b/>
      <sz val="7"/>
      <color rgb="FFC31F33"/>
      <name val="Arial"/>
      <family val="2"/>
    </font>
    <font>
      <sz val="11"/>
      <name val="Arial "/>
    </font>
    <font>
      <sz val="10"/>
      <color rgb="FFE5243B"/>
      <name val="Arial"/>
      <family val="2"/>
    </font>
    <font>
      <b/>
      <sz val="7"/>
      <color rgb="FF00689D"/>
      <name val="Arial"/>
      <family val="2"/>
    </font>
    <font>
      <b/>
      <sz val="10"/>
      <color rgb="FFE5243B"/>
      <name val="Arial"/>
      <family val="2"/>
    </font>
    <font>
      <i/>
      <sz val="10"/>
      <color theme="1"/>
      <name val="Arial"/>
      <family val="2"/>
    </font>
    <font>
      <sz val="10"/>
      <name val="Arial "/>
    </font>
    <font>
      <sz val="10"/>
      <color theme="1"/>
      <name val="Arial "/>
    </font>
    <font>
      <i/>
      <sz val="10"/>
      <name val="Arial "/>
    </font>
    <font>
      <i/>
      <sz val="10"/>
      <color theme="1"/>
      <name val="Arial "/>
    </font>
    <font>
      <b/>
      <sz val="10"/>
      <name val="Arial "/>
    </font>
    <font>
      <b/>
      <sz val="10"/>
      <color theme="1"/>
      <name val="Arial "/>
    </font>
    <font>
      <sz val="9"/>
      <name val="Arial "/>
    </font>
    <font>
      <b/>
      <sz val="8"/>
      <color rgb="FFC31F33"/>
      <name val="Arial"/>
      <family val="2"/>
    </font>
    <font>
      <sz val="7"/>
      <name val="Helv"/>
      <charset val="134"/>
    </font>
    <font>
      <b/>
      <sz val="10"/>
      <color theme="1"/>
      <name val="Arial"/>
      <family val="2"/>
    </font>
    <font>
      <b/>
      <vertAlign val="superscript"/>
      <sz val="10"/>
      <color theme="1"/>
      <name val="Arial"/>
      <family val="2"/>
    </font>
    <font>
      <b/>
      <sz val="10"/>
      <color theme="0"/>
      <name val="Arial "/>
    </font>
    <font>
      <b/>
      <sz val="10"/>
      <color rgb="FFC31F33"/>
      <name val="Arial"/>
      <family val="2"/>
    </font>
    <font>
      <i/>
      <sz val="8"/>
      <color indexed="8"/>
      <name val="Arial "/>
    </font>
    <font>
      <i/>
      <sz val="10"/>
      <color theme="0"/>
      <name val="Arial"/>
      <family val="2"/>
    </font>
    <font>
      <sz val="10"/>
      <color indexed="8"/>
      <name val="Arial"/>
      <family val="2"/>
    </font>
    <font>
      <sz val="11"/>
      <color indexed="8"/>
      <name val="Calibri"/>
      <family val="2"/>
    </font>
    <font>
      <sz val="11"/>
      <color theme="1"/>
      <name val="Calibri"/>
      <family val="2"/>
      <scheme val="minor"/>
    </font>
    <font>
      <u/>
      <sz val="7"/>
      <color indexed="12"/>
      <name val="Helv"/>
    </font>
    <font>
      <u/>
      <sz val="9"/>
      <color indexed="12"/>
      <name val="Helv"/>
    </font>
    <font>
      <u/>
      <sz val="10"/>
      <color indexed="12"/>
      <name val="Arial"/>
      <family val="2"/>
    </font>
    <font>
      <u/>
      <sz val="10"/>
      <color indexed="12"/>
      <name val="Helv"/>
    </font>
    <font>
      <sz val="9"/>
      <name val="Helv"/>
    </font>
    <font>
      <sz val="10"/>
      <name val="Helv"/>
    </font>
    <font>
      <sz val="12"/>
      <name val="Helv"/>
    </font>
    <font>
      <sz val="8"/>
      <name val="Helv"/>
    </font>
    <font>
      <sz val="7"/>
      <color rgb="FF000000"/>
      <name val="Calibri"/>
      <family val="2"/>
      <scheme val="minor"/>
    </font>
    <font>
      <sz val="12"/>
      <color theme="1"/>
      <name val="Times New Roman"/>
      <family val="2"/>
    </font>
    <font>
      <sz val="9"/>
      <name val="Arial"/>
      <family val="2"/>
    </font>
    <font>
      <sz val="9"/>
      <color theme="1"/>
      <name val="Arial"/>
      <family val="2"/>
    </font>
    <font>
      <sz val="9"/>
      <color theme="1"/>
      <name val="Arial "/>
    </font>
    <font>
      <b/>
      <sz val="9"/>
      <color theme="1"/>
      <name val="Arial "/>
    </font>
    <font>
      <i/>
      <sz val="9"/>
      <color theme="1"/>
      <name val="Arial "/>
    </font>
    <font>
      <b/>
      <sz val="9"/>
      <color theme="1"/>
      <name val="Arial"/>
      <family val="2"/>
    </font>
    <font>
      <i/>
      <sz val="9"/>
      <color theme="1"/>
      <name val="Arial"/>
      <family val="2"/>
    </font>
    <font>
      <b/>
      <sz val="9"/>
      <name val="Arial"/>
      <family val="2"/>
    </font>
    <font>
      <i/>
      <sz val="9"/>
      <name val="Arial"/>
      <family val="2"/>
    </font>
    <font>
      <b/>
      <vertAlign val="superscript"/>
      <sz val="9"/>
      <name val="Arial"/>
      <family val="2"/>
    </font>
    <font>
      <b/>
      <vertAlign val="superscript"/>
      <sz val="9"/>
      <color theme="1"/>
      <name val="Arial"/>
      <family val="2"/>
    </font>
    <font>
      <b/>
      <sz val="9"/>
      <name val="Arial "/>
    </font>
    <font>
      <i/>
      <sz val="9"/>
      <name val="Arial "/>
    </font>
    <font>
      <b/>
      <i/>
      <sz val="9"/>
      <name val="Arial"/>
      <family val="2"/>
    </font>
    <font>
      <vertAlign val="superscript"/>
      <sz val="9"/>
      <name val="Arial"/>
      <family val="2"/>
    </font>
    <font>
      <i/>
      <sz val="11"/>
      <color theme="1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65"/>
        <bgColor indexed="64"/>
      </patternFill>
    </fill>
    <fill>
      <patternFill patternType="solid">
        <fgColor rgb="FF00689D"/>
        <bgColor indexed="64"/>
      </patternFill>
    </fill>
  </fills>
  <borders count="9"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double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/>
      <diagonal/>
    </border>
  </borders>
  <cellStyleXfs count="839">
    <xf numFmtId="0" fontId="0" fillId="0" borderId="0"/>
    <xf numFmtId="164" fontId="1" fillId="0" borderId="0"/>
    <xf numFmtId="43" fontId="1" fillId="0" borderId="0" applyFont="0" applyFill="0" applyBorder="0" applyAlignment="0" applyProtection="0"/>
    <xf numFmtId="0" fontId="9" fillId="0" borderId="0"/>
    <xf numFmtId="164" fontId="1" fillId="0" borderId="0"/>
    <xf numFmtId="43" fontId="1" fillId="0" borderId="0" applyFont="0" applyFill="0" applyBorder="0" applyAlignment="0" applyProtection="0"/>
    <xf numFmtId="164" fontId="1" fillId="0" borderId="0"/>
    <xf numFmtId="164" fontId="41" fillId="0" borderId="0"/>
    <xf numFmtId="43" fontId="1" fillId="0" borderId="0" applyFont="0" applyFill="0" applyBorder="0" applyAlignment="0" applyProtection="0"/>
    <xf numFmtId="0" fontId="48" fillId="0" borderId="0"/>
    <xf numFmtId="43" fontId="1" fillId="0" borderId="0" applyFont="0" applyFill="0" applyBorder="0" applyAlignment="0" applyProtection="0"/>
    <xf numFmtId="0" fontId="51" fillId="0" borderId="0" applyNumberFormat="0" applyFill="0" applyBorder="0" applyAlignment="0" applyProtection="0">
      <alignment vertical="top"/>
      <protection locked="0"/>
    </xf>
    <xf numFmtId="41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52" fillId="0" borderId="0" applyNumberFormat="0" applyFill="0" applyBorder="0" applyAlignment="0" applyProtection="0">
      <alignment vertical="top"/>
      <protection locked="0"/>
    </xf>
    <xf numFmtId="0" fontId="53" fillId="0" borderId="0" applyNumberFormat="0" applyFill="0" applyBorder="0" applyAlignment="0" applyProtection="0">
      <alignment vertical="top"/>
      <protection locked="0"/>
    </xf>
    <xf numFmtId="0" fontId="54" fillId="0" borderId="0" applyNumberFormat="0" applyFill="0" applyBorder="0" applyAlignment="0" applyProtection="0">
      <alignment vertical="top"/>
      <protection locked="0"/>
    </xf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170" fontId="56" fillId="0" borderId="0"/>
    <xf numFmtId="164" fontId="56" fillId="0" borderId="0"/>
    <xf numFmtId="164" fontId="56" fillId="0" borderId="0"/>
    <xf numFmtId="164" fontId="55" fillId="0" borderId="0"/>
    <xf numFmtId="171" fontId="55" fillId="0" borderId="0"/>
    <xf numFmtId="164" fontId="1" fillId="0" borderId="0"/>
    <xf numFmtId="170" fontId="55" fillId="0" borderId="0"/>
    <xf numFmtId="0" fontId="9" fillId="0" borderId="0"/>
    <xf numFmtId="164" fontId="1" fillId="0" borderId="0"/>
    <xf numFmtId="0" fontId="9" fillId="0" borderId="0"/>
    <xf numFmtId="172" fontId="56" fillId="0" borderId="0"/>
    <xf numFmtId="0" fontId="56" fillId="0" borderId="0"/>
    <xf numFmtId="0" fontId="9" fillId="0" borderId="0"/>
    <xf numFmtId="164" fontId="57" fillId="0" borderId="0"/>
    <xf numFmtId="170" fontId="56" fillId="0" borderId="0"/>
    <xf numFmtId="164" fontId="58" fillId="0" borderId="0"/>
    <xf numFmtId="0" fontId="9" fillId="0" borderId="0"/>
    <xf numFmtId="170" fontId="55" fillId="0" borderId="0"/>
    <xf numFmtId="9" fontId="56" fillId="0" borderId="0" applyFont="0" applyFill="0" applyBorder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50" fillId="0" borderId="0"/>
    <xf numFmtId="0" fontId="50" fillId="0" borderId="0"/>
    <xf numFmtId="164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3" fontId="50" fillId="0" borderId="0"/>
    <xf numFmtId="164" fontId="1" fillId="0" borderId="0"/>
    <xf numFmtId="164" fontId="1" fillId="0" borderId="0"/>
    <xf numFmtId="0" fontId="50" fillId="0" borderId="0"/>
    <xf numFmtId="164" fontId="1" fillId="0" borderId="0"/>
    <xf numFmtId="164" fontId="1" fillId="0" borderId="0"/>
    <xf numFmtId="164" fontId="1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3" fillId="0" borderId="0" applyNumberFormat="0" applyFill="0" applyBorder="0" applyAlignment="0" applyProtection="0">
      <alignment vertical="top"/>
      <protection locked="0"/>
    </xf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6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9" fillId="0" borderId="0"/>
    <xf numFmtId="0" fontId="50" fillId="0" borderId="0"/>
    <xf numFmtId="0" fontId="9" fillId="0" borderId="0"/>
    <xf numFmtId="0" fontId="50" fillId="0" borderId="0"/>
    <xf numFmtId="164" fontId="1" fillId="0" borderId="0"/>
    <xf numFmtId="43" fontId="50" fillId="0" borderId="0" applyFont="0" applyFill="0" applyBorder="0" applyAlignment="0" applyProtection="0"/>
    <xf numFmtId="164" fontId="59" fillId="0" borderId="0"/>
    <xf numFmtId="164" fontId="1" fillId="0" borderId="0"/>
    <xf numFmtId="43" fontId="50" fillId="0" borderId="0" applyFont="0" applyFill="0" applyBorder="0" applyAlignment="0" applyProtection="0"/>
    <xf numFmtId="9" fontId="50" fillId="0" borderId="0" applyFont="0" applyFill="0" applyBorder="0" applyAlignment="0" applyProtection="0"/>
    <xf numFmtId="0" fontId="60" fillId="0" borderId="0"/>
    <xf numFmtId="43" fontId="1" fillId="0" borderId="0" applyFont="0" applyFill="0" applyBorder="0" applyAlignment="0" applyProtection="0"/>
    <xf numFmtId="164" fontId="1" fillId="0" borderId="0"/>
    <xf numFmtId="164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1" fillId="0" borderId="0"/>
    <xf numFmtId="164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1" fillId="0" borderId="0"/>
    <xf numFmtId="164" fontId="1" fillId="0" borderId="0"/>
    <xf numFmtId="43" fontId="1" fillId="0" borderId="0" applyFont="0" applyFill="0" applyBorder="0" applyAlignment="0" applyProtection="0"/>
    <xf numFmtId="164" fontId="1" fillId="0" borderId="0"/>
    <xf numFmtId="164" fontId="1" fillId="0" borderId="0"/>
    <xf numFmtId="43" fontId="1" fillId="0" borderId="0" applyFont="0" applyFill="0" applyBorder="0" applyAlignment="0" applyProtection="0"/>
    <xf numFmtId="164" fontId="1" fillId="0" borderId="0"/>
    <xf numFmtId="43" fontId="1" fillId="0" borderId="0" applyFont="0" applyFill="0" applyBorder="0" applyAlignment="0" applyProtection="0"/>
    <xf numFmtId="164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1" fillId="0" borderId="0"/>
    <xf numFmtId="43" fontId="1" fillId="0" borderId="0" applyFont="0" applyFill="0" applyBorder="0" applyAlignment="0" applyProtection="0"/>
    <xf numFmtId="164" fontId="1" fillId="0" borderId="0"/>
    <xf numFmtId="43" fontId="1" fillId="0" borderId="0" applyFont="0" applyFill="0" applyBorder="0" applyAlignment="0" applyProtection="0"/>
    <xf numFmtId="164" fontId="1" fillId="0" borderId="0"/>
    <xf numFmtId="164" fontId="1" fillId="0" borderId="0"/>
    <xf numFmtId="164" fontId="1" fillId="0" borderId="0"/>
    <xf numFmtId="164" fontId="1" fillId="0" borderId="0"/>
    <xf numFmtId="164" fontId="1" fillId="0" borderId="0"/>
    <xf numFmtId="43" fontId="1" fillId="0" borderId="0" applyFont="0" applyFill="0" applyBorder="0" applyAlignment="0" applyProtection="0"/>
    <xf numFmtId="164" fontId="1" fillId="0" borderId="0"/>
    <xf numFmtId="43" fontId="1" fillId="0" borderId="0" applyFont="0" applyFill="0" applyBorder="0" applyAlignment="0" applyProtection="0"/>
    <xf numFmtId="164" fontId="1" fillId="0" borderId="0"/>
    <xf numFmtId="43" fontId="1" fillId="0" borderId="0" applyFont="0" applyFill="0" applyBorder="0" applyAlignment="0" applyProtection="0"/>
    <xf numFmtId="164" fontId="1" fillId="0" borderId="0"/>
    <xf numFmtId="164" fontId="1" fillId="0" borderId="0"/>
    <xf numFmtId="43" fontId="1" fillId="0" borderId="0" applyFont="0" applyFill="0" applyBorder="0" applyAlignment="0" applyProtection="0"/>
    <xf numFmtId="164" fontId="1" fillId="0" borderId="0"/>
    <xf numFmtId="164" fontId="1" fillId="0" borderId="0"/>
    <xf numFmtId="164" fontId="1" fillId="0" borderId="0"/>
    <xf numFmtId="43" fontId="1" fillId="0" borderId="0" applyFont="0" applyFill="0" applyBorder="0" applyAlignment="0" applyProtection="0"/>
    <xf numFmtId="164" fontId="1" fillId="0" borderId="0"/>
    <xf numFmtId="43" fontId="1" fillId="0" borderId="0" applyFont="0" applyFill="0" applyBorder="0" applyAlignment="0" applyProtection="0"/>
    <xf numFmtId="164" fontId="1" fillId="0" borderId="0"/>
    <xf numFmtId="164" fontId="1" fillId="0" borderId="0"/>
    <xf numFmtId="164" fontId="1" fillId="0" borderId="0"/>
    <xf numFmtId="164" fontId="1" fillId="0" borderId="0"/>
    <xf numFmtId="164" fontId="1" fillId="0" borderId="0"/>
    <xf numFmtId="164" fontId="1" fillId="0" borderId="0"/>
    <xf numFmtId="164" fontId="1" fillId="0" borderId="0"/>
    <xf numFmtId="164" fontId="1" fillId="0" borderId="0"/>
    <xf numFmtId="164" fontId="1" fillId="0" borderId="0"/>
    <xf numFmtId="43" fontId="1" fillId="0" borderId="0" applyFont="0" applyFill="0" applyBorder="0" applyAlignment="0" applyProtection="0"/>
    <xf numFmtId="164" fontId="1" fillId="0" borderId="0"/>
    <xf numFmtId="164" fontId="1" fillId="0" borderId="0"/>
    <xf numFmtId="43" fontId="1" fillId="0" borderId="0" applyFont="0" applyFill="0" applyBorder="0" applyAlignment="0" applyProtection="0"/>
    <xf numFmtId="164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1" fillId="0" borderId="0"/>
    <xf numFmtId="43" fontId="1" fillId="0" borderId="0" applyFont="0" applyFill="0" applyBorder="0" applyAlignment="0" applyProtection="0"/>
    <xf numFmtId="164" fontId="1" fillId="0" borderId="0"/>
    <xf numFmtId="43" fontId="1" fillId="0" borderId="0" applyFont="0" applyFill="0" applyBorder="0" applyAlignment="0" applyProtection="0"/>
    <xf numFmtId="164" fontId="1" fillId="0" borderId="0"/>
    <xf numFmtId="164" fontId="1" fillId="0" borderId="0"/>
    <xf numFmtId="43" fontId="1" fillId="0" borderId="0" applyFont="0" applyFill="0" applyBorder="0" applyAlignment="0" applyProtection="0"/>
    <xf numFmtId="164" fontId="1" fillId="0" borderId="0"/>
    <xf numFmtId="164" fontId="1" fillId="0" borderId="0"/>
    <xf numFmtId="164" fontId="1" fillId="0" borderId="0"/>
    <xf numFmtId="43" fontId="1" fillId="0" borderId="0" applyFont="0" applyFill="0" applyBorder="0" applyAlignment="0" applyProtection="0"/>
    <xf numFmtId="164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1" fillId="0" borderId="0"/>
    <xf numFmtId="43" fontId="1" fillId="0" borderId="0" applyFont="0" applyFill="0" applyBorder="0" applyAlignment="0" applyProtection="0"/>
    <xf numFmtId="164" fontId="1" fillId="0" borderId="0"/>
    <xf numFmtId="43" fontId="1" fillId="0" borderId="0" applyFont="0" applyFill="0" applyBorder="0" applyAlignment="0" applyProtection="0"/>
    <xf numFmtId="164" fontId="1" fillId="0" borderId="0"/>
    <xf numFmtId="164" fontId="1" fillId="0" borderId="0"/>
    <xf numFmtId="164" fontId="1" fillId="0" borderId="0"/>
    <xf numFmtId="164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1" fillId="0" borderId="0"/>
    <xf numFmtId="164" fontId="1" fillId="0" borderId="0"/>
    <xf numFmtId="164" fontId="1" fillId="0" borderId="0"/>
    <xf numFmtId="164" fontId="1" fillId="0" borderId="0"/>
    <xf numFmtId="43" fontId="1" fillId="0" borderId="0" applyFont="0" applyFill="0" applyBorder="0" applyAlignment="0" applyProtection="0"/>
    <xf numFmtId="164" fontId="1" fillId="0" borderId="0"/>
    <xf numFmtId="43" fontId="1" fillId="0" borderId="0" applyFont="0" applyFill="0" applyBorder="0" applyAlignment="0" applyProtection="0"/>
    <xf numFmtId="164" fontId="1" fillId="0" borderId="0"/>
    <xf numFmtId="164" fontId="1" fillId="0" borderId="0"/>
    <xf numFmtId="164" fontId="1" fillId="0" borderId="0"/>
    <xf numFmtId="43" fontId="1" fillId="0" borderId="0" applyFont="0" applyFill="0" applyBorder="0" applyAlignment="0" applyProtection="0"/>
    <xf numFmtId="164" fontId="1" fillId="0" borderId="0"/>
    <xf numFmtId="164" fontId="1" fillId="0" borderId="0"/>
    <xf numFmtId="164" fontId="1" fillId="0" borderId="0"/>
    <xf numFmtId="164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1" fillId="0" borderId="0"/>
    <xf numFmtId="43" fontId="1" fillId="0" borderId="0" applyFont="0" applyFill="0" applyBorder="0" applyAlignment="0" applyProtection="0"/>
    <xf numFmtId="164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1" fillId="0" borderId="0"/>
    <xf numFmtId="164" fontId="1" fillId="0" borderId="0"/>
    <xf numFmtId="43" fontId="1" fillId="0" borderId="0" applyFont="0" applyFill="0" applyBorder="0" applyAlignment="0" applyProtection="0"/>
    <xf numFmtId="164" fontId="1" fillId="0" borderId="0"/>
    <xf numFmtId="164" fontId="1" fillId="0" borderId="0"/>
    <xf numFmtId="164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1" fillId="0" borderId="0"/>
    <xf numFmtId="164" fontId="1" fillId="0" borderId="0"/>
    <xf numFmtId="43" fontId="1" fillId="0" borderId="0" applyFont="0" applyFill="0" applyBorder="0" applyAlignment="0" applyProtection="0"/>
    <xf numFmtId="164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1" fillId="0" borderId="0"/>
    <xf numFmtId="164" fontId="1" fillId="0" borderId="0"/>
    <xf numFmtId="43" fontId="1" fillId="0" borderId="0" applyFont="0" applyFill="0" applyBorder="0" applyAlignment="0" applyProtection="0"/>
    <xf numFmtId="164" fontId="1" fillId="0" borderId="0"/>
    <xf numFmtId="164" fontId="1" fillId="0" borderId="0"/>
    <xf numFmtId="43" fontId="1" fillId="0" borderId="0" applyFont="0" applyFill="0" applyBorder="0" applyAlignment="0" applyProtection="0"/>
    <xf numFmtId="164" fontId="1" fillId="0" borderId="0"/>
    <xf numFmtId="164" fontId="1" fillId="0" borderId="0"/>
    <xf numFmtId="43" fontId="1" fillId="0" borderId="0" applyFont="0" applyFill="0" applyBorder="0" applyAlignment="0" applyProtection="0"/>
    <xf numFmtId="164" fontId="1" fillId="0" borderId="0"/>
    <xf numFmtId="164" fontId="1" fillId="0" borderId="0"/>
    <xf numFmtId="43" fontId="1" fillId="0" borderId="0" applyFont="0" applyFill="0" applyBorder="0" applyAlignment="0" applyProtection="0"/>
    <xf numFmtId="164" fontId="1" fillId="0" borderId="0"/>
    <xf numFmtId="43" fontId="1" fillId="0" borderId="0" applyFont="0" applyFill="0" applyBorder="0" applyAlignment="0" applyProtection="0"/>
    <xf numFmtId="164" fontId="1" fillId="0" borderId="0"/>
    <xf numFmtId="164" fontId="1" fillId="0" borderId="0"/>
    <xf numFmtId="43" fontId="1" fillId="0" borderId="0" applyFont="0" applyFill="0" applyBorder="0" applyAlignment="0" applyProtection="0"/>
    <xf numFmtId="164" fontId="1" fillId="0" borderId="0"/>
    <xf numFmtId="43" fontId="1" fillId="0" borderId="0" applyFont="0" applyFill="0" applyBorder="0" applyAlignment="0" applyProtection="0"/>
    <xf numFmtId="164" fontId="1" fillId="0" borderId="0"/>
    <xf numFmtId="43" fontId="1" fillId="0" borderId="0" applyFont="0" applyFill="0" applyBorder="0" applyAlignment="0" applyProtection="0"/>
    <xf numFmtId="164" fontId="1" fillId="0" borderId="0"/>
    <xf numFmtId="164" fontId="1" fillId="0" borderId="0"/>
    <xf numFmtId="43" fontId="1" fillId="0" borderId="0" applyFont="0" applyFill="0" applyBorder="0" applyAlignment="0" applyProtection="0"/>
    <xf numFmtId="164" fontId="1" fillId="0" borderId="0"/>
    <xf numFmtId="43" fontId="1" fillId="0" borderId="0" applyFont="0" applyFill="0" applyBorder="0" applyAlignment="0" applyProtection="0"/>
    <xf numFmtId="164" fontId="1" fillId="0" borderId="0"/>
    <xf numFmtId="164" fontId="1" fillId="0" borderId="0"/>
    <xf numFmtId="43" fontId="1" fillId="0" borderId="0" applyFont="0" applyFill="0" applyBorder="0" applyAlignment="0" applyProtection="0"/>
    <xf numFmtId="164" fontId="1" fillId="0" borderId="0"/>
    <xf numFmtId="43" fontId="1" fillId="0" borderId="0" applyFont="0" applyFill="0" applyBorder="0" applyAlignment="0" applyProtection="0"/>
    <xf numFmtId="164" fontId="1" fillId="0" borderId="0"/>
    <xf numFmtId="164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1" fillId="0" borderId="0"/>
    <xf numFmtId="164" fontId="1" fillId="0" borderId="0"/>
    <xf numFmtId="43" fontId="1" fillId="0" borderId="0" applyFont="0" applyFill="0" applyBorder="0" applyAlignment="0" applyProtection="0"/>
    <xf numFmtId="164" fontId="1" fillId="0" borderId="0"/>
    <xf numFmtId="164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1" fillId="0" borderId="0"/>
    <xf numFmtId="43" fontId="1" fillId="0" borderId="0" applyFont="0" applyFill="0" applyBorder="0" applyAlignment="0" applyProtection="0"/>
    <xf numFmtId="164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1" fillId="0" borderId="0"/>
    <xf numFmtId="164" fontId="1" fillId="0" borderId="0"/>
    <xf numFmtId="164" fontId="1" fillId="0" borderId="0"/>
    <xf numFmtId="164" fontId="1" fillId="0" borderId="0"/>
    <xf numFmtId="164" fontId="1" fillId="0" borderId="0"/>
    <xf numFmtId="164" fontId="1" fillId="0" borderId="0"/>
    <xf numFmtId="164" fontId="1" fillId="0" borderId="0"/>
    <xf numFmtId="164" fontId="1" fillId="0" borderId="0"/>
    <xf numFmtId="43" fontId="1" fillId="0" borderId="0" applyFont="0" applyFill="0" applyBorder="0" applyAlignment="0" applyProtection="0"/>
    <xf numFmtId="164" fontId="1" fillId="0" borderId="0"/>
    <xf numFmtId="164" fontId="1" fillId="0" borderId="0"/>
    <xf numFmtId="164" fontId="1" fillId="0" borderId="0"/>
    <xf numFmtId="164" fontId="1" fillId="0" borderId="0"/>
    <xf numFmtId="43" fontId="1" fillId="0" borderId="0" applyFont="0" applyFill="0" applyBorder="0" applyAlignment="0" applyProtection="0"/>
    <xf numFmtId="164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1" fillId="0" borderId="0"/>
    <xf numFmtId="43" fontId="1" fillId="0" borderId="0" applyFont="0" applyFill="0" applyBorder="0" applyAlignment="0" applyProtection="0"/>
    <xf numFmtId="164" fontId="1" fillId="0" borderId="0"/>
    <xf numFmtId="164" fontId="1" fillId="0" borderId="0"/>
    <xf numFmtId="164" fontId="1" fillId="0" borderId="0"/>
    <xf numFmtId="164" fontId="1" fillId="0" borderId="0"/>
    <xf numFmtId="43" fontId="1" fillId="0" borderId="0" applyFont="0" applyFill="0" applyBorder="0" applyAlignment="0" applyProtection="0"/>
    <xf numFmtId="164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1" fillId="0" borderId="0"/>
    <xf numFmtId="164" fontId="1" fillId="0" borderId="0"/>
    <xf numFmtId="164" fontId="1" fillId="0" borderId="0"/>
    <xf numFmtId="43" fontId="1" fillId="0" borderId="0" applyFont="0" applyFill="0" applyBorder="0" applyAlignment="0" applyProtection="0"/>
    <xf numFmtId="164" fontId="1" fillId="0" borderId="0"/>
    <xf numFmtId="164" fontId="1" fillId="0" borderId="0"/>
    <xf numFmtId="164" fontId="1" fillId="0" borderId="0"/>
    <xf numFmtId="43" fontId="1" fillId="0" borderId="0" applyFont="0" applyFill="0" applyBorder="0" applyAlignment="0" applyProtection="0"/>
    <xf numFmtId="164" fontId="1" fillId="0" borderId="0"/>
    <xf numFmtId="43" fontId="1" fillId="0" borderId="0" applyFont="0" applyFill="0" applyBorder="0" applyAlignment="0" applyProtection="0"/>
    <xf numFmtId="164" fontId="1" fillId="0" borderId="0"/>
    <xf numFmtId="164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1" fillId="0" borderId="0"/>
    <xf numFmtId="164" fontId="1" fillId="0" borderId="0"/>
    <xf numFmtId="164" fontId="1" fillId="0" borderId="0"/>
    <xf numFmtId="164" fontId="1" fillId="0" borderId="0"/>
    <xf numFmtId="164" fontId="1" fillId="0" borderId="0"/>
    <xf numFmtId="164" fontId="1" fillId="0" borderId="0"/>
    <xf numFmtId="164" fontId="1" fillId="0" borderId="0"/>
    <xf numFmtId="164" fontId="1" fillId="0" borderId="0"/>
    <xf numFmtId="43" fontId="1" fillId="0" borderId="0" applyFont="0" applyFill="0" applyBorder="0" applyAlignment="0" applyProtection="0"/>
    <xf numFmtId="164" fontId="1" fillId="0" borderId="0"/>
    <xf numFmtId="164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1" fillId="0" borderId="0"/>
    <xf numFmtId="164" fontId="1" fillId="0" borderId="0"/>
    <xf numFmtId="164" fontId="1" fillId="0" borderId="0"/>
    <xf numFmtId="164" fontId="1" fillId="0" borderId="0"/>
    <xf numFmtId="164" fontId="1" fillId="0" borderId="0"/>
    <xf numFmtId="43" fontId="1" fillId="0" borderId="0" applyFont="0" applyFill="0" applyBorder="0" applyAlignment="0" applyProtection="0"/>
    <xf numFmtId="164" fontId="1" fillId="0" borderId="0"/>
    <xf numFmtId="43" fontId="1" fillId="0" borderId="0" applyFont="0" applyFill="0" applyBorder="0" applyAlignment="0" applyProtection="0"/>
    <xf numFmtId="164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1" fillId="0" borderId="0"/>
    <xf numFmtId="43" fontId="1" fillId="0" borderId="0" applyFont="0" applyFill="0" applyBorder="0" applyAlignment="0" applyProtection="0"/>
    <xf numFmtId="164" fontId="1" fillId="0" borderId="0"/>
    <xf numFmtId="164" fontId="1" fillId="0" borderId="0"/>
    <xf numFmtId="164" fontId="1" fillId="0" borderId="0"/>
    <xf numFmtId="43" fontId="1" fillId="0" borderId="0" applyFont="0" applyFill="0" applyBorder="0" applyAlignment="0" applyProtection="0"/>
    <xf numFmtId="164" fontId="1" fillId="0" borderId="0"/>
    <xf numFmtId="43" fontId="1" fillId="0" borderId="0" applyFont="0" applyFill="0" applyBorder="0" applyAlignment="0" applyProtection="0"/>
    <xf numFmtId="164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1" fillId="0" borderId="0"/>
    <xf numFmtId="164" fontId="1" fillId="0" borderId="0"/>
    <xf numFmtId="164" fontId="1" fillId="0" borderId="0"/>
    <xf numFmtId="43" fontId="1" fillId="0" borderId="0" applyFont="0" applyFill="0" applyBorder="0" applyAlignment="0" applyProtection="0"/>
    <xf numFmtId="164" fontId="1" fillId="0" borderId="0"/>
    <xf numFmtId="164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1" fillId="0" borderId="0"/>
    <xf numFmtId="164" fontId="1" fillId="0" borderId="0"/>
    <xf numFmtId="43" fontId="1" fillId="0" borderId="0" applyFont="0" applyFill="0" applyBorder="0" applyAlignment="0" applyProtection="0"/>
    <xf numFmtId="164" fontId="1" fillId="0" borderId="0"/>
    <xf numFmtId="164" fontId="1" fillId="0" borderId="0"/>
    <xf numFmtId="43" fontId="1" fillId="0" borderId="0" applyFont="0" applyFill="0" applyBorder="0" applyAlignment="0" applyProtection="0"/>
    <xf numFmtId="164" fontId="1" fillId="0" borderId="0"/>
    <xf numFmtId="164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1" fillId="0" borderId="0"/>
    <xf numFmtId="164" fontId="1" fillId="0" borderId="0"/>
    <xf numFmtId="164" fontId="1" fillId="0" borderId="0"/>
    <xf numFmtId="43" fontId="1" fillId="0" borderId="0" applyFont="0" applyFill="0" applyBorder="0" applyAlignment="0" applyProtection="0"/>
    <xf numFmtId="164" fontId="1" fillId="0" borderId="0"/>
    <xf numFmtId="164" fontId="1" fillId="0" borderId="0"/>
    <xf numFmtId="164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1" fillId="0" borderId="0"/>
    <xf numFmtId="43" fontId="1" fillId="0" borderId="0" applyFont="0" applyFill="0" applyBorder="0" applyAlignment="0" applyProtection="0"/>
    <xf numFmtId="164" fontId="1" fillId="0" borderId="0"/>
    <xf numFmtId="43" fontId="1" fillId="0" borderId="0" applyFont="0" applyFill="0" applyBorder="0" applyAlignment="0" applyProtection="0"/>
    <xf numFmtId="164" fontId="1" fillId="0" borderId="0"/>
    <xf numFmtId="43" fontId="1" fillId="0" borderId="0" applyFont="0" applyFill="0" applyBorder="0" applyAlignment="0" applyProtection="0"/>
    <xf numFmtId="164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1" fillId="0" borderId="0"/>
    <xf numFmtId="43" fontId="1" fillId="0" borderId="0" applyFont="0" applyFill="0" applyBorder="0" applyAlignment="0" applyProtection="0"/>
    <xf numFmtId="164" fontId="1" fillId="0" borderId="0"/>
    <xf numFmtId="43" fontId="1" fillId="0" borderId="0" applyFont="0" applyFill="0" applyBorder="0" applyAlignment="0" applyProtection="0"/>
    <xf numFmtId="164" fontId="1" fillId="0" borderId="0"/>
    <xf numFmtId="43" fontId="1" fillId="0" borderId="0" applyFont="0" applyFill="0" applyBorder="0" applyAlignment="0" applyProtection="0"/>
    <xf numFmtId="164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1" fillId="0" borderId="0"/>
    <xf numFmtId="164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1" fillId="0" borderId="0"/>
    <xf numFmtId="164" fontId="1" fillId="0" borderId="0"/>
    <xf numFmtId="43" fontId="1" fillId="0" borderId="0" applyFont="0" applyFill="0" applyBorder="0" applyAlignment="0" applyProtection="0"/>
    <xf numFmtId="164" fontId="1" fillId="0" borderId="0"/>
    <xf numFmtId="164" fontId="1" fillId="0" borderId="0"/>
    <xf numFmtId="164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1" fillId="0" borderId="0"/>
    <xf numFmtId="164" fontId="1" fillId="0" borderId="0"/>
    <xf numFmtId="164" fontId="1" fillId="0" borderId="0"/>
    <xf numFmtId="164" fontId="1" fillId="0" borderId="0"/>
    <xf numFmtId="164" fontId="1" fillId="0" borderId="0"/>
    <xf numFmtId="43" fontId="1" fillId="0" borderId="0" applyFont="0" applyFill="0" applyBorder="0" applyAlignment="0" applyProtection="0"/>
    <xf numFmtId="164" fontId="1" fillId="0" borderId="0"/>
    <xf numFmtId="164" fontId="1" fillId="0" borderId="0"/>
    <xf numFmtId="43" fontId="1" fillId="0" borderId="0" applyFont="0" applyFill="0" applyBorder="0" applyAlignment="0" applyProtection="0"/>
    <xf numFmtId="164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1" fillId="0" borderId="0"/>
    <xf numFmtId="164" fontId="1" fillId="0" borderId="0"/>
    <xf numFmtId="164" fontId="1" fillId="0" borderId="0"/>
    <xf numFmtId="164" fontId="1" fillId="0" borderId="0"/>
    <xf numFmtId="43" fontId="1" fillId="0" borderId="0" applyFont="0" applyFill="0" applyBorder="0" applyAlignment="0" applyProtection="0"/>
    <xf numFmtId="164" fontId="1" fillId="0" borderId="0"/>
    <xf numFmtId="43" fontId="1" fillId="0" borderId="0" applyFont="0" applyFill="0" applyBorder="0" applyAlignment="0" applyProtection="0"/>
    <xf numFmtId="164" fontId="1" fillId="0" borderId="0"/>
    <xf numFmtId="164" fontId="1" fillId="0" borderId="0"/>
    <xf numFmtId="43" fontId="1" fillId="0" borderId="0" applyFont="0" applyFill="0" applyBorder="0" applyAlignment="0" applyProtection="0"/>
    <xf numFmtId="164" fontId="1" fillId="0" borderId="0"/>
    <xf numFmtId="43" fontId="1" fillId="0" borderId="0" applyFont="0" applyFill="0" applyBorder="0" applyAlignment="0" applyProtection="0"/>
    <xf numFmtId="164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1" fillId="0" borderId="0"/>
    <xf numFmtId="43" fontId="1" fillId="0" borderId="0" applyFont="0" applyFill="0" applyBorder="0" applyAlignment="0" applyProtection="0"/>
    <xf numFmtId="164" fontId="1" fillId="0" borderId="0"/>
    <xf numFmtId="164" fontId="1" fillId="0" borderId="0"/>
    <xf numFmtId="164" fontId="1" fillId="0" borderId="0"/>
    <xf numFmtId="164" fontId="1" fillId="0" borderId="0"/>
    <xf numFmtId="164" fontId="1" fillId="0" borderId="0"/>
    <xf numFmtId="43" fontId="1" fillId="0" borderId="0" applyFont="0" applyFill="0" applyBorder="0" applyAlignment="0" applyProtection="0"/>
    <xf numFmtId="164" fontId="1" fillId="0" borderId="0"/>
    <xf numFmtId="164" fontId="1" fillId="0" borderId="0"/>
    <xf numFmtId="164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1" fillId="0" borderId="0"/>
    <xf numFmtId="164" fontId="1" fillId="0" borderId="0"/>
    <xf numFmtId="164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1" fillId="0" borderId="0"/>
    <xf numFmtId="164" fontId="1" fillId="0" borderId="0"/>
    <xf numFmtId="164" fontId="1" fillId="0" borderId="0"/>
    <xf numFmtId="43" fontId="1" fillId="0" borderId="0" applyFont="0" applyFill="0" applyBorder="0" applyAlignment="0" applyProtection="0"/>
    <xf numFmtId="164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</cellStyleXfs>
  <cellXfs count="686">
    <xf numFmtId="0" fontId="0" fillId="0" borderId="0" xfId="0"/>
    <xf numFmtId="164" fontId="2" fillId="0" borderId="0" xfId="1" applyFont="1"/>
    <xf numFmtId="164" fontId="3" fillId="0" borderId="0" xfId="1" applyFont="1"/>
    <xf numFmtId="164" fontId="5" fillId="0" borderId="0" xfId="1" applyFont="1"/>
    <xf numFmtId="164" fontId="7" fillId="0" borderId="0" xfId="1" applyFont="1" applyAlignment="1">
      <alignment horizontal="left" vertical="top"/>
    </xf>
    <xf numFmtId="164" fontId="7" fillId="0" borderId="0" xfId="1" applyFont="1" applyAlignment="1">
      <alignment vertical="top"/>
    </xf>
    <xf numFmtId="164" fontId="2" fillId="0" borderId="0" xfId="1" applyFont="1" applyAlignment="1">
      <alignment vertical="top" wrapText="1"/>
    </xf>
    <xf numFmtId="164" fontId="2" fillId="0" borderId="0" xfId="1" applyFont="1" applyAlignment="1">
      <alignment vertical="top"/>
    </xf>
    <xf numFmtId="164" fontId="8" fillId="0" borderId="0" xfId="1" applyFont="1" applyAlignment="1">
      <alignment horizontal="left" vertical="top"/>
    </xf>
    <xf numFmtId="164" fontId="9" fillId="0" borderId="0" xfId="1" applyFont="1" applyAlignment="1">
      <alignment vertical="top"/>
    </xf>
    <xf numFmtId="164" fontId="9" fillId="0" borderId="0" xfId="1" applyFont="1" applyAlignment="1">
      <alignment horizontal="left"/>
    </xf>
    <xf numFmtId="164" fontId="9" fillId="0" borderId="0" xfId="1" applyFont="1"/>
    <xf numFmtId="164" fontId="9" fillId="0" borderId="0" xfId="1" applyFont="1" applyAlignment="1">
      <alignment horizontal="justify"/>
    </xf>
    <xf numFmtId="164" fontId="7" fillId="0" borderId="0" xfId="1" applyFont="1" applyAlignment="1">
      <alignment horizontal="justify" wrapText="1"/>
    </xf>
    <xf numFmtId="164" fontId="9" fillId="0" borderId="0" xfId="1" applyFont="1" applyAlignment="1">
      <alignment horizontal="left" vertical="center"/>
    </xf>
    <xf numFmtId="164" fontId="3" fillId="0" borderId="0" xfId="1" applyFont="1" applyAlignment="1">
      <alignment horizontal="right" vertical="center"/>
    </xf>
    <xf numFmtId="164" fontId="3" fillId="0" borderId="0" xfId="1" applyFont="1" applyAlignment="1">
      <alignment horizontal="left" vertical="center"/>
    </xf>
    <xf numFmtId="164" fontId="7" fillId="0" borderId="0" xfId="1" applyFont="1" applyAlignment="1">
      <alignment horizontal="left" vertical="center"/>
    </xf>
    <xf numFmtId="164" fontId="7" fillId="0" borderId="0" xfId="1" applyFont="1" applyAlignment="1">
      <alignment horizontal="center" vertical="center"/>
    </xf>
    <xf numFmtId="164" fontId="11" fillId="0" borderId="0" xfId="1" applyFont="1" applyAlignment="1">
      <alignment horizontal="right" vertical="center"/>
    </xf>
    <xf numFmtId="166" fontId="7" fillId="0" borderId="0" xfId="1" applyNumberFormat="1" applyFont="1" applyAlignment="1">
      <alignment horizontal="right" vertical="center"/>
    </xf>
    <xf numFmtId="164" fontId="9" fillId="0" borderId="0" xfId="1" applyFont="1" applyAlignment="1">
      <alignment horizontal="left" vertical="center" indent="1"/>
    </xf>
    <xf numFmtId="168" fontId="7" fillId="0" borderId="0" xfId="1" applyNumberFormat="1" applyFont="1" applyAlignment="1">
      <alignment horizontal="left" vertical="center"/>
    </xf>
    <xf numFmtId="164" fontId="9" fillId="0" borderId="0" xfId="1" applyFont="1" applyAlignment="1">
      <alignment horizontal="center" vertical="center"/>
    </xf>
    <xf numFmtId="3" fontId="9" fillId="0" borderId="0" xfId="3" applyNumberFormat="1" applyAlignment="1">
      <alignment horizontal="right" vertical="center"/>
    </xf>
    <xf numFmtId="166" fontId="9" fillId="0" borderId="0" xfId="2" applyNumberFormat="1" applyFont="1" applyFill="1" applyBorder="1" applyAlignment="1">
      <alignment horizontal="right" vertical="center" wrapText="1"/>
    </xf>
    <xf numFmtId="168" fontId="9" fillId="0" borderId="0" xfId="3" applyNumberFormat="1" applyAlignment="1">
      <alignment horizontal="right" vertical="center"/>
    </xf>
    <xf numFmtId="168" fontId="9" fillId="0" borderId="0" xfId="1" applyNumberFormat="1" applyFont="1" applyAlignment="1">
      <alignment horizontal="left" vertical="center"/>
    </xf>
    <xf numFmtId="166" fontId="9" fillId="0" borderId="0" xfId="2" applyNumberFormat="1" applyFont="1" applyBorder="1" applyAlignment="1">
      <alignment horizontal="right" vertical="center"/>
    </xf>
    <xf numFmtId="168" fontId="2" fillId="0" borderId="0" xfId="3" applyNumberFormat="1" applyFont="1" applyAlignment="1">
      <alignment horizontal="right"/>
    </xf>
    <xf numFmtId="166" fontId="9" fillId="0" borderId="0" xfId="1" applyNumberFormat="1" applyFont="1" applyAlignment="1">
      <alignment horizontal="right" vertical="center"/>
    </xf>
    <xf numFmtId="165" fontId="2" fillId="0" borderId="1" xfId="2" applyNumberFormat="1" applyFont="1" applyBorder="1" applyAlignment="1">
      <alignment horizontal="right" vertical="center"/>
    </xf>
    <xf numFmtId="165" fontId="2" fillId="0" borderId="0" xfId="2" applyNumberFormat="1" applyFont="1" applyBorder="1" applyAlignment="1">
      <alignment horizontal="right" vertical="center"/>
    </xf>
    <xf numFmtId="164" fontId="12" fillId="0" borderId="0" xfId="1" applyFont="1" applyAlignment="1">
      <alignment vertical="center"/>
    </xf>
    <xf numFmtId="164" fontId="13" fillId="0" borderId="2" xfId="1" applyFont="1" applyBorder="1" applyAlignment="1">
      <alignment vertical="center"/>
    </xf>
    <xf numFmtId="164" fontId="13" fillId="0" borderId="0" xfId="1" applyFont="1" applyAlignment="1">
      <alignment vertical="center"/>
    </xf>
    <xf numFmtId="164" fontId="11" fillId="0" borderId="0" xfId="1" applyFont="1"/>
    <xf numFmtId="164" fontId="9" fillId="0" borderId="0" xfId="1" applyFont="1" applyAlignment="1">
      <alignment horizontal="right"/>
    </xf>
    <xf numFmtId="164" fontId="11" fillId="0" borderId="0" xfId="1" applyFont="1" applyAlignment="1">
      <alignment horizontal="left" vertical="center"/>
    </xf>
    <xf numFmtId="164" fontId="11" fillId="0" borderId="0" xfId="1" applyFont="1" applyAlignment="1">
      <alignment horizontal="left" vertical="center" indent="1"/>
    </xf>
    <xf numFmtId="164" fontId="16" fillId="0" borderId="0" xfId="1" applyFont="1" applyAlignment="1">
      <alignment vertical="center"/>
    </xf>
    <xf numFmtId="164" fontId="19" fillId="0" borderId="0" xfId="1" applyFont="1" applyAlignment="1">
      <alignment horizontal="center" vertical="center"/>
    </xf>
    <xf numFmtId="164" fontId="16" fillId="0" borderId="0" xfId="1" applyFont="1" applyAlignment="1">
      <alignment horizontal="right" vertical="center"/>
    </xf>
    <xf numFmtId="164" fontId="14" fillId="0" borderId="0" xfId="1" applyFont="1"/>
    <xf numFmtId="164" fontId="11" fillId="0" borderId="0" xfId="1" applyFont="1" applyAlignment="1">
      <alignment wrapText="1"/>
    </xf>
    <xf numFmtId="164" fontId="15" fillId="0" borderId="0" xfId="1" applyFont="1"/>
    <xf numFmtId="164" fontId="12" fillId="0" borderId="0" xfId="1" applyFont="1"/>
    <xf numFmtId="164" fontId="4" fillId="0" borderId="0" xfId="1" applyFont="1" applyAlignment="1">
      <alignment horizontal="right" vertical="center" indent="5"/>
    </xf>
    <xf numFmtId="164" fontId="20" fillId="0" borderId="0" xfId="1" applyFont="1" applyAlignment="1">
      <alignment horizontal="left" vertical="center"/>
    </xf>
    <xf numFmtId="169" fontId="9" fillId="0" borderId="0" xfId="3" applyNumberFormat="1" applyAlignment="1">
      <alignment horizontal="right" vertical="center"/>
    </xf>
    <xf numFmtId="166" fontId="2" fillId="0" borderId="0" xfId="3" quotePrefix="1" applyNumberFormat="1" applyFont="1" applyAlignment="1">
      <alignment horizontal="right" vertical="top"/>
    </xf>
    <xf numFmtId="168" fontId="2" fillId="0" borderId="0" xfId="3" applyNumberFormat="1" applyFont="1" applyAlignment="1">
      <alignment horizontal="right" vertical="top"/>
    </xf>
    <xf numFmtId="164" fontId="13" fillId="0" borderId="0" xfId="1" applyFont="1" applyAlignment="1">
      <alignment horizontal="center" vertical="center"/>
    </xf>
    <xf numFmtId="164" fontId="14" fillId="0" borderId="0" xfId="1" applyFont="1" applyAlignment="1">
      <alignment vertical="center"/>
    </xf>
    <xf numFmtId="164" fontId="24" fillId="0" borderId="0" xfId="1" applyFont="1"/>
    <xf numFmtId="164" fontId="25" fillId="0" borderId="0" xfId="1" applyFont="1"/>
    <xf numFmtId="164" fontId="26" fillId="0" borderId="0" xfId="1" applyFont="1"/>
    <xf numFmtId="164" fontId="27" fillId="0" borderId="0" xfId="1" applyFont="1" applyAlignment="1">
      <alignment horizontal="right" vertical="center" indent="5"/>
    </xf>
    <xf numFmtId="164" fontId="9" fillId="0" borderId="0" xfId="1" applyFont="1" applyAlignment="1">
      <alignment horizontal="left" vertical="top" wrapText="1"/>
    </xf>
    <xf numFmtId="164" fontId="9" fillId="0" borderId="0" xfId="1" applyFont="1" applyAlignment="1">
      <alignment horizontal="justify" vertical="top"/>
    </xf>
    <xf numFmtId="166" fontId="9" fillId="0" borderId="0" xfId="2" applyNumberFormat="1" applyFont="1" applyFill="1" applyBorder="1" applyAlignment="1">
      <alignment horizontal="right" vertical="center"/>
    </xf>
    <xf numFmtId="166" fontId="9" fillId="0" borderId="0" xfId="1" applyNumberFormat="1" applyFont="1" applyAlignment="1">
      <alignment horizontal="center" vertical="center"/>
    </xf>
    <xf numFmtId="166" fontId="11" fillId="0" borderId="0" xfId="1" applyNumberFormat="1" applyFont="1" applyAlignment="1">
      <alignment horizontal="right" vertical="center"/>
    </xf>
    <xf numFmtId="164" fontId="19" fillId="0" borderId="0" xfId="1" applyFont="1" applyAlignment="1">
      <alignment horizontal="left"/>
    </xf>
    <xf numFmtId="164" fontId="7" fillId="0" borderId="0" xfId="1" applyFont="1" applyAlignment="1">
      <alignment horizontal="left" vertical="center" indent="1"/>
    </xf>
    <xf numFmtId="164" fontId="8" fillId="0" borderId="0" xfId="1" applyFont="1" applyAlignment="1">
      <alignment horizontal="left" vertical="center" indent="1"/>
    </xf>
    <xf numFmtId="164" fontId="9" fillId="0" borderId="0" xfId="4" applyFont="1"/>
    <xf numFmtId="164" fontId="11" fillId="0" borderId="0" xfId="4" applyFont="1"/>
    <xf numFmtId="164" fontId="29" fillId="0" borderId="0" xfId="4" applyFont="1"/>
    <xf numFmtId="164" fontId="30" fillId="0" borderId="0" xfId="4" applyFont="1" applyAlignment="1">
      <alignment horizontal="right" vertical="center" indent="4"/>
    </xf>
    <xf numFmtId="164" fontId="30" fillId="0" borderId="0" xfId="4" applyFont="1" applyAlignment="1">
      <alignment horizontal="right" vertical="center" indent="6"/>
    </xf>
    <xf numFmtId="164" fontId="31" fillId="0" borderId="0" xfId="4" applyFont="1" applyAlignment="1">
      <alignment horizontal="right" vertical="center" indent="10"/>
    </xf>
    <xf numFmtId="164" fontId="7" fillId="0" borderId="0" xfId="4" applyFont="1" applyAlignment="1">
      <alignment horizontal="justify" vertical="top" wrapText="1"/>
    </xf>
    <xf numFmtId="164" fontId="7" fillId="0" borderId="0" xfId="4" applyFont="1"/>
    <xf numFmtId="164" fontId="8" fillId="0" borderId="0" xfId="4" applyFont="1" applyAlignment="1">
      <alignment horizontal="justify" vertical="top" wrapText="1"/>
    </xf>
    <xf numFmtId="164" fontId="9" fillId="0" borderId="0" xfId="4" applyFont="1" applyAlignment="1">
      <alignment horizontal="justify" vertical="top" wrapText="1"/>
    </xf>
    <xf numFmtId="164" fontId="7" fillId="0" borderId="0" xfId="4" applyFont="1" applyAlignment="1">
      <alignment horizontal="justify" vertical="top"/>
    </xf>
    <xf numFmtId="164" fontId="9" fillId="0" borderId="0" xfId="4" applyFont="1" applyAlignment="1">
      <alignment horizontal="justify" vertical="top"/>
    </xf>
    <xf numFmtId="164" fontId="9" fillId="0" borderId="0" xfId="4" applyFont="1" applyAlignment="1">
      <alignment horizontal="justify"/>
    </xf>
    <xf numFmtId="164" fontId="7" fillId="0" borderId="0" xfId="4" applyFont="1" applyAlignment="1">
      <alignment vertical="center"/>
    </xf>
    <xf numFmtId="164" fontId="33" fillId="0" borderId="0" xfId="4" applyFont="1"/>
    <xf numFmtId="164" fontId="34" fillId="0" borderId="0" xfId="4" applyFont="1"/>
    <xf numFmtId="164" fontId="10" fillId="4" borderId="0" xfId="4" applyFont="1" applyFill="1" applyAlignment="1">
      <alignment vertical="center"/>
    </xf>
    <xf numFmtId="164" fontId="35" fillId="0" borderId="0" xfId="4" applyFont="1"/>
    <xf numFmtId="164" fontId="36" fillId="0" borderId="0" xfId="4" applyFont="1"/>
    <xf numFmtId="164" fontId="37" fillId="0" borderId="0" xfId="4" applyFont="1" applyAlignment="1">
      <alignment vertical="top"/>
    </xf>
    <xf numFmtId="164" fontId="34" fillId="0" borderId="0" xfId="4" applyFont="1" applyAlignment="1">
      <alignment vertical="center"/>
    </xf>
    <xf numFmtId="164" fontId="37" fillId="0" borderId="0" xfId="4" applyFont="1" applyAlignment="1">
      <alignment horizontal="left" vertical="center"/>
    </xf>
    <xf numFmtId="164" fontId="33" fillId="0" borderId="0" xfId="4" applyFont="1" applyAlignment="1">
      <alignment vertical="center"/>
    </xf>
    <xf numFmtId="168" fontId="37" fillId="0" borderId="0" xfId="4" applyNumberFormat="1" applyFont="1" applyAlignment="1">
      <alignment horizontal="center" vertical="center"/>
    </xf>
    <xf numFmtId="0" fontId="37" fillId="0" borderId="0" xfId="4" applyNumberFormat="1" applyFont="1" applyAlignment="1">
      <alignment horizontal="center" vertical="center"/>
    </xf>
    <xf numFmtId="166" fontId="37" fillId="0" borderId="0" xfId="4" applyNumberFormat="1" applyFont="1" applyAlignment="1">
      <alignment horizontal="right" vertical="center"/>
    </xf>
    <xf numFmtId="166" fontId="38" fillId="0" borderId="0" xfId="5" applyNumberFormat="1" applyFont="1" applyFill="1" applyBorder="1" applyAlignment="1">
      <alignment horizontal="right" vertical="center" wrapText="1"/>
    </xf>
    <xf numFmtId="166" fontId="33" fillId="0" borderId="0" xfId="4" applyNumberFormat="1" applyFont="1" applyAlignment="1">
      <alignment horizontal="right" vertical="center"/>
    </xf>
    <xf numFmtId="167" fontId="37" fillId="0" borderId="0" xfId="5" applyNumberFormat="1" applyFont="1" applyFill="1" applyBorder="1" applyAlignment="1">
      <alignment vertical="center"/>
    </xf>
    <xf numFmtId="164" fontId="33" fillId="0" borderId="0" xfId="4" applyFont="1" applyAlignment="1">
      <alignment horizontal="left" vertical="center" indent="1"/>
    </xf>
    <xf numFmtId="168" fontId="33" fillId="0" borderId="0" xfId="4" applyNumberFormat="1" applyFont="1" applyAlignment="1">
      <alignment horizontal="right" vertical="center"/>
    </xf>
    <xf numFmtId="0" fontId="33" fillId="0" borderId="0" xfId="4" applyNumberFormat="1" applyFont="1" applyAlignment="1">
      <alignment horizontal="center" vertical="center"/>
    </xf>
    <xf numFmtId="37" fontId="33" fillId="0" borderId="0" xfId="5" applyNumberFormat="1" applyFont="1" applyFill="1" applyBorder="1" applyAlignment="1">
      <alignment horizontal="right" vertical="center"/>
    </xf>
    <xf numFmtId="166" fontId="34" fillId="0" borderId="0" xfId="5" applyNumberFormat="1" applyFont="1" applyFill="1" applyBorder="1" applyAlignment="1">
      <alignment horizontal="right" vertical="center" wrapText="1"/>
    </xf>
    <xf numFmtId="164" fontId="33" fillId="0" borderId="1" xfId="4" applyFont="1" applyBorder="1" applyAlignment="1">
      <alignment horizontal="left" vertical="center" indent="1"/>
    </xf>
    <xf numFmtId="164" fontId="33" fillId="0" borderId="1" xfId="4" applyFont="1" applyBorder="1" applyAlignment="1">
      <alignment vertical="center"/>
    </xf>
    <xf numFmtId="168" fontId="33" fillId="0" borderId="1" xfId="4" applyNumberFormat="1" applyFont="1" applyBorder="1" applyAlignment="1">
      <alignment horizontal="right" vertical="center"/>
    </xf>
    <xf numFmtId="0" fontId="33" fillId="0" borderId="1" xfId="4" applyNumberFormat="1" applyFont="1" applyBorder="1" applyAlignment="1">
      <alignment horizontal="center" vertical="center"/>
    </xf>
    <xf numFmtId="166" fontId="33" fillId="0" borderId="1" xfId="4" applyNumberFormat="1" applyFont="1" applyBorder="1" applyAlignment="1">
      <alignment horizontal="right" vertical="center"/>
    </xf>
    <xf numFmtId="164" fontId="34" fillId="0" borderId="1" xfId="4" applyFont="1" applyBorder="1" applyAlignment="1">
      <alignment vertical="center"/>
    </xf>
    <xf numFmtId="168" fontId="21" fillId="0" borderId="0" xfId="4" applyNumberFormat="1" applyFont="1" applyAlignment="1">
      <alignment horizontal="right" vertical="center"/>
    </xf>
    <xf numFmtId="164" fontId="12" fillId="0" borderId="0" xfId="4" applyFont="1"/>
    <xf numFmtId="168" fontId="22" fillId="0" borderId="0" xfId="4" applyNumberFormat="1" applyFont="1" applyAlignment="1">
      <alignment horizontal="right" vertical="center"/>
    </xf>
    <xf numFmtId="164" fontId="21" fillId="0" borderId="0" xfId="4" applyFont="1" applyAlignment="1">
      <alignment vertical="top" wrapText="1"/>
    </xf>
    <xf numFmtId="164" fontId="14" fillId="0" borderId="0" xfId="4" applyFont="1"/>
    <xf numFmtId="164" fontId="12" fillId="0" borderId="0" xfId="4" applyFont="1" applyAlignment="1">
      <alignment vertical="top" wrapText="1"/>
    </xf>
    <xf numFmtId="164" fontId="13" fillId="0" borderId="0" xfId="4" applyFont="1"/>
    <xf numFmtId="164" fontId="21" fillId="0" borderId="0" xfId="4" applyFont="1"/>
    <xf numFmtId="164" fontId="3" fillId="0" borderId="0" xfId="4" applyFont="1"/>
    <xf numFmtId="164" fontId="14" fillId="0" borderId="0" xfId="4" applyFont="1" applyAlignment="1">
      <alignment vertical="center"/>
    </xf>
    <xf numFmtId="164" fontId="13" fillId="0" borderId="0" xfId="4" applyFont="1" applyAlignment="1">
      <alignment horizontal="center" vertical="center"/>
    </xf>
    <xf numFmtId="164" fontId="13" fillId="0" borderId="0" xfId="4" applyFont="1" applyAlignment="1">
      <alignment vertical="center"/>
    </xf>
    <xf numFmtId="164" fontId="22" fillId="0" borderId="0" xfId="4" applyFont="1" applyAlignment="1">
      <alignment vertical="center"/>
    </xf>
    <xf numFmtId="164" fontId="2" fillId="0" borderId="0" xfId="4" applyFont="1"/>
    <xf numFmtId="167" fontId="33" fillId="0" borderId="0" xfId="4" applyNumberFormat="1" applyFont="1" applyAlignment="1">
      <alignment horizontal="right" vertical="center"/>
    </xf>
    <xf numFmtId="167" fontId="34" fillId="0" borderId="0" xfId="5" applyNumberFormat="1" applyFont="1" applyFill="1" applyBorder="1" applyAlignment="1">
      <alignment horizontal="right" vertical="center" wrapText="1"/>
    </xf>
    <xf numFmtId="164" fontId="39" fillId="0" borderId="0" xfId="4" applyFont="1" applyAlignment="1">
      <alignment horizontal="left" vertical="center" indent="1"/>
    </xf>
    <xf numFmtId="164" fontId="28" fillId="0" borderId="0" xfId="4" applyFont="1" applyAlignment="1">
      <alignment vertical="center"/>
    </xf>
    <xf numFmtId="164" fontId="9" fillId="0" borderId="0" xfId="4" applyFont="1" applyAlignment="1">
      <alignment horizontal="left" vertical="center" indent="1"/>
    </xf>
    <xf numFmtId="164" fontId="10" fillId="0" borderId="0" xfId="4" applyFont="1" applyAlignment="1">
      <alignment horizontal="center" vertical="center"/>
    </xf>
    <xf numFmtId="164" fontId="10" fillId="0" borderId="0" xfId="4" applyFont="1" applyAlignment="1">
      <alignment horizontal="right" vertical="center"/>
    </xf>
    <xf numFmtId="164" fontId="30" fillId="0" borderId="0" xfId="4" applyFont="1" applyAlignment="1">
      <alignment horizontal="right" vertical="center" indent="5"/>
    </xf>
    <xf numFmtId="164" fontId="25" fillId="0" borderId="0" xfId="6" applyFont="1"/>
    <xf numFmtId="164" fontId="24" fillId="0" borderId="0" xfId="6" applyFont="1"/>
    <xf numFmtId="164" fontId="26" fillId="0" borderId="0" xfId="6" applyFont="1"/>
    <xf numFmtId="164" fontId="40" fillId="0" borderId="0" xfId="6" applyFont="1" applyAlignment="1">
      <alignment horizontal="right" vertical="center" indent="3"/>
    </xf>
    <xf numFmtId="164" fontId="9" fillId="0" borderId="0" xfId="7" applyFont="1"/>
    <xf numFmtId="164" fontId="8" fillId="0" borderId="0" xfId="7" applyFont="1" applyAlignment="1">
      <alignment horizontal="left" vertical="top"/>
    </xf>
    <xf numFmtId="164" fontId="9" fillId="0" borderId="0" xfId="7" applyFont="1" applyAlignment="1">
      <alignment vertical="top"/>
    </xf>
    <xf numFmtId="164" fontId="9" fillId="0" borderId="0" xfId="6" applyFont="1"/>
    <xf numFmtId="164" fontId="9" fillId="0" borderId="0" xfId="6" applyFont="1" applyAlignment="1">
      <alignment horizontal="justify"/>
    </xf>
    <xf numFmtId="164" fontId="11" fillId="0" borderId="0" xfId="6" applyFont="1" applyAlignment="1">
      <alignment horizontal="justify"/>
    </xf>
    <xf numFmtId="164" fontId="11" fillId="0" borderId="0" xfId="6" applyFont="1"/>
    <xf numFmtId="164" fontId="7" fillId="0" borderId="0" xfId="7" applyFont="1" applyAlignment="1">
      <alignment horizontal="left" vertical="top" wrapText="1"/>
    </xf>
    <xf numFmtId="164" fontId="7" fillId="0" borderId="0" xfId="6" applyFont="1" applyAlignment="1">
      <alignment vertical="top"/>
    </xf>
    <xf numFmtId="164" fontId="8" fillId="0" borderId="0" xfId="6" applyFont="1" applyAlignment="1">
      <alignment horizontal="left" vertical="top"/>
    </xf>
    <xf numFmtId="164" fontId="9" fillId="0" borderId="0" xfId="6" applyFont="1" applyAlignment="1">
      <alignment vertical="top"/>
    </xf>
    <xf numFmtId="164" fontId="8" fillId="0" borderId="0" xfId="6" applyFont="1"/>
    <xf numFmtId="164" fontId="11" fillId="2" borderId="0" xfId="6" applyFont="1" applyFill="1"/>
    <xf numFmtId="164" fontId="7" fillId="0" borderId="0" xfId="6" applyFont="1" applyAlignment="1">
      <alignment horizontal="left" vertical="center"/>
    </xf>
    <xf numFmtId="164" fontId="7" fillId="0" borderId="0" xfId="6" applyFont="1" applyAlignment="1">
      <alignment horizontal="center" vertical="center"/>
    </xf>
    <xf numFmtId="166" fontId="7" fillId="0" borderId="0" xfId="8" applyNumberFormat="1" applyFont="1" applyFill="1" applyBorder="1" applyAlignment="1">
      <alignment horizontal="right" vertical="center"/>
    </xf>
    <xf numFmtId="164" fontId="7" fillId="0" borderId="0" xfId="6" applyFont="1"/>
    <xf numFmtId="164" fontId="42" fillId="2" borderId="0" xfId="6" applyFont="1" applyFill="1"/>
    <xf numFmtId="166" fontId="9" fillId="0" borderId="0" xfId="8" applyNumberFormat="1" applyFont="1" applyFill="1" applyBorder="1" applyAlignment="1">
      <alignment horizontal="right" vertical="center"/>
    </xf>
    <xf numFmtId="0" fontId="9" fillId="0" borderId="0" xfId="7" applyNumberFormat="1" applyFont="1" applyAlignment="1">
      <alignment horizontal="left" indent="1"/>
    </xf>
    <xf numFmtId="164" fontId="9" fillId="0" borderId="0" xfId="6" applyFont="1" applyAlignment="1">
      <alignment horizontal="center" vertical="center"/>
    </xf>
    <xf numFmtId="166" fontId="9" fillId="0" borderId="0" xfId="6" applyNumberFormat="1" applyFont="1" applyAlignment="1">
      <alignment horizontal="right" vertical="center"/>
    </xf>
    <xf numFmtId="0" fontId="9" fillId="0" borderId="0" xfId="7" applyNumberFormat="1" applyFont="1" applyAlignment="1">
      <alignment horizontal="left" indent="2"/>
    </xf>
    <xf numFmtId="166" fontId="9" fillId="0" borderId="0" xfId="6" applyNumberFormat="1" applyFont="1" applyAlignment="1">
      <alignment horizontal="center" vertical="center"/>
    </xf>
    <xf numFmtId="164" fontId="9" fillId="0" borderId="0" xfId="6" applyFont="1" applyAlignment="1">
      <alignment horizontal="left" vertical="center" indent="1"/>
    </xf>
    <xf numFmtId="164" fontId="12" fillId="0" borderId="0" xfId="6" applyFont="1" applyAlignment="1">
      <alignment vertical="center"/>
    </xf>
    <xf numFmtId="164" fontId="12" fillId="0" borderId="0" xfId="6" applyFont="1"/>
    <xf numFmtId="0" fontId="9" fillId="0" borderId="0" xfId="7" applyNumberFormat="1" applyFont="1" applyAlignment="1">
      <alignment horizontal="left" indent="3"/>
    </xf>
    <xf numFmtId="0" fontId="7" fillId="0" borderId="0" xfId="7" applyNumberFormat="1" applyFont="1" applyAlignment="1">
      <alignment horizontal="left" vertical="center"/>
    </xf>
    <xf numFmtId="164" fontId="42" fillId="0" borderId="0" xfId="6" applyFont="1"/>
    <xf numFmtId="0" fontId="7" fillId="0" borderId="0" xfId="7" applyNumberFormat="1" applyFont="1" applyAlignment="1">
      <alignment wrapText="1"/>
    </xf>
    <xf numFmtId="0" fontId="7" fillId="0" borderId="0" xfId="7" applyNumberFormat="1" applyFont="1" applyAlignment="1">
      <alignment horizontal="left" indent="1"/>
    </xf>
    <xf numFmtId="164" fontId="13" fillId="0" borderId="0" xfId="6" applyFont="1" applyAlignment="1">
      <alignment vertical="center"/>
    </xf>
    <xf numFmtId="164" fontId="13" fillId="0" borderId="0" xfId="6" applyFont="1"/>
    <xf numFmtId="164" fontId="22" fillId="0" borderId="0" xfId="6" applyFont="1"/>
    <xf numFmtId="164" fontId="8" fillId="0" borderId="0" xfId="1" applyFont="1" applyAlignment="1">
      <alignment horizontal="justify" vertical="top" wrapText="1"/>
    </xf>
    <xf numFmtId="164" fontId="23" fillId="0" borderId="0" xfId="1" applyFont="1" applyAlignment="1">
      <alignment horizontal="left" vertical="top" wrapText="1"/>
    </xf>
    <xf numFmtId="164" fontId="8" fillId="0" borderId="0" xfId="7" applyFont="1" applyAlignment="1">
      <alignment horizontal="justify" vertical="top" wrapText="1"/>
    </xf>
    <xf numFmtId="164" fontId="8" fillId="0" borderId="0" xfId="6" applyFont="1" applyAlignment="1">
      <alignment horizontal="justify" vertical="top" wrapText="1"/>
    </xf>
    <xf numFmtId="164" fontId="42" fillId="0" borderId="3" xfId="1" applyFont="1" applyBorder="1" applyAlignment="1">
      <alignment horizontal="left" vertical="center" wrapText="1"/>
    </xf>
    <xf numFmtId="164" fontId="42" fillId="0" borderId="3" xfId="1" applyFont="1" applyBorder="1"/>
    <xf numFmtId="1" fontId="42" fillId="0" borderId="3" xfId="1" applyNumberFormat="1" applyFont="1" applyBorder="1" applyAlignment="1">
      <alignment horizontal="right" vertical="center" wrapText="1"/>
    </xf>
    <xf numFmtId="164" fontId="42" fillId="0" borderId="3" xfId="1" applyFont="1" applyBorder="1" applyAlignment="1">
      <alignment horizontal="right" vertical="center"/>
    </xf>
    <xf numFmtId="164" fontId="9" fillId="0" borderId="6" xfId="1" applyFont="1" applyBorder="1" applyAlignment="1">
      <alignment horizontal="right"/>
    </xf>
    <xf numFmtId="164" fontId="9" fillId="0" borderId="6" xfId="1" applyFont="1" applyBorder="1"/>
    <xf numFmtId="164" fontId="7" fillId="0" borderId="6" xfId="1" applyFont="1" applyBorder="1" applyAlignment="1">
      <alignment horizontal="right"/>
    </xf>
    <xf numFmtId="164" fontId="42" fillId="0" borderId="3" xfId="1" applyFont="1" applyBorder="1" applyAlignment="1">
      <alignment vertical="center" wrapText="1"/>
    </xf>
    <xf numFmtId="164" fontId="42" fillId="0" borderId="3" xfId="1" applyFont="1" applyBorder="1" applyAlignment="1">
      <alignment horizontal="center"/>
    </xf>
    <xf numFmtId="164" fontId="42" fillId="0" borderId="4" xfId="1" applyFont="1" applyBorder="1" applyAlignment="1">
      <alignment horizontal="right" vertical="center" wrapText="1"/>
    </xf>
    <xf numFmtId="164" fontId="42" fillId="0" borderId="0" xfId="1" applyFont="1" applyAlignment="1">
      <alignment horizontal="center"/>
    </xf>
    <xf numFmtId="164" fontId="7" fillId="0" borderId="6" xfId="1" applyFont="1" applyBorder="1" applyAlignment="1">
      <alignment vertical="center"/>
    </xf>
    <xf numFmtId="164" fontId="11" fillId="0" borderId="6" xfId="1" applyFont="1" applyBorder="1"/>
    <xf numFmtId="164" fontId="9" fillId="2" borderId="6" xfId="1" applyFont="1" applyFill="1" applyBorder="1"/>
    <xf numFmtId="164" fontId="35" fillId="0" borderId="0" xfId="1" applyFont="1" applyAlignment="1">
      <alignment vertical="top"/>
    </xf>
    <xf numFmtId="164" fontId="29" fillId="0" borderId="0" xfId="1" applyFont="1"/>
    <xf numFmtId="164" fontId="45" fillId="0" borderId="0" xfId="1" applyFont="1" applyAlignment="1">
      <alignment horizontal="right" vertical="center" indent="5"/>
    </xf>
    <xf numFmtId="164" fontId="11" fillId="0" borderId="0" xfId="1" applyFont="1" applyAlignment="1">
      <alignment vertical="center"/>
    </xf>
    <xf numFmtId="164" fontId="37" fillId="0" borderId="0" xfId="1" applyFont="1" applyAlignment="1">
      <alignment horizontal="left" vertical="top" wrapText="1"/>
    </xf>
    <xf numFmtId="164" fontId="33" fillId="0" borderId="0" xfId="1" applyFont="1" applyAlignment="1">
      <alignment vertical="top"/>
    </xf>
    <xf numFmtId="164" fontId="35" fillId="0" borderId="0" xfId="1" applyFont="1"/>
    <xf numFmtId="164" fontId="33" fillId="0" borderId="0" xfId="1" applyFont="1"/>
    <xf numFmtId="164" fontId="35" fillId="0" borderId="0" xfId="1" applyFont="1" applyAlignment="1">
      <alignment horizontal="left" vertical="top" wrapText="1"/>
    </xf>
    <xf numFmtId="164" fontId="34" fillId="0" borderId="0" xfId="1" applyFont="1"/>
    <xf numFmtId="164" fontId="38" fillId="0" borderId="0" xfId="1" applyFont="1" applyAlignment="1">
      <alignment horizontal="center" vertical="top" wrapText="1"/>
    </xf>
    <xf numFmtId="167" fontId="37" fillId="0" borderId="0" xfId="2" applyNumberFormat="1" applyFont="1" applyFill="1" applyBorder="1" applyAlignment="1">
      <alignment vertical="top"/>
    </xf>
    <xf numFmtId="164" fontId="34" fillId="0" borderId="0" xfId="1" applyFont="1" applyAlignment="1">
      <alignment vertical="top"/>
    </xf>
    <xf numFmtId="164" fontId="34" fillId="0" borderId="0" xfId="1" applyFont="1" applyAlignment="1">
      <alignment horizontal="center" vertical="center" wrapText="1"/>
    </xf>
    <xf numFmtId="164" fontId="34" fillId="0" borderId="0" xfId="1" applyFont="1" applyAlignment="1">
      <alignment vertical="center"/>
    </xf>
    <xf numFmtId="164" fontId="13" fillId="0" borderId="0" xfId="1" applyFont="1"/>
    <xf numFmtId="164" fontId="42" fillId="0" borderId="0" xfId="4" applyFont="1" applyAlignment="1">
      <alignment horizontal="left" vertical="center"/>
    </xf>
    <xf numFmtId="164" fontId="42" fillId="0" borderId="0" xfId="4" applyFont="1" applyAlignment="1">
      <alignment vertical="center"/>
    </xf>
    <xf numFmtId="164" fontId="42" fillId="0" borderId="3" xfId="4" applyFont="1" applyBorder="1" applyAlignment="1">
      <alignment vertical="center"/>
    </xf>
    <xf numFmtId="164" fontId="42" fillId="0" borderId="0" xfId="4" applyFont="1" applyAlignment="1">
      <alignment horizontal="center" vertical="center"/>
    </xf>
    <xf numFmtId="164" fontId="8" fillId="0" borderId="6" xfId="4" applyFont="1" applyBorder="1" applyAlignment="1">
      <alignment vertical="top"/>
    </xf>
    <xf numFmtId="164" fontId="9" fillId="0" borderId="6" xfId="4" applyFont="1" applyBorder="1"/>
    <xf numFmtId="164" fontId="9" fillId="0" borderId="6" xfId="4" applyFont="1" applyBorder="1" applyAlignment="1">
      <alignment vertical="top"/>
    </xf>
    <xf numFmtId="164" fontId="42" fillId="0" borderId="5" xfId="4" applyFont="1" applyBorder="1" applyAlignment="1">
      <alignment horizontal="right" wrapText="1"/>
    </xf>
    <xf numFmtId="164" fontId="42" fillId="0" borderId="0" xfId="4" applyFont="1" applyAlignment="1">
      <alignment horizontal="right" wrapText="1"/>
    </xf>
    <xf numFmtId="164" fontId="32" fillId="0" borderId="3" xfId="4" applyFont="1" applyBorder="1" applyAlignment="1">
      <alignment horizontal="right" vertical="top" wrapText="1"/>
    </xf>
    <xf numFmtId="164" fontId="6" fillId="0" borderId="0" xfId="4" applyFont="1" applyAlignment="1">
      <alignment horizontal="right"/>
    </xf>
    <xf numFmtId="164" fontId="42" fillId="0" borderId="0" xfId="6" applyFont="1" applyAlignment="1">
      <alignment horizontal="center"/>
    </xf>
    <xf numFmtId="164" fontId="42" fillId="0" borderId="5" xfId="6" applyFont="1" applyBorder="1" applyAlignment="1">
      <alignment horizontal="right" wrapText="1"/>
    </xf>
    <xf numFmtId="164" fontId="42" fillId="0" borderId="5" xfId="6" applyFont="1" applyBorder="1" applyAlignment="1">
      <alignment horizontal="right"/>
    </xf>
    <xf numFmtId="164" fontId="42" fillId="0" borderId="3" xfId="6" applyFont="1" applyBorder="1" applyAlignment="1">
      <alignment horizontal="center"/>
    </xf>
    <xf numFmtId="164" fontId="32" fillId="0" borderId="3" xfId="6" applyFont="1" applyBorder="1" applyAlignment="1">
      <alignment horizontal="right" vertical="top" wrapText="1"/>
    </xf>
    <xf numFmtId="164" fontId="7" fillId="0" borderId="6" xfId="6" applyFont="1" applyBorder="1" applyAlignment="1">
      <alignment vertical="center"/>
    </xf>
    <xf numFmtId="164" fontId="11" fillId="0" borderId="6" xfId="6" applyFont="1" applyBorder="1"/>
    <xf numFmtId="164" fontId="9" fillId="2" borderId="6" xfId="6" applyFont="1" applyFill="1" applyBorder="1"/>
    <xf numFmtId="164" fontId="9" fillId="0" borderId="6" xfId="6" applyFont="1" applyBorder="1"/>
    <xf numFmtId="164" fontId="7" fillId="0" borderId="6" xfId="6" applyFont="1" applyBorder="1" applyAlignment="1">
      <alignment horizontal="right"/>
    </xf>
    <xf numFmtId="164" fontId="9" fillId="0" borderId="6" xfId="6" applyFont="1" applyBorder="1" applyAlignment="1">
      <alignment vertical="top"/>
    </xf>
    <xf numFmtId="165" fontId="7" fillId="0" borderId="0" xfId="2" applyNumberFormat="1" applyFont="1" applyFill="1" applyBorder="1" applyAlignment="1">
      <alignment horizontal="right" vertical="center" wrapText="1"/>
    </xf>
    <xf numFmtId="167" fontId="7" fillId="0" borderId="0" xfId="2" applyNumberFormat="1" applyFont="1" applyFill="1" applyBorder="1" applyAlignment="1">
      <alignment horizontal="right" vertical="center" wrapText="1"/>
    </xf>
    <xf numFmtId="169" fontId="7" fillId="0" borderId="0" xfId="2" applyNumberFormat="1" applyFont="1" applyFill="1" applyBorder="1" applyAlignment="1">
      <alignment horizontal="right" vertical="center" wrapText="1"/>
    </xf>
    <xf numFmtId="164" fontId="8" fillId="0" borderId="0" xfId="1" applyFont="1"/>
    <xf numFmtId="166" fontId="7" fillId="0" borderId="0" xfId="2" applyNumberFormat="1" applyFont="1" applyFill="1" applyBorder="1" applyAlignment="1">
      <alignment horizontal="right" vertical="center"/>
    </xf>
    <xf numFmtId="164" fontId="8" fillId="0" borderId="0" xfId="1" applyFont="1" applyAlignment="1">
      <alignment horizontal="left" vertical="center"/>
    </xf>
    <xf numFmtId="164" fontId="7" fillId="0" borderId="0" xfId="4" applyFont="1" applyAlignment="1">
      <alignment wrapText="1"/>
    </xf>
    <xf numFmtId="164" fontId="33" fillId="0" borderId="0" xfId="4" applyFont="1" applyAlignment="1">
      <alignment horizontal="right" vertical="center"/>
    </xf>
    <xf numFmtId="164" fontId="33" fillId="0" borderId="0" xfId="4" applyFont="1" applyAlignment="1">
      <alignment horizontal="right"/>
    </xf>
    <xf numFmtId="165" fontId="38" fillId="0" borderId="0" xfId="5" applyNumberFormat="1" applyFont="1" applyFill="1" applyBorder="1" applyAlignment="1">
      <alignment horizontal="right" vertical="center" wrapText="1"/>
    </xf>
    <xf numFmtId="3" fontId="37" fillId="0" borderId="0" xfId="4" applyNumberFormat="1" applyFont="1" applyAlignment="1">
      <alignment horizontal="right" vertical="center"/>
    </xf>
    <xf numFmtId="164" fontId="7" fillId="0" borderId="0" xfId="7" applyFont="1" applyAlignment="1">
      <alignment vertical="top"/>
    </xf>
    <xf numFmtId="164" fontId="9" fillId="0" borderId="0" xfId="7" applyFont="1" applyAlignment="1">
      <alignment horizontal="left" indent="1"/>
    </xf>
    <xf numFmtId="0" fontId="9" fillId="0" borderId="0" xfId="7" applyNumberFormat="1" applyFont="1" applyAlignment="1">
      <alignment horizontal="left" vertical="center"/>
    </xf>
    <xf numFmtId="166" fontId="7" fillId="0" borderId="0" xfId="6" applyNumberFormat="1" applyFont="1" applyAlignment="1">
      <alignment horizontal="center" vertical="center"/>
    </xf>
    <xf numFmtId="164" fontId="9" fillId="0" borderId="0" xfId="6" applyFont="1" applyAlignment="1">
      <alignment horizontal="right"/>
    </xf>
    <xf numFmtId="164" fontId="11" fillId="0" borderId="0" xfId="6" applyFont="1" applyAlignment="1">
      <alignment horizontal="right"/>
    </xf>
    <xf numFmtId="164" fontId="11" fillId="2" borderId="0" xfId="6" applyFont="1" applyFill="1" applyAlignment="1">
      <alignment horizontal="right"/>
    </xf>
    <xf numFmtId="0" fontId="49" fillId="0" borderId="0" xfId="9" applyFont="1"/>
    <xf numFmtId="164" fontId="7" fillId="0" borderId="0" xfId="7" applyFont="1" applyAlignment="1">
      <alignment horizontal="left" vertical="center"/>
    </xf>
    <xf numFmtId="166" fontId="9" fillId="0" borderId="0" xfId="8" quotePrefix="1" applyNumberFormat="1" applyFont="1" applyFill="1" applyBorder="1" applyAlignment="1">
      <alignment horizontal="right" vertical="center"/>
    </xf>
    <xf numFmtId="0" fontId="7" fillId="0" borderId="0" xfId="7" applyNumberFormat="1" applyFont="1" applyAlignment="1">
      <alignment horizontal="left"/>
    </xf>
    <xf numFmtId="0" fontId="9" fillId="0" borderId="0" xfId="7" applyNumberFormat="1" applyFont="1" applyAlignment="1">
      <alignment horizontal="left"/>
    </xf>
    <xf numFmtId="164" fontId="12" fillId="0" borderId="0" xfId="7" applyFont="1"/>
    <xf numFmtId="164" fontId="7" fillId="0" borderId="0" xfId="6" applyFont="1" applyAlignment="1">
      <alignment horizontal="justify" vertical="top" wrapText="1"/>
    </xf>
    <xf numFmtId="164" fontId="7" fillId="0" borderId="0" xfId="6" applyFont="1" applyAlignment="1">
      <alignment horizontal="left" vertical="top"/>
    </xf>
    <xf numFmtId="164" fontId="35" fillId="0" borderId="0" xfId="1" applyFont="1" applyAlignment="1">
      <alignment horizontal="justify" vertical="top"/>
    </xf>
    <xf numFmtId="164" fontId="37" fillId="0" borderId="0" xfId="1" applyFont="1" applyAlignment="1">
      <alignment horizontal="right"/>
    </xf>
    <xf numFmtId="1" fontId="38" fillId="0" borderId="0" xfId="1" applyNumberFormat="1" applyFont="1" applyAlignment="1">
      <alignment horizontal="right" vertical="center"/>
    </xf>
    <xf numFmtId="164" fontId="38" fillId="0" borderId="0" xfId="1" applyFont="1" applyAlignment="1">
      <alignment horizontal="center" vertical="center"/>
    </xf>
    <xf numFmtId="164" fontId="44" fillId="0" borderId="0" xfId="1" applyFont="1" applyAlignment="1">
      <alignment horizontal="left" vertical="top"/>
    </xf>
    <xf numFmtId="164" fontId="44" fillId="0" borderId="0" xfId="1" applyFont="1" applyAlignment="1">
      <alignment horizontal="right" vertical="center"/>
    </xf>
    <xf numFmtId="164" fontId="44" fillId="0" borderId="0" xfId="1" applyFont="1" applyAlignment="1">
      <alignment horizontal="center" vertical="center"/>
    </xf>
    <xf numFmtId="164" fontId="37" fillId="0" borderId="0" xfId="1" applyFont="1" applyAlignment="1">
      <alignment horizontal="left" vertical="center" wrapText="1"/>
    </xf>
    <xf numFmtId="164" fontId="37" fillId="0" borderId="0" xfId="1" applyFont="1" applyAlignment="1">
      <alignment horizontal="right" vertical="center"/>
    </xf>
    <xf numFmtId="168" fontId="38" fillId="0" borderId="0" xfId="1" applyNumberFormat="1" applyFont="1" applyAlignment="1">
      <alignment horizontal="right" vertical="center" wrapText="1"/>
    </xf>
    <xf numFmtId="3" fontId="38" fillId="0" borderId="0" xfId="1" applyNumberFormat="1" applyFont="1" applyAlignment="1">
      <alignment horizontal="right" vertical="center" wrapText="1"/>
    </xf>
    <xf numFmtId="168" fontId="34" fillId="0" borderId="0" xfId="1" applyNumberFormat="1" applyFont="1" applyAlignment="1">
      <alignment vertical="top"/>
    </xf>
    <xf numFmtId="164" fontId="37" fillId="0" borderId="0" xfId="1" applyFont="1" applyAlignment="1">
      <alignment horizontal="left" vertical="center" indent="1"/>
    </xf>
    <xf numFmtId="168" fontId="34" fillId="0" borderId="0" xfId="1" applyNumberFormat="1" applyFont="1" applyAlignment="1">
      <alignment horizontal="right" vertical="center" wrapText="1"/>
    </xf>
    <xf numFmtId="3" fontId="33" fillId="0" borderId="0" xfId="1" applyNumberFormat="1" applyFont="1" applyAlignment="1">
      <alignment horizontal="right" vertical="center" wrapText="1"/>
    </xf>
    <xf numFmtId="164" fontId="37" fillId="0" borderId="0" xfId="1" applyFont="1" applyAlignment="1">
      <alignment horizontal="left" vertical="center" wrapText="1" indent="1"/>
    </xf>
    <xf numFmtId="164" fontId="33" fillId="0" borderId="0" xfId="1" applyFont="1" applyAlignment="1">
      <alignment horizontal="right"/>
    </xf>
    <xf numFmtId="164" fontId="33" fillId="0" borderId="0" xfId="1" applyFont="1" applyAlignment="1">
      <alignment vertical="top" wrapText="1"/>
    </xf>
    <xf numFmtId="168" fontId="34" fillId="0" borderId="0" xfId="1" applyNumberFormat="1" applyFont="1"/>
    <xf numFmtId="164" fontId="17" fillId="0" borderId="0" xfId="1" applyFont="1" applyAlignment="1">
      <alignment horizontal="right"/>
    </xf>
    <xf numFmtId="164" fontId="18" fillId="0" borderId="0" xfId="1" applyFont="1" applyAlignment="1">
      <alignment horizontal="right" vertical="top"/>
    </xf>
    <xf numFmtId="164" fontId="46" fillId="3" borderId="0" xfId="1" applyFont="1" applyFill="1" applyAlignment="1">
      <alignment vertical="center"/>
    </xf>
    <xf numFmtId="164" fontId="17" fillId="0" borderId="0" xfId="1" applyFont="1"/>
    <xf numFmtId="164" fontId="18" fillId="0" borderId="0" xfId="1" applyFont="1" applyAlignment="1">
      <alignment vertical="top"/>
    </xf>
    <xf numFmtId="164" fontId="8" fillId="0" borderId="0" xfId="1" applyFont="1" applyAlignment="1">
      <alignment horizontal="justify" vertical="top" wrapText="1"/>
    </xf>
    <xf numFmtId="164" fontId="42" fillId="0" borderId="3" xfId="1" applyFont="1" applyBorder="1" applyAlignment="1">
      <alignment horizontal="center" vertical="center" wrapText="1"/>
    </xf>
    <xf numFmtId="164" fontId="42" fillId="0" borderId="0" xfId="1" applyFont="1" applyBorder="1" applyAlignment="1">
      <alignment horizontal="left" vertical="center" wrapText="1"/>
    </xf>
    <xf numFmtId="164" fontId="42" fillId="0" borderId="0" xfId="1" applyFont="1" applyBorder="1"/>
    <xf numFmtId="164" fontId="42" fillId="0" borderId="0" xfId="1" applyFont="1" applyBorder="1" applyAlignment="1">
      <alignment horizontal="center" vertical="center" wrapText="1"/>
    </xf>
    <xf numFmtId="164" fontId="42" fillId="0" borderId="0" xfId="1" applyFont="1" applyBorder="1" applyAlignment="1">
      <alignment horizontal="right" vertical="center"/>
    </xf>
    <xf numFmtId="164" fontId="2" fillId="0" borderId="0" xfId="1" applyFont="1" applyAlignment="1">
      <alignment vertical="center"/>
    </xf>
    <xf numFmtId="164" fontId="3" fillId="0" borderId="0" xfId="1" applyFont="1" applyAlignment="1">
      <alignment vertical="center"/>
    </xf>
    <xf numFmtId="164" fontId="3" fillId="0" borderId="0" xfId="0" applyNumberFormat="1" applyFont="1" applyAlignment="1">
      <alignment vertical="center"/>
    </xf>
    <xf numFmtId="164" fontId="4" fillId="0" borderId="0" xfId="1" applyFont="1" applyAlignment="1">
      <alignment horizontal="right" vertical="center"/>
    </xf>
    <xf numFmtId="164" fontId="9" fillId="0" borderId="0" xfId="1" applyFont="1" applyAlignment="1">
      <alignment vertical="center"/>
    </xf>
    <xf numFmtId="164" fontId="8" fillId="0" borderId="0" xfId="1" applyFont="1" applyAlignment="1">
      <alignment horizontal="justify" vertical="center" wrapText="1"/>
    </xf>
    <xf numFmtId="164" fontId="7" fillId="0" borderId="0" xfId="1" applyFont="1" applyAlignment="1">
      <alignment vertical="center"/>
    </xf>
    <xf numFmtId="164" fontId="9" fillId="0" borderId="6" xfId="1" applyFont="1" applyBorder="1" applyAlignment="1">
      <alignment horizontal="right" vertical="center"/>
    </xf>
    <xf numFmtId="164" fontId="9" fillId="0" borderId="6" xfId="1" applyFont="1" applyBorder="1" applyAlignment="1">
      <alignment vertical="center"/>
    </xf>
    <xf numFmtId="164" fontId="7" fillId="0" borderId="6" xfId="1" applyFont="1" applyBorder="1" applyAlignment="1">
      <alignment horizontal="left" vertical="center" wrapText="1"/>
    </xf>
    <xf numFmtId="164" fontId="42" fillId="0" borderId="3" xfId="1" applyFont="1" applyBorder="1" applyAlignment="1">
      <alignment vertical="center"/>
    </xf>
    <xf numFmtId="164" fontId="42" fillId="0" borderId="0" xfId="1" applyFont="1" applyBorder="1" applyAlignment="1">
      <alignment vertical="center"/>
    </xf>
    <xf numFmtId="0" fontId="7" fillId="0" borderId="0" xfId="3" applyFont="1" applyAlignment="1">
      <alignment horizontal="right" vertical="center" wrapText="1"/>
    </xf>
    <xf numFmtId="0" fontId="8" fillId="0" borderId="0" xfId="3" applyFont="1" applyAlignment="1">
      <alignment horizontal="right" vertical="center" wrapText="1"/>
    </xf>
    <xf numFmtId="0" fontId="9" fillId="0" borderId="3" xfId="3" applyBorder="1" applyAlignment="1">
      <alignment horizontal="right" vertical="center" wrapText="1"/>
    </xf>
    <xf numFmtId="0" fontId="9" fillId="0" borderId="3" xfId="3" applyBorder="1" applyAlignment="1">
      <alignment horizontal="center" vertical="center" wrapText="1"/>
    </xf>
    <xf numFmtId="164" fontId="42" fillId="0" borderId="8" xfId="1" applyFont="1" applyBorder="1" applyAlignment="1">
      <alignment horizontal="left" vertical="center" wrapText="1"/>
    </xf>
    <xf numFmtId="164" fontId="42" fillId="0" borderId="8" xfId="1" applyFont="1" applyBorder="1" applyAlignment="1">
      <alignment vertical="center"/>
    </xf>
    <xf numFmtId="164" fontId="42" fillId="0" borderId="8" xfId="1" applyFont="1" applyBorder="1" applyAlignment="1">
      <alignment horizontal="center" vertical="center" wrapText="1"/>
    </xf>
    <xf numFmtId="1" fontId="7" fillId="0" borderId="7" xfId="1" applyNumberFormat="1" applyFont="1" applyBorder="1" applyAlignment="1">
      <alignment horizontal="center" vertical="center" wrapText="1"/>
    </xf>
    <xf numFmtId="1" fontId="42" fillId="0" borderId="7" xfId="1" applyNumberFormat="1" applyFont="1" applyBorder="1" applyAlignment="1">
      <alignment horizontal="center" vertical="center" wrapText="1"/>
    </xf>
    <xf numFmtId="164" fontId="42" fillId="0" borderId="7" xfId="1" applyFont="1" applyBorder="1" applyAlignment="1">
      <alignment horizontal="center" vertical="center" wrapText="1"/>
    </xf>
    <xf numFmtId="164" fontId="42" fillId="0" borderId="0" xfId="1" applyFont="1" applyBorder="1" applyAlignment="1">
      <alignment vertical="center" wrapText="1"/>
    </xf>
    <xf numFmtId="164" fontId="42" fillId="0" borderId="8" xfId="1" applyFont="1" applyBorder="1" applyAlignment="1">
      <alignment vertical="center" wrapText="1"/>
    </xf>
    <xf numFmtId="164" fontId="42" fillId="0" borderId="8" xfId="1" applyFont="1" applyBorder="1"/>
    <xf numFmtId="164" fontId="42" fillId="0" borderId="4" xfId="1" applyFont="1" applyBorder="1" applyAlignment="1">
      <alignment horizontal="center" vertical="top" wrapText="1"/>
    </xf>
    <xf numFmtId="166" fontId="9" fillId="0" borderId="0" xfId="6" applyNumberFormat="1" applyFont="1" applyFill="1" applyAlignment="1">
      <alignment horizontal="right" vertical="center"/>
    </xf>
    <xf numFmtId="165" fontId="7" fillId="0" borderId="0" xfId="790" applyNumberFormat="1" applyFont="1" applyFill="1" applyBorder="1" applyAlignment="1">
      <alignment horizontal="right" vertical="center" wrapText="1"/>
    </xf>
    <xf numFmtId="0" fontId="9" fillId="0" borderId="0" xfId="0" applyNumberFormat="1" applyFont="1" applyAlignment="1">
      <alignment horizontal="left" indent="1"/>
    </xf>
    <xf numFmtId="165" fontId="7" fillId="0" borderId="0" xfId="5" applyNumberFormat="1" applyFont="1" applyFill="1" applyBorder="1" applyAlignment="1">
      <alignment horizontal="right" vertical="center" wrapText="1"/>
    </xf>
    <xf numFmtId="167" fontId="7" fillId="0" borderId="0" xfId="10" applyNumberFormat="1" applyFont="1" applyFill="1" applyBorder="1" applyAlignment="1">
      <alignment horizontal="right" vertical="center" wrapText="1"/>
    </xf>
    <xf numFmtId="164" fontId="3" fillId="0" borderId="0" xfId="1" applyFont="1" applyFill="1" applyAlignment="1">
      <alignment horizontal="left" vertical="center"/>
    </xf>
    <xf numFmtId="165" fontId="7" fillId="0" borderId="0" xfId="740" applyNumberFormat="1" applyFont="1" applyFill="1" applyBorder="1" applyAlignment="1">
      <alignment horizontal="right" vertical="center" wrapText="1"/>
    </xf>
    <xf numFmtId="165" fontId="7" fillId="0" borderId="0" xfId="650" applyNumberFormat="1" applyFont="1" applyFill="1" applyBorder="1" applyAlignment="1">
      <alignment horizontal="right" vertical="center" wrapText="1"/>
    </xf>
    <xf numFmtId="164" fontId="42" fillId="0" borderId="0" xfId="6" applyFont="1" applyFill="1"/>
    <xf numFmtId="166" fontId="7" fillId="0" borderId="0" xfId="6" applyNumberFormat="1" applyFont="1" applyFill="1" applyAlignment="1">
      <alignment horizontal="right" vertical="center"/>
    </xf>
    <xf numFmtId="166" fontId="37" fillId="0" borderId="0" xfId="0" applyNumberFormat="1" applyFont="1" applyFill="1" applyBorder="1" applyAlignment="1">
      <alignment horizontal="right" vertical="center"/>
    </xf>
    <xf numFmtId="3" fontId="9" fillId="0" borderId="0" xfId="3" applyNumberFormat="1" applyFont="1" applyFill="1" applyBorder="1" applyAlignment="1" applyProtection="1">
      <alignment horizontal="right" vertical="center"/>
    </xf>
    <xf numFmtId="168" fontId="9" fillId="0" borderId="0" xfId="3" applyNumberFormat="1" applyFont="1" applyFill="1" applyBorder="1" applyAlignment="1" applyProtection="1">
      <alignment horizontal="right" vertical="center"/>
    </xf>
    <xf numFmtId="165" fontId="7" fillId="0" borderId="0" xfId="586" applyNumberFormat="1" applyFont="1" applyFill="1" applyBorder="1" applyAlignment="1">
      <alignment horizontal="right" vertical="center" wrapText="1"/>
    </xf>
    <xf numFmtId="3" fontId="9" fillId="0" borderId="0" xfId="3" applyNumberFormat="1" applyFont="1" applyFill="1" applyBorder="1" applyAlignment="1" applyProtection="1">
      <alignment horizontal="right" vertical="center"/>
    </xf>
    <xf numFmtId="168" fontId="9" fillId="0" borderId="0" xfId="3" applyNumberFormat="1" applyFont="1" applyFill="1" applyBorder="1" applyAlignment="1" applyProtection="1">
      <alignment horizontal="right" vertical="center"/>
    </xf>
    <xf numFmtId="3" fontId="9" fillId="0" borderId="0" xfId="3" applyNumberFormat="1" applyFont="1" applyFill="1" applyBorder="1" applyAlignment="1" applyProtection="1">
      <alignment horizontal="right" vertical="center"/>
    </xf>
    <xf numFmtId="168" fontId="9" fillId="0" borderId="0" xfId="3" applyNumberFormat="1" applyFont="1" applyFill="1" applyBorder="1" applyAlignment="1" applyProtection="1">
      <alignment horizontal="right" vertical="center"/>
    </xf>
    <xf numFmtId="3" fontId="9" fillId="0" borderId="0" xfId="3" applyNumberFormat="1" applyFont="1" applyFill="1" applyBorder="1" applyAlignment="1" applyProtection="1">
      <alignment horizontal="right" vertical="center"/>
    </xf>
    <xf numFmtId="168" fontId="9" fillId="0" borderId="0" xfId="3" applyNumberFormat="1" applyFont="1" applyFill="1" applyBorder="1" applyAlignment="1" applyProtection="1">
      <alignment horizontal="right" vertical="center"/>
    </xf>
    <xf numFmtId="3" fontId="9" fillId="0" borderId="0" xfId="3" applyNumberFormat="1" applyFont="1" applyFill="1" applyBorder="1" applyAlignment="1" applyProtection="1">
      <alignment horizontal="right" vertical="center"/>
    </xf>
    <xf numFmtId="168" fontId="9" fillId="0" borderId="0" xfId="3" applyNumberFormat="1" applyFont="1" applyFill="1" applyBorder="1" applyAlignment="1" applyProtection="1">
      <alignment horizontal="right" vertical="center"/>
    </xf>
    <xf numFmtId="3" fontId="9" fillId="0" borderId="0" xfId="3" applyNumberFormat="1" applyFont="1" applyFill="1" applyBorder="1" applyAlignment="1" applyProtection="1">
      <alignment horizontal="right" vertical="center"/>
    </xf>
    <xf numFmtId="168" fontId="9" fillId="0" borderId="0" xfId="3" applyNumberFormat="1" applyFont="1" applyFill="1" applyBorder="1" applyAlignment="1" applyProtection="1">
      <alignment horizontal="right" vertical="center"/>
    </xf>
    <xf numFmtId="3" fontId="9" fillId="0" borderId="0" xfId="3" applyNumberFormat="1" applyFont="1" applyFill="1" applyBorder="1" applyAlignment="1" applyProtection="1">
      <alignment horizontal="right" vertical="center"/>
    </xf>
    <xf numFmtId="168" fontId="9" fillId="0" borderId="0" xfId="3" applyNumberFormat="1" applyFont="1" applyFill="1" applyBorder="1" applyAlignment="1" applyProtection="1">
      <alignment horizontal="right" vertical="center"/>
    </xf>
    <xf numFmtId="3" fontId="9" fillId="0" borderId="0" xfId="3" applyNumberFormat="1" applyFont="1" applyFill="1" applyBorder="1" applyAlignment="1" applyProtection="1">
      <alignment horizontal="right" vertical="center"/>
    </xf>
    <xf numFmtId="168" fontId="9" fillId="0" borderId="0" xfId="3" applyNumberFormat="1" applyFont="1" applyFill="1" applyBorder="1" applyAlignment="1" applyProtection="1">
      <alignment horizontal="right" vertical="center"/>
    </xf>
    <xf numFmtId="3" fontId="9" fillId="0" borderId="0" xfId="3" applyNumberFormat="1" applyFont="1" applyFill="1" applyBorder="1" applyAlignment="1" applyProtection="1">
      <alignment horizontal="right" vertical="center"/>
    </xf>
    <xf numFmtId="168" fontId="9" fillId="0" borderId="0" xfId="3" applyNumberFormat="1" applyFont="1" applyFill="1" applyBorder="1" applyAlignment="1" applyProtection="1">
      <alignment horizontal="right" vertical="center"/>
    </xf>
    <xf numFmtId="3" fontId="9" fillId="0" borderId="0" xfId="3" applyNumberFormat="1" applyFont="1" applyFill="1" applyBorder="1" applyAlignment="1" applyProtection="1">
      <alignment horizontal="right" vertical="center"/>
    </xf>
    <xf numFmtId="168" fontId="9" fillId="0" borderId="0" xfId="3" applyNumberFormat="1" applyFont="1" applyFill="1" applyBorder="1" applyAlignment="1" applyProtection="1">
      <alignment horizontal="right" vertical="center"/>
    </xf>
    <xf numFmtId="3" fontId="9" fillId="0" borderId="0" xfId="3" applyNumberFormat="1" applyFont="1" applyFill="1" applyBorder="1" applyAlignment="1" applyProtection="1">
      <alignment horizontal="right" vertical="center"/>
    </xf>
    <xf numFmtId="168" fontId="9" fillId="0" borderId="0" xfId="3" applyNumberFormat="1" applyFont="1" applyFill="1" applyBorder="1" applyAlignment="1" applyProtection="1">
      <alignment horizontal="right" vertical="center"/>
    </xf>
    <xf numFmtId="3" fontId="9" fillId="0" borderId="0" xfId="3" applyNumberFormat="1" applyFont="1" applyFill="1" applyBorder="1" applyAlignment="1" applyProtection="1">
      <alignment horizontal="right" vertical="center"/>
    </xf>
    <xf numFmtId="167" fontId="7" fillId="0" borderId="0" xfId="462" applyNumberFormat="1" applyFont="1" applyFill="1" applyBorder="1" applyAlignment="1">
      <alignment horizontal="right" vertical="center" wrapText="1"/>
    </xf>
    <xf numFmtId="168" fontId="9" fillId="0" borderId="0" xfId="3" applyNumberFormat="1" applyFont="1" applyFill="1" applyBorder="1" applyAlignment="1" applyProtection="1">
      <alignment horizontal="right" vertical="center"/>
    </xf>
    <xf numFmtId="3" fontId="9" fillId="0" borderId="0" xfId="3" applyNumberFormat="1" applyFont="1" applyFill="1" applyBorder="1" applyAlignment="1" applyProtection="1">
      <alignment horizontal="right" vertical="center"/>
    </xf>
    <xf numFmtId="168" fontId="9" fillId="0" borderId="0" xfId="3" applyNumberFormat="1" applyFont="1" applyFill="1" applyBorder="1" applyAlignment="1" applyProtection="1">
      <alignment horizontal="right" vertical="center"/>
    </xf>
    <xf numFmtId="3" fontId="9" fillId="0" borderId="0" xfId="3" applyNumberFormat="1" applyFont="1" applyFill="1" applyBorder="1" applyAlignment="1" applyProtection="1">
      <alignment horizontal="right" vertical="center"/>
    </xf>
    <xf numFmtId="168" fontId="9" fillId="0" borderId="0" xfId="3" applyNumberFormat="1" applyFont="1" applyFill="1" applyBorder="1" applyAlignment="1" applyProtection="1">
      <alignment horizontal="right" vertical="center"/>
    </xf>
    <xf numFmtId="3" fontId="9" fillId="0" borderId="0" xfId="3" applyNumberFormat="1" applyFont="1" applyFill="1" applyBorder="1" applyAlignment="1" applyProtection="1">
      <alignment horizontal="right" vertical="center"/>
    </xf>
    <xf numFmtId="168" fontId="9" fillId="0" borderId="0" xfId="3" applyNumberFormat="1" applyFont="1" applyFill="1" applyBorder="1" applyAlignment="1" applyProtection="1">
      <alignment horizontal="right" vertical="center"/>
    </xf>
    <xf numFmtId="3" fontId="9" fillId="0" borderId="0" xfId="3" applyNumberFormat="1" applyFont="1" applyFill="1" applyBorder="1" applyAlignment="1" applyProtection="1">
      <alignment horizontal="right" vertical="center"/>
    </xf>
    <xf numFmtId="3" fontId="9" fillId="0" borderId="0" xfId="3" applyNumberFormat="1" applyFont="1" applyFill="1" applyBorder="1" applyAlignment="1" applyProtection="1">
      <alignment horizontal="right" vertical="center"/>
    </xf>
    <xf numFmtId="168" fontId="9" fillId="0" borderId="0" xfId="3" applyNumberFormat="1" applyFont="1" applyFill="1" applyBorder="1" applyAlignment="1" applyProtection="1">
      <alignment horizontal="right" vertical="center"/>
    </xf>
    <xf numFmtId="3" fontId="9" fillId="0" borderId="0" xfId="3" applyNumberFormat="1" applyFont="1" applyFill="1" applyBorder="1" applyAlignment="1" applyProtection="1">
      <alignment horizontal="right" vertical="center"/>
    </xf>
    <xf numFmtId="168" fontId="9" fillId="0" borderId="0" xfId="3" applyNumberFormat="1" applyFont="1" applyFill="1" applyBorder="1" applyAlignment="1" applyProtection="1">
      <alignment horizontal="right" vertical="center"/>
    </xf>
    <xf numFmtId="3" fontId="9" fillId="0" borderId="0" xfId="3" applyNumberFormat="1" applyFont="1" applyFill="1" applyBorder="1" applyAlignment="1" applyProtection="1">
      <alignment horizontal="right" vertical="center"/>
    </xf>
    <xf numFmtId="168" fontId="9" fillId="0" borderId="0" xfId="3" applyNumberFormat="1" applyFont="1" applyFill="1" applyBorder="1" applyAlignment="1" applyProtection="1">
      <alignment horizontal="right" vertical="center"/>
    </xf>
    <xf numFmtId="3" fontId="9" fillId="0" borderId="0" xfId="3" applyNumberFormat="1" applyFont="1" applyFill="1" applyBorder="1" applyAlignment="1" applyProtection="1">
      <alignment horizontal="right" vertical="center"/>
    </xf>
    <xf numFmtId="3" fontId="9" fillId="0" borderId="0" xfId="3" applyNumberFormat="1" applyFont="1" applyFill="1" applyBorder="1" applyAlignment="1" applyProtection="1">
      <alignment horizontal="right" vertical="center"/>
    </xf>
    <xf numFmtId="168" fontId="9" fillId="0" borderId="0" xfId="3" applyNumberFormat="1" applyFont="1" applyFill="1" applyBorder="1" applyAlignment="1" applyProtection="1">
      <alignment horizontal="right" vertical="center"/>
    </xf>
    <xf numFmtId="3" fontId="9" fillId="0" borderId="0" xfId="3" applyNumberFormat="1" applyFont="1" applyFill="1" applyBorder="1" applyAlignment="1" applyProtection="1">
      <alignment horizontal="right" vertical="center"/>
    </xf>
    <xf numFmtId="168" fontId="9" fillId="0" borderId="0" xfId="3" applyNumberFormat="1" applyFont="1" applyFill="1" applyBorder="1" applyAlignment="1" applyProtection="1">
      <alignment horizontal="right" vertical="center"/>
    </xf>
    <xf numFmtId="167" fontId="7" fillId="0" borderId="0" xfId="369" applyNumberFormat="1" applyFont="1" applyFill="1" applyBorder="1" applyAlignment="1">
      <alignment horizontal="right" vertical="center" wrapText="1"/>
    </xf>
    <xf numFmtId="167" fontId="7" fillId="0" borderId="0" xfId="434" applyNumberFormat="1" applyFont="1" applyFill="1" applyBorder="1" applyAlignment="1">
      <alignment horizontal="right" vertical="center" wrapText="1"/>
    </xf>
    <xf numFmtId="3" fontId="9" fillId="0" borderId="0" xfId="3" applyNumberFormat="1" applyFont="1" applyFill="1" applyBorder="1" applyAlignment="1" applyProtection="1">
      <alignment horizontal="right" vertical="center"/>
    </xf>
    <xf numFmtId="168" fontId="9" fillId="0" borderId="0" xfId="3" applyNumberFormat="1" applyFont="1" applyFill="1" applyBorder="1" applyAlignment="1" applyProtection="1">
      <alignment horizontal="right" vertical="center"/>
    </xf>
    <xf numFmtId="165" fontId="7" fillId="0" borderId="0" xfId="659" applyNumberFormat="1" applyFont="1" applyFill="1" applyBorder="1" applyAlignment="1">
      <alignment horizontal="right" vertical="center" wrapText="1"/>
    </xf>
    <xf numFmtId="3" fontId="9" fillId="0" borderId="0" xfId="3" applyNumberFormat="1" applyFont="1" applyFill="1" applyBorder="1" applyAlignment="1" applyProtection="1">
      <alignment horizontal="right" vertical="center"/>
    </xf>
    <xf numFmtId="168" fontId="9" fillId="0" borderId="0" xfId="3" applyNumberFormat="1" applyFont="1" applyFill="1" applyBorder="1" applyAlignment="1" applyProtection="1">
      <alignment horizontal="right" vertical="center"/>
    </xf>
    <xf numFmtId="168" fontId="9" fillId="0" borderId="0" xfId="3" applyNumberFormat="1" applyFont="1" applyFill="1" applyBorder="1" applyAlignment="1" applyProtection="1">
      <alignment horizontal="right" vertical="center"/>
    </xf>
    <xf numFmtId="168" fontId="9" fillId="0" borderId="0" xfId="3" applyNumberFormat="1" applyFont="1" applyFill="1" applyBorder="1" applyAlignment="1" applyProtection="1">
      <alignment horizontal="right" vertical="center"/>
    </xf>
    <xf numFmtId="166" fontId="34" fillId="0" borderId="0" xfId="659" applyNumberFormat="1" applyFont="1" applyFill="1" applyBorder="1" applyAlignment="1">
      <alignment horizontal="right" vertical="center" wrapText="1"/>
    </xf>
    <xf numFmtId="3" fontId="9" fillId="0" borderId="0" xfId="3" applyNumberFormat="1" applyFont="1" applyFill="1" applyBorder="1" applyAlignment="1" applyProtection="1">
      <alignment horizontal="right" vertical="center"/>
    </xf>
    <xf numFmtId="168" fontId="9" fillId="0" borderId="0" xfId="3" applyNumberFormat="1" applyFont="1" applyFill="1" applyBorder="1" applyAlignment="1" applyProtection="1">
      <alignment horizontal="right" vertical="center"/>
    </xf>
    <xf numFmtId="3" fontId="9" fillId="0" borderId="0" xfId="3" applyNumberFormat="1" applyFont="1" applyFill="1" applyBorder="1" applyAlignment="1" applyProtection="1">
      <alignment horizontal="right" vertical="center"/>
    </xf>
    <xf numFmtId="168" fontId="9" fillId="0" borderId="0" xfId="3" applyNumberFormat="1" applyFont="1" applyFill="1" applyBorder="1" applyAlignment="1" applyProtection="1">
      <alignment horizontal="right" vertical="center"/>
    </xf>
    <xf numFmtId="3" fontId="9" fillId="0" borderId="0" xfId="3" applyNumberFormat="1" applyFont="1" applyFill="1" applyBorder="1" applyAlignment="1" applyProtection="1">
      <alignment horizontal="right" vertical="center"/>
    </xf>
    <xf numFmtId="168" fontId="9" fillId="0" borderId="0" xfId="3" applyNumberFormat="1" applyFont="1" applyFill="1" applyBorder="1" applyAlignment="1" applyProtection="1">
      <alignment horizontal="right" vertical="center"/>
    </xf>
    <xf numFmtId="3" fontId="9" fillId="0" borderId="0" xfId="3" applyNumberFormat="1" applyFont="1" applyFill="1" applyBorder="1" applyAlignment="1" applyProtection="1">
      <alignment horizontal="right" vertical="center"/>
    </xf>
    <xf numFmtId="168" fontId="9" fillId="0" borderId="0" xfId="3" applyNumberFormat="1" applyFont="1" applyFill="1" applyBorder="1" applyAlignment="1" applyProtection="1">
      <alignment horizontal="right" vertical="center"/>
    </xf>
    <xf numFmtId="3" fontId="9" fillId="0" borderId="0" xfId="3" applyNumberFormat="1" applyFont="1" applyFill="1" applyBorder="1" applyAlignment="1" applyProtection="1">
      <alignment horizontal="right" vertical="center"/>
    </xf>
    <xf numFmtId="168" fontId="9" fillId="0" borderId="0" xfId="3" applyNumberFormat="1" applyFont="1" applyFill="1" applyBorder="1" applyAlignment="1" applyProtection="1">
      <alignment horizontal="right" vertical="center"/>
    </xf>
    <xf numFmtId="3" fontId="9" fillId="0" borderId="0" xfId="3" applyNumberFormat="1" applyFont="1" applyFill="1" applyBorder="1" applyAlignment="1" applyProtection="1">
      <alignment horizontal="right" vertical="center"/>
    </xf>
    <xf numFmtId="168" fontId="9" fillId="0" borderId="0" xfId="3" applyNumberFormat="1" applyFont="1" applyFill="1" applyBorder="1" applyAlignment="1" applyProtection="1">
      <alignment horizontal="right" vertical="center"/>
    </xf>
    <xf numFmtId="3" fontId="9" fillId="0" borderId="0" xfId="3" applyNumberFormat="1" applyFont="1" applyFill="1" applyBorder="1" applyAlignment="1" applyProtection="1">
      <alignment horizontal="right" vertical="center"/>
    </xf>
    <xf numFmtId="168" fontId="9" fillId="0" borderId="0" xfId="3" applyNumberFormat="1" applyFont="1" applyFill="1" applyBorder="1" applyAlignment="1" applyProtection="1">
      <alignment horizontal="right" vertical="center"/>
    </xf>
    <xf numFmtId="3" fontId="9" fillId="0" borderId="0" xfId="3" applyNumberFormat="1" applyFont="1" applyFill="1" applyBorder="1" applyAlignment="1" applyProtection="1">
      <alignment horizontal="right" vertical="center"/>
    </xf>
    <xf numFmtId="168" fontId="9" fillId="0" borderId="0" xfId="3" applyNumberFormat="1" applyFont="1" applyFill="1" applyBorder="1" applyAlignment="1" applyProtection="1">
      <alignment horizontal="right" vertical="center"/>
    </xf>
    <xf numFmtId="3" fontId="9" fillId="0" borderId="0" xfId="3" applyNumberFormat="1" applyFont="1" applyFill="1" applyBorder="1" applyAlignment="1" applyProtection="1">
      <alignment horizontal="right" vertical="center"/>
    </xf>
    <xf numFmtId="168" fontId="9" fillId="0" borderId="0" xfId="3" applyNumberFormat="1" applyFont="1" applyFill="1" applyBorder="1" applyAlignment="1" applyProtection="1">
      <alignment horizontal="right" vertical="center"/>
    </xf>
    <xf numFmtId="3" fontId="9" fillId="0" borderId="0" xfId="3" applyNumberFormat="1" applyFont="1" applyFill="1" applyBorder="1" applyAlignment="1" applyProtection="1">
      <alignment horizontal="right" vertical="center"/>
    </xf>
    <xf numFmtId="168" fontId="9" fillId="0" borderId="0" xfId="3" applyNumberFormat="1" applyFont="1" applyFill="1" applyBorder="1" applyAlignment="1" applyProtection="1">
      <alignment horizontal="right" vertical="center"/>
    </xf>
    <xf numFmtId="3" fontId="9" fillId="0" borderId="0" xfId="3" applyNumberFormat="1" applyFont="1" applyFill="1" applyBorder="1" applyAlignment="1" applyProtection="1">
      <alignment horizontal="right" vertical="center"/>
    </xf>
    <xf numFmtId="168" fontId="9" fillId="0" borderId="0" xfId="3" applyNumberFormat="1" applyFont="1" applyFill="1" applyBorder="1" applyAlignment="1" applyProtection="1">
      <alignment horizontal="right" vertical="center"/>
    </xf>
    <xf numFmtId="3" fontId="9" fillId="0" borderId="0" xfId="3" applyNumberFormat="1" applyFont="1" applyFill="1" applyBorder="1" applyAlignment="1" applyProtection="1">
      <alignment horizontal="right" vertical="center"/>
    </xf>
    <xf numFmtId="168" fontId="9" fillId="0" borderId="0" xfId="3" applyNumberFormat="1" applyFont="1" applyFill="1" applyBorder="1" applyAlignment="1" applyProtection="1">
      <alignment horizontal="right" vertical="center"/>
    </xf>
    <xf numFmtId="3" fontId="9" fillId="0" borderId="0" xfId="3" applyNumberFormat="1" applyFont="1" applyFill="1" applyBorder="1" applyAlignment="1" applyProtection="1">
      <alignment horizontal="right" vertical="center"/>
    </xf>
    <xf numFmtId="168" fontId="9" fillId="0" borderId="0" xfId="3" applyNumberFormat="1" applyFont="1" applyFill="1" applyBorder="1" applyAlignment="1" applyProtection="1">
      <alignment horizontal="right" vertical="center"/>
    </xf>
    <xf numFmtId="3" fontId="9" fillId="0" borderId="0" xfId="3" applyNumberFormat="1" applyFont="1" applyFill="1" applyBorder="1" applyAlignment="1" applyProtection="1">
      <alignment horizontal="right" vertical="center"/>
    </xf>
    <xf numFmtId="168" fontId="9" fillId="0" borderId="0" xfId="3" applyNumberFormat="1" applyFont="1" applyFill="1" applyBorder="1" applyAlignment="1" applyProtection="1">
      <alignment horizontal="right" vertical="center"/>
    </xf>
    <xf numFmtId="3" fontId="9" fillId="0" borderId="0" xfId="3" applyNumberFormat="1" applyFont="1" applyFill="1" applyBorder="1" applyAlignment="1" applyProtection="1">
      <alignment horizontal="right" vertical="center"/>
    </xf>
    <xf numFmtId="168" fontId="9" fillId="0" borderId="0" xfId="3" applyNumberFormat="1" applyFont="1" applyFill="1" applyBorder="1" applyAlignment="1" applyProtection="1">
      <alignment horizontal="right" vertical="center"/>
    </xf>
    <xf numFmtId="3" fontId="9" fillId="0" borderId="0" xfId="3" applyNumberFormat="1" applyFont="1" applyFill="1" applyBorder="1" applyAlignment="1" applyProtection="1">
      <alignment horizontal="right" vertical="center"/>
    </xf>
    <xf numFmtId="168" fontId="9" fillId="0" borderId="0" xfId="3" applyNumberFormat="1" applyFont="1" applyFill="1" applyBorder="1" applyAlignment="1" applyProtection="1">
      <alignment horizontal="right" vertical="center"/>
    </xf>
    <xf numFmtId="3" fontId="9" fillId="0" borderId="0" xfId="3" applyNumberFormat="1" applyFont="1" applyFill="1" applyBorder="1" applyAlignment="1" applyProtection="1">
      <alignment horizontal="right" vertical="center"/>
    </xf>
    <xf numFmtId="168" fontId="9" fillId="0" borderId="0" xfId="3" applyNumberFormat="1" applyFont="1" applyFill="1" applyBorder="1" applyAlignment="1" applyProtection="1">
      <alignment horizontal="right" vertical="center"/>
    </xf>
    <xf numFmtId="3" fontId="9" fillId="0" borderId="0" xfId="3" applyNumberFormat="1" applyFont="1" applyFill="1" applyBorder="1" applyAlignment="1" applyProtection="1">
      <alignment horizontal="right" vertical="center"/>
    </xf>
    <xf numFmtId="168" fontId="9" fillId="0" borderId="0" xfId="3" applyNumberFormat="1" applyFont="1" applyFill="1" applyBorder="1" applyAlignment="1" applyProtection="1">
      <alignment horizontal="right" vertical="center"/>
    </xf>
    <xf numFmtId="3" fontId="9" fillId="0" borderId="0" xfId="3" applyNumberFormat="1" applyFont="1" applyFill="1" applyBorder="1" applyAlignment="1" applyProtection="1">
      <alignment horizontal="right" vertical="center"/>
    </xf>
    <xf numFmtId="168" fontId="9" fillId="0" borderId="0" xfId="3" applyNumberFormat="1" applyFont="1" applyFill="1" applyBorder="1" applyAlignment="1" applyProtection="1">
      <alignment horizontal="right" vertical="center"/>
    </xf>
    <xf numFmtId="3" fontId="9" fillId="0" borderId="0" xfId="3" applyNumberFormat="1" applyFont="1" applyFill="1" applyBorder="1" applyAlignment="1" applyProtection="1">
      <alignment horizontal="right" vertical="center"/>
    </xf>
    <xf numFmtId="168" fontId="9" fillId="0" borderId="0" xfId="3" applyNumberFormat="1" applyFont="1" applyFill="1" applyBorder="1" applyAlignment="1" applyProtection="1">
      <alignment horizontal="right" vertical="center"/>
    </xf>
    <xf numFmtId="3" fontId="9" fillId="0" borderId="0" xfId="3" applyNumberFormat="1" applyFont="1" applyFill="1" applyBorder="1" applyAlignment="1" applyProtection="1">
      <alignment horizontal="right" vertical="center"/>
    </xf>
    <xf numFmtId="168" fontId="9" fillId="0" borderId="0" xfId="3" applyNumberFormat="1" applyFont="1" applyFill="1" applyBorder="1" applyAlignment="1" applyProtection="1">
      <alignment horizontal="right" vertical="center"/>
    </xf>
    <xf numFmtId="3" fontId="9" fillId="0" borderId="0" xfId="3" applyNumberFormat="1" applyFont="1" applyFill="1" applyBorder="1" applyAlignment="1" applyProtection="1">
      <alignment horizontal="right" vertical="center"/>
    </xf>
    <xf numFmtId="168" fontId="9" fillId="0" borderId="0" xfId="3" applyNumberFormat="1" applyFont="1" applyFill="1" applyBorder="1" applyAlignment="1" applyProtection="1">
      <alignment horizontal="right" vertical="center"/>
    </xf>
    <xf numFmtId="3" fontId="9" fillId="0" borderId="0" xfId="3" applyNumberFormat="1" applyFont="1" applyFill="1" applyBorder="1" applyAlignment="1" applyProtection="1">
      <alignment horizontal="right" vertical="center"/>
    </xf>
    <xf numFmtId="168" fontId="9" fillId="0" borderId="0" xfId="3" applyNumberFormat="1" applyFont="1" applyFill="1" applyBorder="1" applyAlignment="1" applyProtection="1">
      <alignment horizontal="right" vertical="center"/>
    </xf>
    <xf numFmtId="3" fontId="9" fillId="0" borderId="0" xfId="3" applyNumberFormat="1" applyFont="1" applyFill="1" applyBorder="1" applyAlignment="1" applyProtection="1">
      <alignment horizontal="right" vertical="center"/>
    </xf>
    <xf numFmtId="168" fontId="9" fillId="0" borderId="0" xfId="3" applyNumberFormat="1" applyFont="1" applyFill="1" applyBorder="1" applyAlignment="1" applyProtection="1">
      <alignment horizontal="right" vertical="center"/>
    </xf>
    <xf numFmtId="167" fontId="7" fillId="0" borderId="0" xfId="478" applyNumberFormat="1" applyFont="1" applyFill="1" applyBorder="1" applyAlignment="1">
      <alignment horizontal="right" vertical="center" wrapText="1"/>
    </xf>
    <xf numFmtId="3" fontId="9" fillId="0" borderId="0" xfId="3" applyNumberFormat="1" applyFont="1" applyFill="1" applyBorder="1" applyAlignment="1" applyProtection="1">
      <alignment horizontal="right" vertical="center"/>
    </xf>
    <xf numFmtId="168" fontId="9" fillId="0" borderId="0" xfId="3" applyNumberFormat="1" applyFont="1" applyFill="1" applyBorder="1" applyAlignment="1" applyProtection="1">
      <alignment horizontal="right" vertical="center"/>
    </xf>
    <xf numFmtId="3" fontId="9" fillId="0" borderId="0" xfId="3" applyNumberFormat="1" applyFont="1" applyFill="1" applyBorder="1" applyAlignment="1" applyProtection="1">
      <alignment horizontal="right" vertical="center"/>
    </xf>
    <xf numFmtId="168" fontId="33" fillId="0" borderId="0" xfId="0" applyNumberFormat="1" applyFont="1" applyFill="1" applyBorder="1" applyAlignment="1">
      <alignment horizontal="right" vertical="center"/>
    </xf>
    <xf numFmtId="168" fontId="9" fillId="0" borderId="0" xfId="3" applyNumberFormat="1" applyFont="1" applyFill="1" applyBorder="1" applyAlignment="1" applyProtection="1">
      <alignment horizontal="right" vertical="center"/>
    </xf>
    <xf numFmtId="3" fontId="9" fillId="0" borderId="0" xfId="3" applyNumberFormat="1" applyFont="1" applyFill="1" applyBorder="1" applyAlignment="1" applyProtection="1">
      <alignment horizontal="right" vertical="center"/>
    </xf>
    <xf numFmtId="164" fontId="9" fillId="0" borderId="0" xfId="6" applyFont="1" applyFill="1"/>
    <xf numFmtId="168" fontId="9" fillId="0" borderId="0" xfId="3" applyNumberFormat="1" applyFont="1" applyFill="1" applyBorder="1" applyAlignment="1" applyProtection="1">
      <alignment horizontal="right" vertical="center"/>
    </xf>
    <xf numFmtId="3" fontId="9" fillId="0" borderId="0" xfId="3" applyNumberFormat="1" applyFont="1" applyFill="1" applyBorder="1" applyAlignment="1" applyProtection="1">
      <alignment horizontal="right" vertical="center"/>
    </xf>
    <xf numFmtId="168" fontId="9" fillId="0" borderId="0" xfId="3" applyNumberFormat="1" applyFont="1" applyFill="1" applyBorder="1" applyAlignment="1" applyProtection="1">
      <alignment horizontal="right" vertical="center"/>
    </xf>
    <xf numFmtId="3" fontId="9" fillId="0" borderId="0" xfId="3" applyNumberFormat="1" applyFont="1" applyFill="1" applyBorder="1" applyAlignment="1" applyProtection="1">
      <alignment horizontal="right" vertical="center"/>
    </xf>
    <xf numFmtId="168" fontId="9" fillId="0" borderId="0" xfId="3" applyNumberFormat="1" applyFont="1" applyFill="1" applyBorder="1" applyAlignment="1" applyProtection="1">
      <alignment horizontal="right" vertical="center"/>
    </xf>
    <xf numFmtId="3" fontId="9" fillId="0" borderId="0" xfId="3" applyNumberFormat="1" applyFont="1" applyFill="1" applyBorder="1" applyAlignment="1" applyProtection="1">
      <alignment horizontal="right" vertical="center"/>
    </xf>
    <xf numFmtId="168" fontId="9" fillId="0" borderId="0" xfId="3" applyNumberFormat="1" applyFont="1" applyFill="1" applyBorder="1" applyAlignment="1" applyProtection="1">
      <alignment horizontal="right" vertical="center"/>
    </xf>
    <xf numFmtId="3" fontId="9" fillId="0" borderId="0" xfId="3" applyNumberFormat="1" applyFont="1" applyFill="1" applyBorder="1" applyAlignment="1" applyProtection="1">
      <alignment horizontal="right" vertical="center"/>
    </xf>
    <xf numFmtId="168" fontId="9" fillId="0" borderId="0" xfId="3" applyNumberFormat="1" applyFont="1" applyFill="1" applyBorder="1" applyAlignment="1" applyProtection="1">
      <alignment horizontal="right" vertical="center"/>
    </xf>
    <xf numFmtId="3" fontId="9" fillId="0" borderId="0" xfId="3" applyNumberFormat="1" applyFont="1" applyFill="1" applyBorder="1" applyAlignment="1" applyProtection="1">
      <alignment horizontal="right" vertical="center"/>
    </xf>
    <xf numFmtId="168" fontId="9" fillId="0" borderId="0" xfId="3" applyNumberFormat="1" applyFont="1" applyFill="1" applyBorder="1" applyAlignment="1" applyProtection="1">
      <alignment horizontal="right" vertical="center"/>
    </xf>
    <xf numFmtId="3" fontId="9" fillId="0" borderId="0" xfId="3" applyNumberFormat="1" applyFont="1" applyFill="1" applyBorder="1" applyAlignment="1" applyProtection="1">
      <alignment horizontal="right" vertical="center"/>
    </xf>
    <xf numFmtId="168" fontId="9" fillId="0" borderId="0" xfId="3" applyNumberFormat="1" applyFont="1" applyFill="1" applyBorder="1" applyAlignment="1" applyProtection="1">
      <alignment horizontal="right" vertical="center"/>
    </xf>
    <xf numFmtId="164" fontId="9" fillId="0" borderId="0" xfId="6" applyFont="1" applyFill="1" applyAlignment="1">
      <alignment horizontal="center" vertical="center"/>
    </xf>
    <xf numFmtId="3" fontId="9" fillId="0" borderId="0" xfId="3" applyNumberFormat="1" applyFont="1" applyFill="1" applyBorder="1" applyAlignment="1" applyProtection="1">
      <alignment horizontal="right" vertical="center"/>
    </xf>
    <xf numFmtId="168" fontId="9" fillId="0" borderId="0" xfId="3" applyNumberFormat="1" applyFont="1" applyFill="1" applyBorder="1" applyAlignment="1" applyProtection="1">
      <alignment horizontal="right" vertical="center"/>
    </xf>
    <xf numFmtId="3" fontId="9" fillId="0" borderId="0" xfId="3" applyNumberFormat="1" applyFont="1" applyFill="1" applyBorder="1" applyAlignment="1" applyProtection="1">
      <alignment horizontal="right" vertical="center"/>
    </xf>
    <xf numFmtId="168" fontId="9" fillId="0" borderId="0" xfId="3" applyNumberFormat="1" applyFont="1" applyFill="1" applyBorder="1" applyAlignment="1" applyProtection="1">
      <alignment horizontal="right" vertical="center"/>
    </xf>
    <xf numFmtId="3" fontId="9" fillId="0" borderId="0" xfId="3" applyNumberFormat="1" applyFont="1" applyFill="1" applyBorder="1" applyAlignment="1" applyProtection="1">
      <alignment horizontal="right" vertical="center"/>
    </xf>
    <xf numFmtId="168" fontId="9" fillId="0" borderId="0" xfId="3" applyNumberFormat="1" applyFont="1" applyFill="1" applyBorder="1" applyAlignment="1" applyProtection="1">
      <alignment horizontal="right" vertical="center"/>
    </xf>
    <xf numFmtId="3" fontId="9" fillId="0" borderId="0" xfId="3" applyNumberFormat="1" applyFont="1" applyFill="1" applyBorder="1" applyAlignment="1" applyProtection="1">
      <alignment horizontal="right" vertical="center"/>
    </xf>
    <xf numFmtId="168" fontId="9" fillId="0" borderId="0" xfId="3" applyNumberFormat="1" applyFont="1" applyFill="1" applyBorder="1" applyAlignment="1" applyProtection="1">
      <alignment horizontal="right" vertical="center"/>
    </xf>
    <xf numFmtId="3" fontId="9" fillId="0" borderId="0" xfId="3" applyNumberFormat="1" applyFont="1" applyFill="1" applyBorder="1" applyAlignment="1" applyProtection="1">
      <alignment horizontal="right" vertical="center"/>
    </xf>
    <xf numFmtId="168" fontId="9" fillId="0" borderId="0" xfId="3" applyNumberFormat="1" applyFont="1" applyFill="1" applyBorder="1" applyAlignment="1" applyProtection="1">
      <alignment horizontal="right" vertical="center"/>
    </xf>
    <xf numFmtId="3" fontId="9" fillId="0" borderId="0" xfId="3" applyNumberFormat="1" applyFont="1" applyFill="1" applyBorder="1" applyAlignment="1" applyProtection="1">
      <alignment horizontal="right" vertical="center"/>
    </xf>
    <xf numFmtId="168" fontId="9" fillId="0" borderId="0" xfId="3" applyNumberFormat="1" applyFont="1" applyFill="1" applyBorder="1" applyAlignment="1" applyProtection="1">
      <alignment horizontal="right" vertical="center"/>
    </xf>
    <xf numFmtId="3" fontId="9" fillId="0" borderId="0" xfId="3" applyNumberFormat="1" applyFont="1" applyFill="1" applyBorder="1" applyAlignment="1" applyProtection="1">
      <alignment horizontal="right" vertical="center"/>
    </xf>
    <xf numFmtId="168" fontId="9" fillId="0" borderId="0" xfId="3" applyNumberFormat="1" applyFont="1" applyFill="1" applyBorder="1" applyAlignment="1" applyProtection="1">
      <alignment horizontal="right" vertical="center"/>
    </xf>
    <xf numFmtId="3" fontId="9" fillId="0" borderId="0" xfId="3" applyNumberFormat="1" applyFont="1" applyFill="1" applyBorder="1" applyAlignment="1" applyProtection="1">
      <alignment horizontal="right" vertical="center"/>
    </xf>
    <xf numFmtId="168" fontId="9" fillId="0" borderId="0" xfId="3" applyNumberFormat="1" applyFont="1" applyFill="1" applyBorder="1" applyAlignment="1" applyProtection="1">
      <alignment horizontal="right" vertical="center"/>
    </xf>
    <xf numFmtId="3" fontId="9" fillId="0" borderId="0" xfId="3" applyNumberFormat="1" applyFont="1" applyFill="1" applyBorder="1" applyAlignment="1">
      <alignment horizontal="right" vertical="center"/>
    </xf>
    <xf numFmtId="168" fontId="9" fillId="0" borderId="0" xfId="3" applyNumberFormat="1" applyFont="1" applyFill="1" applyBorder="1" applyAlignment="1" applyProtection="1">
      <alignment horizontal="right" vertical="center"/>
    </xf>
    <xf numFmtId="3" fontId="9" fillId="0" borderId="0" xfId="3" applyNumberFormat="1" applyFont="1" applyFill="1" applyBorder="1" applyAlignment="1" applyProtection="1">
      <alignment horizontal="right" vertical="center"/>
    </xf>
    <xf numFmtId="168" fontId="9" fillId="0" borderId="0" xfId="3" applyNumberFormat="1" applyFont="1" applyFill="1" applyBorder="1" applyAlignment="1" applyProtection="1">
      <alignment horizontal="right" vertical="center"/>
    </xf>
    <xf numFmtId="3" fontId="9" fillId="0" borderId="0" xfId="3" applyNumberFormat="1" applyFont="1" applyFill="1" applyBorder="1" applyAlignment="1" applyProtection="1">
      <alignment horizontal="right" vertical="center"/>
    </xf>
    <xf numFmtId="168" fontId="9" fillId="0" borderId="0" xfId="3" applyNumberFormat="1" applyFont="1" applyFill="1" applyBorder="1" applyAlignment="1" applyProtection="1">
      <alignment horizontal="right" vertical="center"/>
    </xf>
    <xf numFmtId="3" fontId="9" fillId="0" borderId="0" xfId="3" applyNumberFormat="1" applyFont="1" applyFill="1" applyBorder="1" applyAlignment="1">
      <alignment horizontal="right" vertical="center"/>
    </xf>
    <xf numFmtId="168" fontId="9" fillId="0" borderId="0" xfId="3" applyNumberFormat="1" applyFont="1" applyFill="1" applyBorder="1" applyAlignment="1" applyProtection="1">
      <alignment horizontal="right" vertical="center"/>
    </xf>
    <xf numFmtId="166" fontId="33" fillId="0" borderId="0" xfId="0" applyNumberFormat="1" applyFont="1" applyFill="1" applyBorder="1" applyAlignment="1">
      <alignment horizontal="right" vertical="center"/>
    </xf>
    <xf numFmtId="3" fontId="9" fillId="0" borderId="0" xfId="3" applyNumberFormat="1" applyFont="1" applyFill="1" applyBorder="1" applyAlignment="1" applyProtection="1">
      <alignment horizontal="right" vertical="center"/>
    </xf>
    <xf numFmtId="168" fontId="9" fillId="0" borderId="0" xfId="3" applyNumberFormat="1" applyFont="1" applyFill="1" applyBorder="1" applyAlignment="1" applyProtection="1">
      <alignment horizontal="right" vertical="center"/>
    </xf>
    <xf numFmtId="0" fontId="33" fillId="0" borderId="0" xfId="4" applyNumberFormat="1" applyFont="1" applyFill="1" applyAlignment="1">
      <alignment horizontal="center" vertical="center"/>
    </xf>
    <xf numFmtId="3" fontId="9" fillId="0" borderId="0" xfId="3" applyNumberFormat="1" applyFont="1" applyFill="1" applyBorder="1" applyAlignment="1" applyProtection="1">
      <alignment horizontal="right" vertical="center"/>
    </xf>
    <xf numFmtId="168" fontId="9" fillId="0" borderId="0" xfId="3" applyNumberFormat="1" applyFont="1" applyFill="1" applyBorder="1" applyAlignment="1" applyProtection="1">
      <alignment horizontal="right" vertical="center"/>
    </xf>
    <xf numFmtId="164" fontId="9" fillId="0" borderId="0" xfId="6" applyFont="1" applyFill="1" applyAlignment="1">
      <alignment vertical="center"/>
    </xf>
    <xf numFmtId="3" fontId="9" fillId="0" borderId="0" xfId="3" applyNumberFormat="1" applyFont="1" applyFill="1" applyBorder="1" applyAlignment="1">
      <alignment horizontal="right" vertical="center"/>
    </xf>
    <xf numFmtId="168" fontId="9" fillId="0" borderId="0" xfId="3" applyNumberFormat="1" applyFont="1" applyFill="1" applyBorder="1" applyAlignment="1" applyProtection="1">
      <alignment horizontal="right" vertical="center"/>
    </xf>
    <xf numFmtId="3" fontId="9" fillId="0" borderId="0" xfId="3" applyNumberFormat="1" applyFont="1" applyFill="1" applyBorder="1" applyAlignment="1" applyProtection="1">
      <alignment horizontal="right" vertical="center"/>
    </xf>
    <xf numFmtId="168" fontId="9" fillId="0" borderId="0" xfId="3" applyNumberFormat="1" applyFont="1" applyFill="1" applyBorder="1" applyAlignment="1" applyProtection="1">
      <alignment horizontal="right" vertical="center"/>
    </xf>
    <xf numFmtId="3" fontId="9" fillId="0" borderId="0" xfId="3" applyNumberFormat="1" applyFont="1" applyFill="1" applyBorder="1" applyAlignment="1" applyProtection="1">
      <alignment horizontal="right" vertical="center"/>
    </xf>
    <xf numFmtId="168" fontId="9" fillId="0" borderId="0" xfId="3" applyNumberFormat="1" applyFont="1" applyFill="1" applyBorder="1" applyAlignment="1" applyProtection="1">
      <alignment horizontal="right" vertical="center"/>
    </xf>
    <xf numFmtId="3" fontId="9" fillId="0" borderId="0" xfId="3" applyNumberFormat="1" applyFont="1" applyFill="1" applyBorder="1" applyAlignment="1">
      <alignment horizontal="right" vertical="center"/>
    </xf>
    <xf numFmtId="168" fontId="9" fillId="0" borderId="0" xfId="3" applyNumberFormat="1" applyFont="1" applyFill="1" applyBorder="1" applyAlignment="1" applyProtection="1">
      <alignment horizontal="right" vertical="center"/>
    </xf>
    <xf numFmtId="3" fontId="9" fillId="0" borderId="0" xfId="3" applyNumberFormat="1" applyFont="1" applyFill="1" applyBorder="1" applyAlignment="1" applyProtection="1">
      <alignment horizontal="right" vertical="center"/>
    </xf>
    <xf numFmtId="168" fontId="9" fillId="0" borderId="0" xfId="3" applyNumberFormat="1" applyFont="1" applyFill="1" applyBorder="1" applyAlignment="1" applyProtection="1">
      <alignment horizontal="right" vertical="center"/>
    </xf>
    <xf numFmtId="3" fontId="9" fillId="0" borderId="0" xfId="3" applyNumberFormat="1" applyFont="1" applyFill="1" applyBorder="1" applyAlignment="1" applyProtection="1">
      <alignment horizontal="right" vertical="center"/>
    </xf>
    <xf numFmtId="168" fontId="9" fillId="0" borderId="0" xfId="3" applyNumberFormat="1" applyFont="1" applyFill="1" applyBorder="1" applyAlignment="1" applyProtection="1">
      <alignment horizontal="right" vertical="center"/>
    </xf>
    <xf numFmtId="3" fontId="9" fillId="0" borderId="0" xfId="3" applyNumberFormat="1" applyFont="1" applyFill="1" applyBorder="1" applyAlignment="1">
      <alignment horizontal="right" vertical="center"/>
    </xf>
    <xf numFmtId="168" fontId="9" fillId="0" borderId="0" xfId="3" applyNumberFormat="1" applyFont="1" applyFill="1" applyBorder="1" applyAlignment="1" applyProtection="1">
      <alignment horizontal="right" vertical="center"/>
    </xf>
    <xf numFmtId="166" fontId="38" fillId="0" borderId="0" xfId="659" applyNumberFormat="1" applyFont="1" applyFill="1" applyBorder="1" applyAlignment="1">
      <alignment horizontal="right" vertical="center" wrapText="1"/>
    </xf>
    <xf numFmtId="3" fontId="9" fillId="0" borderId="0" xfId="3" applyNumberFormat="1" applyFont="1" applyFill="1" applyBorder="1" applyAlignment="1" applyProtection="1">
      <alignment horizontal="right" vertical="center"/>
    </xf>
    <xf numFmtId="168" fontId="9" fillId="0" borderId="0" xfId="3" applyNumberFormat="1" applyFont="1" applyFill="1" applyBorder="1" applyAlignment="1" applyProtection="1">
      <alignment horizontal="right" vertical="center"/>
    </xf>
    <xf numFmtId="3" fontId="9" fillId="0" borderId="0" xfId="3" applyNumberFormat="1" applyFont="1" applyFill="1" applyBorder="1" applyAlignment="1" applyProtection="1">
      <alignment horizontal="right" vertical="center"/>
    </xf>
    <xf numFmtId="168" fontId="9" fillId="0" borderId="0" xfId="3" applyNumberFormat="1" applyFont="1" applyFill="1" applyBorder="1" applyAlignment="1" applyProtection="1">
      <alignment horizontal="right" vertical="center"/>
    </xf>
    <xf numFmtId="3" fontId="9" fillId="0" borderId="0" xfId="3" applyNumberFormat="1" applyFont="1" applyFill="1" applyBorder="1" applyAlignment="1">
      <alignment horizontal="right" vertical="center"/>
    </xf>
    <xf numFmtId="168" fontId="9" fillId="0" borderId="0" xfId="3" applyNumberFormat="1" applyFont="1" applyFill="1" applyBorder="1" applyAlignment="1" applyProtection="1">
      <alignment horizontal="right" vertical="center"/>
    </xf>
    <xf numFmtId="3" fontId="9" fillId="0" borderId="0" xfId="3" applyNumberFormat="1" applyFont="1" applyFill="1" applyBorder="1" applyAlignment="1" applyProtection="1">
      <alignment horizontal="right" vertical="center"/>
    </xf>
    <xf numFmtId="168" fontId="9" fillId="0" borderId="0" xfId="3" applyNumberFormat="1" applyFont="1" applyFill="1" applyBorder="1" applyAlignment="1" applyProtection="1">
      <alignment horizontal="right" vertical="center"/>
    </xf>
    <xf numFmtId="3" fontId="9" fillId="0" borderId="0" xfId="3" applyNumberFormat="1" applyFont="1" applyFill="1" applyBorder="1" applyAlignment="1" applyProtection="1">
      <alignment horizontal="right" vertical="center"/>
    </xf>
    <xf numFmtId="168" fontId="9" fillId="0" borderId="0" xfId="3" applyNumberFormat="1" applyFont="1" applyFill="1" applyBorder="1" applyAlignment="1" applyProtection="1">
      <alignment horizontal="right" vertical="center"/>
    </xf>
    <xf numFmtId="3" fontId="9" fillId="0" borderId="0" xfId="3" applyNumberFormat="1" applyFont="1" applyFill="1" applyBorder="1" applyAlignment="1">
      <alignment horizontal="right" vertical="center"/>
    </xf>
    <xf numFmtId="168" fontId="9" fillId="0" borderId="0" xfId="3" applyNumberFormat="1" applyFont="1" applyFill="1" applyBorder="1" applyAlignment="1" applyProtection="1">
      <alignment horizontal="right" vertical="center"/>
    </xf>
    <xf numFmtId="3" fontId="9" fillId="0" borderId="0" xfId="3" applyNumberFormat="1" applyFont="1" applyFill="1" applyBorder="1" applyAlignment="1" applyProtection="1">
      <alignment horizontal="right" vertical="center"/>
    </xf>
    <xf numFmtId="168" fontId="9" fillId="0" borderId="0" xfId="3" applyNumberFormat="1" applyFont="1" applyFill="1" applyBorder="1" applyAlignment="1" applyProtection="1">
      <alignment horizontal="right" vertical="center"/>
    </xf>
    <xf numFmtId="3" fontId="9" fillId="0" borderId="0" xfId="3" applyNumberFormat="1" applyFont="1" applyFill="1" applyBorder="1" applyAlignment="1" applyProtection="1">
      <alignment horizontal="right" vertical="center"/>
    </xf>
    <xf numFmtId="168" fontId="9" fillId="0" borderId="0" xfId="3" applyNumberFormat="1" applyFont="1" applyFill="1" applyBorder="1" applyAlignment="1" applyProtection="1">
      <alignment horizontal="right" vertical="center"/>
    </xf>
    <xf numFmtId="3" fontId="9" fillId="0" borderId="0" xfId="3" applyNumberFormat="1" applyFont="1" applyFill="1" applyBorder="1" applyAlignment="1">
      <alignment horizontal="right" vertical="center"/>
    </xf>
    <xf numFmtId="164" fontId="34" fillId="0" borderId="0" xfId="4" applyFont="1" applyFill="1" applyAlignment="1">
      <alignment vertical="center"/>
    </xf>
    <xf numFmtId="168" fontId="9" fillId="0" borderId="0" xfId="3" applyNumberFormat="1" applyFont="1" applyFill="1" applyBorder="1" applyAlignment="1" applyProtection="1">
      <alignment horizontal="right" vertical="center"/>
    </xf>
    <xf numFmtId="3" fontId="9" fillId="0" borderId="0" xfId="3" applyNumberFormat="1" applyFont="1" applyFill="1" applyBorder="1" applyAlignment="1" applyProtection="1">
      <alignment horizontal="right" vertical="center"/>
    </xf>
    <xf numFmtId="168" fontId="9" fillId="0" borderId="0" xfId="3" applyNumberFormat="1" applyFont="1" applyFill="1" applyBorder="1" applyAlignment="1" applyProtection="1">
      <alignment horizontal="right" vertical="center"/>
    </xf>
    <xf numFmtId="3" fontId="9" fillId="0" borderId="0" xfId="3" applyNumberFormat="1" applyFont="1" applyFill="1" applyBorder="1" applyAlignment="1" applyProtection="1">
      <alignment horizontal="right" vertical="center"/>
    </xf>
    <xf numFmtId="167" fontId="7" fillId="0" borderId="0" xfId="737" applyNumberFormat="1" applyFont="1" applyFill="1" applyBorder="1" applyAlignment="1">
      <alignment horizontal="right" vertical="center" wrapText="1"/>
    </xf>
    <xf numFmtId="168" fontId="9" fillId="0" borderId="0" xfId="3" applyNumberFormat="1" applyFont="1" applyFill="1" applyBorder="1" applyAlignment="1" applyProtection="1">
      <alignment horizontal="right" vertical="center"/>
    </xf>
    <xf numFmtId="3" fontId="9" fillId="0" borderId="0" xfId="3" applyNumberFormat="1" applyFont="1" applyFill="1" applyBorder="1" applyAlignment="1">
      <alignment horizontal="right" vertical="center"/>
    </xf>
    <xf numFmtId="168" fontId="9" fillId="0" borderId="0" xfId="3" applyNumberFormat="1" applyFont="1" applyFill="1" applyBorder="1" applyAlignment="1" applyProtection="1">
      <alignment horizontal="right" vertical="center"/>
    </xf>
    <xf numFmtId="3" fontId="9" fillId="0" borderId="0" xfId="3" applyNumberFormat="1" applyFont="1" applyFill="1" applyBorder="1" applyAlignment="1" applyProtection="1">
      <alignment horizontal="right" vertical="center"/>
    </xf>
    <xf numFmtId="168" fontId="9" fillId="0" borderId="0" xfId="3" applyNumberFormat="1" applyFont="1" applyFill="1" applyBorder="1" applyAlignment="1" applyProtection="1">
      <alignment horizontal="right" vertical="center"/>
    </xf>
    <xf numFmtId="3" fontId="9" fillId="0" borderId="0" xfId="3" applyNumberFormat="1" applyFont="1" applyFill="1" applyBorder="1" applyAlignment="1" applyProtection="1">
      <alignment horizontal="right" vertical="center"/>
    </xf>
    <xf numFmtId="167" fontId="7" fillId="0" borderId="0" xfId="824" applyNumberFormat="1" applyFont="1" applyFill="1" applyBorder="1" applyAlignment="1">
      <alignment horizontal="right" vertical="center" wrapText="1"/>
    </xf>
    <xf numFmtId="168" fontId="9" fillId="0" borderId="0" xfId="3" applyNumberFormat="1" applyFont="1" applyFill="1" applyBorder="1" applyAlignment="1" applyProtection="1">
      <alignment horizontal="right" vertical="center"/>
    </xf>
    <xf numFmtId="3" fontId="9" fillId="0" borderId="0" xfId="3" applyNumberFormat="1" applyFont="1" applyFill="1" applyBorder="1" applyAlignment="1">
      <alignment horizontal="right" vertical="center"/>
    </xf>
    <xf numFmtId="168" fontId="9" fillId="0" borderId="0" xfId="3" applyNumberFormat="1" applyFont="1" applyFill="1" applyBorder="1" applyAlignment="1">
      <alignment horizontal="right" vertical="center"/>
    </xf>
    <xf numFmtId="3" fontId="9" fillId="0" borderId="0" xfId="3" applyNumberFormat="1" applyFont="1" applyFill="1" applyBorder="1" applyAlignment="1" applyProtection="1">
      <alignment horizontal="right" vertical="center"/>
    </xf>
    <xf numFmtId="168" fontId="9" fillId="0" borderId="0" xfId="3" applyNumberFormat="1" applyFont="1" applyFill="1" applyBorder="1" applyAlignment="1" applyProtection="1">
      <alignment horizontal="right" vertical="center"/>
    </xf>
    <xf numFmtId="3" fontId="9" fillId="0" borderId="0" xfId="3" applyNumberFormat="1" applyFont="1" applyFill="1" applyBorder="1" applyAlignment="1" applyProtection="1">
      <alignment horizontal="right" vertical="center"/>
    </xf>
    <xf numFmtId="168" fontId="9" fillId="0" borderId="0" xfId="3" applyNumberFormat="1" applyFont="1" applyFill="1" applyBorder="1" applyAlignment="1" applyProtection="1">
      <alignment horizontal="right" vertical="center"/>
    </xf>
    <xf numFmtId="37" fontId="33" fillId="0" borderId="0" xfId="659" applyNumberFormat="1" applyFont="1" applyFill="1" applyBorder="1" applyAlignment="1">
      <alignment horizontal="right" vertical="center"/>
    </xf>
    <xf numFmtId="3" fontId="9" fillId="0" borderId="0" xfId="3" applyNumberFormat="1" applyFont="1" applyFill="1" applyBorder="1" applyAlignment="1">
      <alignment horizontal="right" vertical="center"/>
    </xf>
    <xf numFmtId="168" fontId="9" fillId="0" borderId="0" xfId="3" applyNumberFormat="1" applyFont="1" applyFill="1" applyBorder="1" applyAlignment="1" applyProtection="1">
      <alignment horizontal="right" vertical="center"/>
    </xf>
    <xf numFmtId="0" fontId="9" fillId="0" borderId="0" xfId="7" applyNumberFormat="1" applyFont="1" applyFill="1" applyAlignment="1">
      <alignment horizontal="left" indent="1"/>
    </xf>
    <xf numFmtId="3" fontId="9" fillId="0" borderId="0" xfId="3" applyNumberFormat="1" applyFont="1" applyFill="1" applyBorder="1" applyAlignment="1" applyProtection="1">
      <alignment horizontal="right" vertical="center"/>
    </xf>
    <xf numFmtId="168" fontId="9" fillId="0" borderId="0" xfId="3" applyNumberFormat="1" applyFont="1" applyFill="1" applyBorder="1" applyAlignment="1" applyProtection="1">
      <alignment horizontal="right" vertical="center"/>
    </xf>
    <xf numFmtId="164" fontId="11" fillId="0" borderId="0" xfId="6" applyFont="1" applyFill="1"/>
    <xf numFmtId="3" fontId="9" fillId="0" borderId="0" xfId="3" applyNumberFormat="1" applyFont="1" applyFill="1" applyBorder="1" applyAlignment="1" applyProtection="1">
      <alignment horizontal="right" vertical="center"/>
    </xf>
    <xf numFmtId="168" fontId="9" fillId="0" borderId="0" xfId="3" applyNumberFormat="1" applyFont="1" applyFill="1" applyBorder="1" applyAlignment="1" applyProtection="1">
      <alignment horizontal="right" vertical="center"/>
    </xf>
    <xf numFmtId="3" fontId="9" fillId="0" borderId="0" xfId="3" applyNumberFormat="1" applyFont="1" applyFill="1" applyBorder="1" applyAlignment="1">
      <alignment horizontal="right" vertical="center"/>
    </xf>
    <xf numFmtId="168" fontId="9" fillId="0" borderId="0" xfId="3" applyNumberFormat="1" applyFont="1" applyFill="1" applyBorder="1" applyAlignment="1" applyProtection="1">
      <alignment horizontal="right" vertical="center"/>
    </xf>
    <xf numFmtId="0" fontId="9" fillId="0" borderId="0" xfId="0" applyFont="1" applyAlignment="1">
      <alignment horizontal="left" indent="1"/>
    </xf>
    <xf numFmtId="3" fontId="9" fillId="0" borderId="0" xfId="3" applyNumberFormat="1" applyFont="1" applyFill="1" applyBorder="1" applyAlignment="1" applyProtection="1">
      <alignment horizontal="right" vertical="center"/>
    </xf>
    <xf numFmtId="168" fontId="9" fillId="0" borderId="0" xfId="3" applyNumberFormat="1" applyFont="1" applyFill="1" applyBorder="1" applyAlignment="1" applyProtection="1">
      <alignment horizontal="right" vertical="center"/>
    </xf>
    <xf numFmtId="3" fontId="9" fillId="0" borderId="0" xfId="3" applyNumberFormat="1" applyFont="1" applyFill="1" applyBorder="1" applyAlignment="1" applyProtection="1">
      <alignment horizontal="right" vertical="center"/>
    </xf>
    <xf numFmtId="168" fontId="9" fillId="0" borderId="0" xfId="3" applyNumberFormat="1" applyFont="1" applyFill="1" applyBorder="1" applyAlignment="1" applyProtection="1">
      <alignment horizontal="right" vertical="center"/>
    </xf>
    <xf numFmtId="3" fontId="9" fillId="0" borderId="0" xfId="3" applyNumberFormat="1" applyFont="1" applyFill="1" applyBorder="1" applyAlignment="1">
      <alignment horizontal="right" vertical="center"/>
    </xf>
    <xf numFmtId="168" fontId="9" fillId="0" borderId="0" xfId="3" applyNumberFormat="1" applyFont="1" applyFill="1" applyBorder="1" applyAlignment="1" applyProtection="1">
      <alignment horizontal="right" vertical="center"/>
    </xf>
    <xf numFmtId="165" fontId="38" fillId="0" borderId="0" xfId="659" applyNumberFormat="1" applyFont="1" applyFill="1" applyBorder="1" applyAlignment="1">
      <alignment horizontal="right" vertical="center" wrapText="1"/>
    </xf>
    <xf numFmtId="3" fontId="9" fillId="0" borderId="0" xfId="3" applyNumberFormat="1" applyFont="1" applyFill="1" applyBorder="1" applyAlignment="1" applyProtection="1">
      <alignment horizontal="right" vertical="center"/>
    </xf>
    <xf numFmtId="168" fontId="9" fillId="0" borderId="0" xfId="3" applyNumberFormat="1" applyFont="1" applyFill="1" applyBorder="1" applyAlignment="1" applyProtection="1">
      <alignment horizontal="right" vertical="center"/>
    </xf>
    <xf numFmtId="3" fontId="9" fillId="0" borderId="0" xfId="3" applyNumberFormat="1" applyFont="1" applyFill="1" applyBorder="1" applyAlignment="1" applyProtection="1">
      <alignment horizontal="right" vertical="center"/>
    </xf>
    <xf numFmtId="168" fontId="9" fillId="0" borderId="0" xfId="3" applyNumberFormat="1" applyFont="1" applyFill="1" applyBorder="1" applyAlignment="1" applyProtection="1">
      <alignment horizontal="right" vertical="center"/>
    </xf>
    <xf numFmtId="165" fontId="7" fillId="0" borderId="0" xfId="736" applyNumberFormat="1" applyFont="1" applyFill="1" applyBorder="1" applyAlignment="1">
      <alignment horizontal="right" vertical="center" wrapText="1"/>
    </xf>
    <xf numFmtId="168" fontId="9" fillId="0" borderId="0" xfId="3" applyNumberFormat="1" applyFont="1" applyFill="1" applyBorder="1" applyAlignment="1" applyProtection="1">
      <alignment horizontal="right" vertical="center"/>
    </xf>
    <xf numFmtId="3" fontId="9" fillId="0" borderId="0" xfId="3" applyNumberFormat="1" applyFont="1" applyFill="1" applyBorder="1" applyAlignment="1">
      <alignment horizontal="right" vertical="center"/>
    </xf>
    <xf numFmtId="3" fontId="9" fillId="0" borderId="0" xfId="3" applyNumberFormat="1" applyFont="1" applyFill="1" applyBorder="1" applyAlignment="1" applyProtection="1">
      <alignment horizontal="right" vertical="center"/>
    </xf>
    <xf numFmtId="168" fontId="9" fillId="0" borderId="0" xfId="3" applyNumberFormat="1" applyFont="1" applyFill="1" applyBorder="1" applyAlignment="1" applyProtection="1">
      <alignment horizontal="right" vertical="center"/>
    </xf>
    <xf numFmtId="3" fontId="9" fillId="0" borderId="0" xfId="3" applyNumberFormat="1" applyFont="1" applyFill="1" applyBorder="1" applyAlignment="1" applyProtection="1">
      <alignment horizontal="right" vertical="center"/>
    </xf>
    <xf numFmtId="168" fontId="9" fillId="0" borderId="0" xfId="3" applyNumberFormat="1" applyFont="1" applyFill="1" applyBorder="1" applyAlignment="1" applyProtection="1">
      <alignment horizontal="right" vertical="center"/>
    </xf>
    <xf numFmtId="3" fontId="9" fillId="0" borderId="0" xfId="3" applyNumberFormat="1" applyFont="1" applyFill="1" applyBorder="1" applyAlignment="1">
      <alignment horizontal="right" vertical="center"/>
    </xf>
    <xf numFmtId="168" fontId="9" fillId="0" borderId="0" xfId="3" applyNumberFormat="1" applyFont="1" applyFill="1" applyBorder="1" applyAlignment="1" applyProtection="1">
      <alignment horizontal="right" vertical="center"/>
    </xf>
    <xf numFmtId="3" fontId="9" fillId="0" borderId="0" xfId="3" applyNumberFormat="1" applyFont="1" applyFill="1" applyBorder="1" applyAlignment="1" applyProtection="1">
      <alignment horizontal="right" vertical="center"/>
    </xf>
    <xf numFmtId="168" fontId="9" fillId="0" borderId="0" xfId="3" applyNumberFormat="1" applyFont="1" applyFill="1" applyBorder="1" applyAlignment="1" applyProtection="1">
      <alignment horizontal="right" vertical="center"/>
    </xf>
    <xf numFmtId="3" fontId="9" fillId="0" borderId="0" xfId="3" applyNumberFormat="1" applyFont="1" applyFill="1" applyBorder="1" applyAlignment="1" applyProtection="1">
      <alignment horizontal="right" vertical="center"/>
    </xf>
    <xf numFmtId="168" fontId="9" fillId="0" borderId="0" xfId="3" applyNumberFormat="1" applyFont="1" applyFill="1" applyBorder="1" applyAlignment="1" applyProtection="1">
      <alignment horizontal="right" vertical="center"/>
    </xf>
    <xf numFmtId="3" fontId="9" fillId="0" borderId="0" xfId="3" applyNumberFormat="1" applyFont="1" applyFill="1" applyBorder="1" applyAlignment="1">
      <alignment horizontal="right" vertical="center"/>
    </xf>
    <xf numFmtId="168" fontId="9" fillId="0" borderId="0" xfId="3" applyNumberFormat="1" applyFont="1" applyFill="1" applyBorder="1" applyAlignment="1" applyProtection="1">
      <alignment horizontal="right" vertical="center"/>
    </xf>
    <xf numFmtId="164" fontId="61" fillId="0" borderId="0" xfId="1" applyFont="1" applyAlignment="1">
      <alignment vertical="center"/>
    </xf>
    <xf numFmtId="164" fontId="62" fillId="0" borderId="0" xfId="1" applyFont="1" applyAlignment="1">
      <alignment vertical="center"/>
    </xf>
    <xf numFmtId="164" fontId="63" fillId="0" borderId="0" xfId="1" applyFont="1" applyAlignment="1">
      <alignment vertical="center"/>
    </xf>
    <xf numFmtId="164" fontId="39" fillId="0" borderId="0" xfId="1" applyFont="1" applyAlignment="1">
      <alignment horizontal="left" vertical="center"/>
    </xf>
    <xf numFmtId="164" fontId="66" fillId="0" borderId="0" xfId="1" applyFont="1"/>
    <xf numFmtId="164" fontId="67" fillId="0" borderId="0" xfId="1" applyFont="1"/>
    <xf numFmtId="164" fontId="62" fillId="0" borderId="2" xfId="1" applyFont="1" applyBorder="1" applyAlignment="1">
      <alignment vertical="center"/>
    </xf>
    <xf numFmtId="164" fontId="66" fillId="0" borderId="2" xfId="1" applyFont="1" applyBorder="1" applyAlignment="1">
      <alignment horizontal="right" vertical="center"/>
    </xf>
    <xf numFmtId="164" fontId="66" fillId="0" borderId="0" xfId="1" applyFont="1" applyAlignment="1">
      <alignment horizontal="right" vertical="center"/>
    </xf>
    <xf numFmtId="164" fontId="67" fillId="0" borderId="0" xfId="1" applyFont="1" applyAlignment="1">
      <alignment horizontal="right" vertical="center"/>
    </xf>
    <xf numFmtId="0" fontId="61" fillId="0" borderId="0" xfId="1" applyNumberFormat="1" applyFont="1" applyAlignment="1">
      <alignment vertical="center"/>
    </xf>
    <xf numFmtId="164" fontId="62" fillId="0" borderId="0" xfId="1" applyFont="1" applyAlignment="1">
      <alignment horizontal="center" vertical="center"/>
    </xf>
    <xf numFmtId="0" fontId="68" fillId="0" borderId="0" xfId="1" applyNumberFormat="1" applyFont="1" applyAlignment="1">
      <alignment horizontal="left" vertical="top"/>
    </xf>
    <xf numFmtId="164" fontId="62" fillId="0" borderId="0" xfId="1" applyFont="1"/>
    <xf numFmtId="0" fontId="69" fillId="0" borderId="0" xfId="1" applyNumberFormat="1" applyFont="1" applyAlignment="1">
      <alignment horizontal="left" vertical="top"/>
    </xf>
    <xf numFmtId="0" fontId="68" fillId="0" borderId="0" xfId="1" applyNumberFormat="1" applyFont="1" applyAlignment="1">
      <alignment horizontal="left" vertical="top" wrapText="1"/>
    </xf>
    <xf numFmtId="0" fontId="69" fillId="0" borderId="0" xfId="1" applyNumberFormat="1" applyFont="1"/>
    <xf numFmtId="164" fontId="66" fillId="0" borderId="0" xfId="1" applyFont="1" applyAlignment="1">
      <alignment vertical="center"/>
    </xf>
    <xf numFmtId="164" fontId="61" fillId="0" borderId="2" xfId="1" applyFont="1" applyBorder="1" applyAlignment="1">
      <alignment horizontal="center" vertical="center"/>
    </xf>
    <xf numFmtId="10" fontId="61" fillId="0" borderId="2" xfId="1" applyNumberFormat="1" applyFont="1" applyBorder="1" applyAlignment="1">
      <alignment horizontal="center" vertical="center"/>
    </xf>
    <xf numFmtId="3" fontId="61" fillId="0" borderId="2" xfId="1" applyNumberFormat="1" applyFont="1" applyBorder="1" applyAlignment="1">
      <alignment horizontal="center" vertical="center"/>
    </xf>
    <xf numFmtId="3" fontId="61" fillId="0" borderId="2" xfId="2" applyNumberFormat="1" applyFont="1" applyFill="1" applyBorder="1" applyAlignment="1">
      <alignment horizontal="center" vertical="center"/>
    </xf>
    <xf numFmtId="164" fontId="61" fillId="0" borderId="0" xfId="1" applyFont="1" applyAlignment="1">
      <alignment horizontal="center" vertical="center"/>
    </xf>
    <xf numFmtId="10" fontId="61" fillId="0" borderId="0" xfId="1" applyNumberFormat="1" applyFont="1" applyAlignment="1">
      <alignment horizontal="center" vertical="center"/>
    </xf>
    <xf numFmtId="3" fontId="61" fillId="0" borderId="0" xfId="1" applyNumberFormat="1" applyFont="1" applyAlignment="1">
      <alignment horizontal="center" vertical="center"/>
    </xf>
    <xf numFmtId="3" fontId="61" fillId="0" borderId="0" xfId="2" applyNumberFormat="1" applyFont="1" applyFill="1" applyBorder="1" applyAlignment="1">
      <alignment horizontal="center" vertical="center"/>
    </xf>
    <xf numFmtId="164" fontId="39" fillId="0" borderId="0" xfId="1" applyFont="1" applyAlignment="1">
      <alignment horizontal="left"/>
    </xf>
    <xf numFmtId="164" fontId="66" fillId="0" borderId="2" xfId="1" applyFont="1" applyBorder="1" applyAlignment="1">
      <alignment horizontal="right"/>
    </xf>
    <xf numFmtId="164" fontId="67" fillId="0" borderId="0" xfId="1" applyFont="1" applyAlignment="1">
      <alignment horizontal="right" vertical="top"/>
    </xf>
    <xf numFmtId="164" fontId="69" fillId="0" borderId="0" xfId="4" applyFont="1" applyAlignment="1">
      <alignment horizontal="left" vertical="top" wrapText="1"/>
    </xf>
    <xf numFmtId="168" fontId="68" fillId="0" borderId="0" xfId="4" applyNumberFormat="1" applyFont="1" applyAlignment="1">
      <alignment horizontal="right" vertical="center"/>
    </xf>
    <xf numFmtId="168" fontId="69" fillId="0" borderId="0" xfId="4" applyNumberFormat="1" applyFont="1" applyAlignment="1">
      <alignment horizontal="right" vertical="center"/>
    </xf>
    <xf numFmtId="164" fontId="61" fillId="0" borderId="0" xfId="4" applyFont="1" applyAlignment="1">
      <alignment horizontal="left" wrapText="1"/>
    </xf>
    <xf numFmtId="164" fontId="61" fillId="0" borderId="0" xfId="4" applyFont="1" applyAlignment="1">
      <alignment horizontal="left" vertical="top" wrapText="1"/>
    </xf>
    <xf numFmtId="164" fontId="61" fillId="0" borderId="0" xfId="4" applyFont="1"/>
    <xf numFmtId="164" fontId="68" fillId="0" borderId="0" xfId="4" applyFont="1" applyAlignment="1">
      <alignment vertical="top" wrapText="1"/>
    </xf>
    <xf numFmtId="164" fontId="61" fillId="0" borderId="0" xfId="4" applyFont="1" applyAlignment="1">
      <alignment vertical="top" wrapText="1"/>
    </xf>
    <xf numFmtId="164" fontId="68" fillId="0" borderId="0" xfId="4" applyFont="1"/>
    <xf numFmtId="164" fontId="68" fillId="0" borderId="0" xfId="4" applyFont="1" applyAlignment="1">
      <alignment vertical="center"/>
    </xf>
    <xf numFmtId="164" fontId="68" fillId="0" borderId="0" xfId="4" applyFont="1" applyAlignment="1">
      <alignment vertical="center" wrapText="1"/>
    </xf>
    <xf numFmtId="164" fontId="69" fillId="0" borderId="0" xfId="4" applyFont="1" applyAlignment="1">
      <alignment vertical="top"/>
    </xf>
    <xf numFmtId="164" fontId="69" fillId="0" borderId="0" xfId="4" applyFont="1" applyAlignment="1">
      <alignment vertical="center" wrapText="1"/>
    </xf>
    <xf numFmtId="164" fontId="74" fillId="0" borderId="0" xfId="4" applyFont="1" applyAlignment="1">
      <alignment horizontal="left" vertical="top" wrapText="1"/>
    </xf>
    <xf numFmtId="164" fontId="62" fillId="0" borderId="0" xfId="4" applyFont="1"/>
    <xf numFmtId="164" fontId="61" fillId="0" borderId="2" xfId="6" applyFont="1" applyBorder="1" applyAlignment="1">
      <alignment vertical="center"/>
    </xf>
    <xf numFmtId="164" fontId="61" fillId="0" borderId="2" xfId="6" applyFont="1" applyBorder="1" applyAlignment="1">
      <alignment horizontal="center" vertical="center"/>
    </xf>
    <xf numFmtId="10" fontId="61" fillId="0" borderId="2" xfId="6" applyNumberFormat="1" applyFont="1" applyBorder="1" applyAlignment="1">
      <alignment horizontal="center" vertical="center"/>
    </xf>
    <xf numFmtId="3" fontId="61" fillId="0" borderId="2" xfId="6" applyNumberFormat="1" applyFont="1" applyBorder="1" applyAlignment="1">
      <alignment horizontal="center" vertical="center"/>
    </xf>
    <xf numFmtId="3" fontId="61" fillId="0" borderId="2" xfId="8" applyNumberFormat="1" applyFont="1" applyFill="1" applyBorder="1" applyAlignment="1">
      <alignment horizontal="center" vertical="center"/>
    </xf>
    <xf numFmtId="164" fontId="68" fillId="0" borderId="2" xfId="6" applyFont="1" applyBorder="1" applyAlignment="1">
      <alignment horizontal="right" vertical="center"/>
    </xf>
    <xf numFmtId="164" fontId="61" fillId="0" borderId="0" xfId="6" applyFont="1" applyAlignment="1">
      <alignment vertical="center"/>
    </xf>
    <xf numFmtId="164" fontId="61" fillId="0" borderId="0" xfId="6" applyFont="1" applyAlignment="1">
      <alignment horizontal="center" vertical="center"/>
    </xf>
    <xf numFmtId="10" fontId="61" fillId="0" borderId="0" xfId="6" applyNumberFormat="1" applyFont="1" applyAlignment="1">
      <alignment horizontal="center" vertical="center"/>
    </xf>
    <xf numFmtId="3" fontId="61" fillId="0" borderId="0" xfId="6" applyNumberFormat="1" applyFont="1" applyAlignment="1">
      <alignment horizontal="center" vertical="center"/>
    </xf>
    <xf numFmtId="3" fontId="61" fillId="0" borderId="0" xfId="8" applyNumberFormat="1" applyFont="1" applyFill="1" applyBorder="1" applyAlignment="1">
      <alignment horizontal="center" vertical="center"/>
    </xf>
    <xf numFmtId="164" fontId="69" fillId="0" borderId="0" xfId="6" applyFont="1" applyAlignment="1">
      <alignment horizontal="right" vertical="center"/>
    </xf>
    <xf numFmtId="164" fontId="70" fillId="0" borderId="0" xfId="6" applyFont="1" applyAlignment="1">
      <alignment horizontal="left" vertical="center"/>
    </xf>
    <xf numFmtId="164" fontId="69" fillId="0" borderId="0" xfId="6" applyFont="1" applyAlignment="1">
      <alignment horizontal="left" vertical="center"/>
    </xf>
    <xf numFmtId="164" fontId="61" fillId="0" borderId="0" xfId="6" applyFont="1"/>
    <xf numFmtId="164" fontId="62" fillId="0" borderId="2" xfId="6" applyFont="1" applyBorder="1" applyAlignment="1">
      <alignment vertical="center"/>
    </xf>
    <xf numFmtId="164" fontId="66" fillId="0" borderId="2" xfId="6" applyFont="1" applyBorder="1" applyAlignment="1">
      <alignment horizontal="right" vertical="center"/>
    </xf>
    <xf numFmtId="164" fontId="62" fillId="0" borderId="0" xfId="6" applyFont="1" applyAlignment="1">
      <alignment vertical="center"/>
    </xf>
    <xf numFmtId="164" fontId="67" fillId="0" borderId="0" xfId="6" applyFont="1" applyAlignment="1">
      <alignment horizontal="right" vertical="center"/>
    </xf>
    <xf numFmtId="164" fontId="62" fillId="0" borderId="0" xfId="6" applyFont="1"/>
    <xf numFmtId="164" fontId="68" fillId="0" borderId="0" xfId="7" applyFont="1" applyAlignment="1">
      <alignment vertical="center"/>
    </xf>
    <xf numFmtId="164" fontId="75" fillId="0" borderId="0" xfId="7" applyFont="1" applyAlignment="1">
      <alignment horizontal="center"/>
    </xf>
    <xf numFmtId="164" fontId="61" fillId="0" borderId="0" xfId="7" applyFont="1" applyAlignment="1">
      <alignment horizontal="right"/>
    </xf>
    <xf numFmtId="164" fontId="61" fillId="0" borderId="0" xfId="7" applyFont="1"/>
    <xf numFmtId="164" fontId="69" fillId="0" borderId="0" xfId="7" applyFont="1" applyAlignment="1">
      <alignment vertical="center"/>
    </xf>
    <xf numFmtId="164" fontId="70" fillId="0" borderId="0" xfId="7" applyFont="1" applyAlignment="1">
      <alignment horizontal="left" shrinkToFit="1"/>
    </xf>
    <xf numFmtId="164" fontId="42" fillId="0" borderId="3" xfId="6" applyFont="1" applyBorder="1" applyAlignment="1">
      <alignment vertical="center"/>
    </xf>
    <xf numFmtId="164" fontId="42" fillId="0" borderId="3" xfId="6" applyFont="1" applyBorder="1" applyAlignment="1">
      <alignment horizontal="right"/>
    </xf>
    <xf numFmtId="0" fontId="9" fillId="0" borderId="3" xfId="3" applyBorder="1" applyAlignment="1">
      <alignment horizontal="right" vertical="top"/>
    </xf>
    <xf numFmtId="166" fontId="9" fillId="0" borderId="0" xfId="659" applyNumberFormat="1" applyFont="1" applyFill="1" applyBorder="1" applyAlignment="1">
      <alignment horizontal="right" vertical="center"/>
    </xf>
    <xf numFmtId="166" fontId="7" fillId="0" borderId="0" xfId="659" applyNumberFormat="1" applyFont="1" applyFill="1" applyBorder="1" applyAlignment="1">
      <alignment horizontal="right" vertical="center"/>
    </xf>
    <xf numFmtId="164" fontId="7" fillId="0" borderId="0" xfId="1" applyFont="1" applyAlignment="1">
      <alignment horizontal="justify" vertical="center" wrapText="1"/>
    </xf>
    <xf numFmtId="164" fontId="8" fillId="0" borderId="0" xfId="1" applyFont="1" applyAlignment="1">
      <alignment horizontal="justify" vertical="center" wrapText="1"/>
    </xf>
    <xf numFmtId="164" fontId="7" fillId="0" borderId="0" xfId="1" applyFont="1" applyAlignment="1">
      <alignment horizontal="justify" vertical="center"/>
    </xf>
    <xf numFmtId="164" fontId="42" fillId="0" borderId="7" xfId="1" applyFont="1" applyBorder="1" applyAlignment="1">
      <alignment horizontal="center" vertical="center" wrapText="1"/>
    </xf>
    <xf numFmtId="1" fontId="42" fillId="0" borderId="7" xfId="1" applyNumberFormat="1" applyFont="1" applyBorder="1" applyAlignment="1">
      <alignment horizontal="center" vertical="center" wrapText="1"/>
    </xf>
    <xf numFmtId="1" fontId="7" fillId="0" borderId="7" xfId="1" applyNumberFormat="1" applyFont="1" applyBorder="1" applyAlignment="1">
      <alignment horizontal="center" vertical="center" wrapText="1"/>
    </xf>
    <xf numFmtId="164" fontId="7" fillId="0" borderId="0" xfId="1" applyFont="1" applyAlignment="1">
      <alignment horizontal="justify" vertical="top"/>
    </xf>
    <xf numFmtId="164" fontId="8" fillId="0" borderId="0" xfId="1" applyFont="1" applyAlignment="1">
      <alignment horizontal="justify" vertical="top" wrapText="1"/>
    </xf>
    <xf numFmtId="0" fontId="68" fillId="0" borderId="0" xfId="1" applyNumberFormat="1" applyFont="1" applyAlignment="1">
      <alignment horizontal="left" vertical="top" wrapText="1"/>
    </xf>
    <xf numFmtId="0" fontId="68" fillId="0" borderId="0" xfId="1" applyNumberFormat="1" applyFont="1" applyAlignment="1">
      <alignment horizontal="left" vertical="top"/>
    </xf>
    <xf numFmtId="164" fontId="7" fillId="0" borderId="0" xfId="1" applyFont="1" applyAlignment="1">
      <alignment horizontal="justify" vertical="top" wrapText="1"/>
    </xf>
    <xf numFmtId="0" fontId="69" fillId="0" borderId="0" xfId="1" applyNumberFormat="1" applyFont="1" applyAlignment="1">
      <alignment horizontal="left" vertical="top" wrapText="1"/>
    </xf>
    <xf numFmtId="0" fontId="69" fillId="0" borderId="0" xfId="1" applyNumberFormat="1" applyFont="1" applyAlignment="1">
      <alignment horizontal="left" vertical="top"/>
    </xf>
    <xf numFmtId="164" fontId="70" fillId="0" borderId="0" xfId="1" applyFont="1" applyAlignment="1">
      <alignment horizontal="left" vertical="top" wrapText="1"/>
    </xf>
    <xf numFmtId="164" fontId="42" fillId="0" borderId="0" xfId="1" applyFont="1" applyAlignment="1">
      <alignment horizontal="left" vertical="center" wrapText="1"/>
    </xf>
    <xf numFmtId="164" fontId="42" fillId="0" borderId="3" xfId="1" applyFont="1" applyBorder="1" applyAlignment="1">
      <alignment horizontal="left" vertical="center"/>
    </xf>
    <xf numFmtId="164" fontId="42" fillId="0" borderId="0" xfId="1" applyFont="1" applyAlignment="1">
      <alignment horizontal="center" vertical="center" wrapText="1"/>
    </xf>
    <xf numFmtId="164" fontId="42" fillId="0" borderId="3" xfId="1" applyFont="1" applyBorder="1" applyAlignment="1">
      <alignment horizontal="center" vertical="center" wrapText="1"/>
    </xf>
    <xf numFmtId="164" fontId="42" fillId="0" borderId="3" xfId="1" applyFont="1" applyBorder="1" applyAlignment="1">
      <alignment horizontal="center" vertical="center"/>
    </xf>
    <xf numFmtId="164" fontId="38" fillId="0" borderId="0" xfId="1" applyFont="1" applyAlignment="1">
      <alignment horizontal="left" vertical="center" wrapText="1"/>
    </xf>
    <xf numFmtId="164" fontId="37" fillId="0" borderId="0" xfId="1" applyFont="1" applyAlignment="1">
      <alignment horizontal="justify" vertical="top" wrapText="1"/>
    </xf>
    <xf numFmtId="164" fontId="35" fillId="0" borderId="0" xfId="1" applyFont="1" applyAlignment="1">
      <alignment horizontal="justify" vertical="top" wrapText="1"/>
    </xf>
    <xf numFmtId="164" fontId="2" fillId="0" borderId="0" xfId="4" applyFont="1" applyAlignment="1">
      <alignment horizontal="left" vertical="top" wrapText="1"/>
    </xf>
    <xf numFmtId="164" fontId="12" fillId="0" borderId="0" xfId="4" applyFont="1" applyAlignment="1">
      <alignment horizontal="left" vertical="center"/>
    </xf>
    <xf numFmtId="164" fontId="68" fillId="0" borderId="0" xfId="4" applyFont="1" applyAlignment="1">
      <alignment horizontal="left" wrapText="1"/>
    </xf>
    <xf numFmtId="164" fontId="69" fillId="0" borderId="0" xfId="4" applyFont="1" applyAlignment="1">
      <alignment horizontal="left" vertical="top" wrapText="1"/>
    </xf>
    <xf numFmtId="164" fontId="69" fillId="0" borderId="0" xfId="4" applyFont="1" applyAlignment="1">
      <alignment horizontal="left" vertical="center"/>
    </xf>
    <xf numFmtId="164" fontId="7" fillId="0" borderId="0" xfId="4" applyFont="1" applyAlignment="1">
      <alignment horizontal="justify" vertical="top" wrapText="1"/>
    </xf>
    <xf numFmtId="164" fontId="8" fillId="0" borderId="0" xfId="4" applyFont="1" applyAlignment="1">
      <alignment horizontal="justify" vertical="top" wrapText="1"/>
    </xf>
    <xf numFmtId="164" fontId="42" fillId="0" borderId="0" xfId="4" applyFont="1" applyAlignment="1">
      <alignment horizontal="left" vertical="center" wrapText="1"/>
    </xf>
    <xf numFmtId="164" fontId="42" fillId="0" borderId="0" xfId="4" applyFont="1" applyAlignment="1">
      <alignment horizontal="left" vertical="center"/>
    </xf>
    <xf numFmtId="164" fontId="42" fillId="0" borderId="3" xfId="4" applyFont="1" applyBorder="1" applyAlignment="1">
      <alignment horizontal="left" vertical="center"/>
    </xf>
    <xf numFmtId="164" fontId="42" fillId="0" borderId="0" xfId="4" applyFont="1" applyAlignment="1">
      <alignment horizontal="center" vertical="center" wrapText="1"/>
    </xf>
    <xf numFmtId="164" fontId="42" fillId="0" borderId="0" xfId="4" applyFont="1" applyAlignment="1">
      <alignment horizontal="center" vertical="center"/>
    </xf>
    <xf numFmtId="164" fontId="42" fillId="0" borderId="3" xfId="4" applyFont="1" applyBorder="1" applyAlignment="1">
      <alignment horizontal="center" vertical="center"/>
    </xf>
    <xf numFmtId="164" fontId="7" fillId="0" borderId="0" xfId="7" applyFont="1" applyAlignment="1">
      <alignment horizontal="justify" vertical="top" wrapText="1"/>
    </xf>
    <xf numFmtId="164" fontId="8" fillId="0" borderId="0" xfId="7" applyFont="1" applyAlignment="1">
      <alignment horizontal="justify" vertical="top" wrapText="1"/>
    </xf>
    <xf numFmtId="164" fontId="8" fillId="0" borderId="0" xfId="6" applyFont="1" applyAlignment="1">
      <alignment horizontal="justify" vertical="top" wrapText="1"/>
    </xf>
    <xf numFmtId="164" fontId="42" fillId="0" borderId="0" xfId="6" applyFont="1" applyAlignment="1">
      <alignment horizontal="left" vertical="center" wrapText="1"/>
    </xf>
    <xf numFmtId="164" fontId="42" fillId="0" borderId="3" xfId="6" applyFont="1" applyBorder="1" applyAlignment="1">
      <alignment horizontal="left" vertical="center" wrapText="1"/>
    </xf>
    <xf numFmtId="164" fontId="42" fillId="0" borderId="0" xfId="6" applyFont="1" applyAlignment="1">
      <alignment horizontal="center" vertical="center" wrapText="1"/>
    </xf>
    <xf numFmtId="164" fontId="42" fillId="0" borderId="3" xfId="6" applyFont="1" applyBorder="1" applyAlignment="1">
      <alignment horizontal="center" vertical="center" wrapText="1"/>
    </xf>
    <xf numFmtId="164" fontId="42" fillId="0" borderId="3" xfId="6" applyFont="1" applyBorder="1" applyAlignment="1">
      <alignment horizontal="center" vertical="center"/>
    </xf>
    <xf numFmtId="164" fontId="7" fillId="0" borderId="0" xfId="6" applyFont="1" applyAlignment="1">
      <alignment horizontal="justify" vertical="top" wrapText="1"/>
    </xf>
    <xf numFmtId="164" fontId="76" fillId="0" borderId="0" xfId="0" applyNumberFormat="1" applyFont="1" applyAlignment="1">
      <alignment horizontal="right" vertical="center"/>
    </xf>
    <xf numFmtId="164" fontId="6" fillId="0" borderId="0" xfId="6" applyFont="1" applyAlignment="1"/>
    <xf numFmtId="164" fontId="76" fillId="0" borderId="0" xfId="0" applyNumberFormat="1" applyFont="1" applyAlignment="1">
      <alignment horizontal="left" vertical="center"/>
    </xf>
    <xf numFmtId="164" fontId="6" fillId="0" borderId="0" xfId="6" applyFont="1" applyAlignment="1">
      <alignment horizontal="left"/>
    </xf>
    <xf numFmtId="164" fontId="6" fillId="0" borderId="0" xfId="4" applyFont="1" applyAlignment="1">
      <alignment horizontal="center"/>
    </xf>
    <xf numFmtId="164" fontId="6" fillId="0" borderId="0" xfId="4" applyFont="1" applyAlignment="1"/>
  </cellXfs>
  <cellStyles count="839">
    <cellStyle name="Comma [0] 2" xfId="12" xr:uid="{00000000-0005-0000-0000-000001000000}"/>
    <cellStyle name="Comma 10" xfId="659" xr:uid="{00000000-0005-0000-0000-00009F010000}"/>
    <cellStyle name="Comma 100" xfId="666" xr:uid="{00000000-0005-0000-0000-000051020000}"/>
    <cellStyle name="Comma 101" xfId="667" xr:uid="{00000000-0005-0000-0000-000053020000}"/>
    <cellStyle name="Comma 102" xfId="668" xr:uid="{00000000-0005-0000-0000-000055020000}"/>
    <cellStyle name="Comma 103" xfId="669" xr:uid="{00000000-0005-0000-0000-000057020000}"/>
    <cellStyle name="Comma 104" xfId="671" xr:uid="{00000000-0005-0000-0000-000059020000}"/>
    <cellStyle name="Comma 105" xfId="673" xr:uid="{00000000-0005-0000-0000-00005B020000}"/>
    <cellStyle name="Comma 106" xfId="674" xr:uid="{00000000-0005-0000-0000-00005D020000}"/>
    <cellStyle name="Comma 107" xfId="676" xr:uid="{00000000-0005-0000-0000-00005F020000}"/>
    <cellStyle name="Comma 108" xfId="677" xr:uid="{00000000-0005-0000-0000-000061020000}"/>
    <cellStyle name="Comma 109" xfId="679" xr:uid="{00000000-0005-0000-0000-000063020000}"/>
    <cellStyle name="Comma 11" xfId="10" xr:uid="{00000000-0005-0000-0000-0000A1010000}"/>
    <cellStyle name="Comma 110" xfId="681" xr:uid="{00000000-0005-0000-0000-000065020000}"/>
    <cellStyle name="Comma 111" xfId="682" xr:uid="{00000000-0005-0000-0000-000067020000}"/>
    <cellStyle name="Comma 112" xfId="684" xr:uid="{00000000-0005-0000-0000-000069020000}"/>
    <cellStyle name="Comma 113" xfId="686" xr:uid="{00000000-0005-0000-0000-00006B020000}"/>
    <cellStyle name="Comma 114" xfId="688" xr:uid="{00000000-0005-0000-0000-00006D020000}"/>
    <cellStyle name="Comma 115" xfId="690" xr:uid="{00000000-0005-0000-0000-00006F020000}"/>
    <cellStyle name="Comma 116" xfId="692" xr:uid="{00000000-0005-0000-0000-000071020000}"/>
    <cellStyle name="Comma 117" xfId="693" xr:uid="{00000000-0005-0000-0000-000073020000}"/>
    <cellStyle name="Comma 118" xfId="695" xr:uid="{00000000-0005-0000-0000-000075020000}"/>
    <cellStyle name="Comma 119" xfId="696" xr:uid="{00000000-0005-0000-0000-000077020000}"/>
    <cellStyle name="Comma 12" xfId="650" xr:uid="{00000000-0005-0000-0000-0000A3010000}"/>
    <cellStyle name="Comma 120" xfId="698" xr:uid="{00000000-0005-0000-0000-000079020000}"/>
    <cellStyle name="Comma 121" xfId="699" xr:uid="{00000000-0005-0000-0000-00007B020000}"/>
    <cellStyle name="Comma 122" xfId="700" xr:uid="{00000000-0005-0000-0000-00007D020000}"/>
    <cellStyle name="Comma 123" xfId="702" xr:uid="{00000000-0005-0000-0000-00007F020000}"/>
    <cellStyle name="Comma 124" xfId="704" xr:uid="{00000000-0005-0000-0000-000081020000}"/>
    <cellStyle name="Comma 125" xfId="706" xr:uid="{00000000-0005-0000-0000-000083020000}"/>
    <cellStyle name="Comma 126" xfId="708" xr:uid="{00000000-0005-0000-0000-000085020000}"/>
    <cellStyle name="Comma 127" xfId="709" xr:uid="{00000000-0005-0000-0000-000087020000}"/>
    <cellStyle name="Comma 128" xfId="711" xr:uid="{00000000-0005-0000-0000-000089020000}"/>
    <cellStyle name="Comma 129" xfId="713" xr:uid="{00000000-0005-0000-0000-00008B020000}"/>
    <cellStyle name="Comma 13" xfId="5" xr:uid="{00000000-0005-0000-0000-000000000000}"/>
    <cellStyle name="Comma 130" xfId="715" xr:uid="{00000000-0005-0000-0000-00008D020000}"/>
    <cellStyle name="Comma 131" xfId="717" xr:uid="{00000000-0005-0000-0000-00008F020000}"/>
    <cellStyle name="Comma 132" xfId="719" xr:uid="{00000000-0005-0000-0000-000091020000}"/>
    <cellStyle name="Comma 133" xfId="720" xr:uid="{00000000-0005-0000-0000-000093020000}"/>
    <cellStyle name="Comma 134" xfId="722" xr:uid="{00000000-0005-0000-0000-000095020000}"/>
    <cellStyle name="Comma 135" xfId="723" xr:uid="{00000000-0005-0000-0000-000097020000}"/>
    <cellStyle name="Comma 136" xfId="724" xr:uid="{00000000-0005-0000-0000-000099020000}"/>
    <cellStyle name="Comma 137" xfId="726" xr:uid="{00000000-0005-0000-0000-00009B020000}"/>
    <cellStyle name="Comma 138" xfId="727" xr:uid="{00000000-0005-0000-0000-00009D020000}"/>
    <cellStyle name="Comma 139" xfId="729" xr:uid="{00000000-0005-0000-0000-00009F020000}"/>
    <cellStyle name="Comma 14" xfId="434" xr:uid="{00000000-0005-0000-0000-0000A5010000}"/>
    <cellStyle name="Comma 140" xfId="730" xr:uid="{00000000-0005-0000-0000-0000A1020000}"/>
    <cellStyle name="Comma 141" xfId="732" xr:uid="{00000000-0005-0000-0000-0000A3020000}"/>
    <cellStyle name="Comma 142" xfId="733" xr:uid="{00000000-0005-0000-0000-0000A5020000}"/>
    <cellStyle name="Comma 143" xfId="735" xr:uid="{00000000-0005-0000-0000-0000A7020000}"/>
    <cellStyle name="Comma 144" xfId="736" xr:uid="{00000000-0005-0000-0000-0000A9020000}"/>
    <cellStyle name="Comma 145" xfId="737" xr:uid="{00000000-0005-0000-0000-0000AB020000}"/>
    <cellStyle name="Comma 146" xfId="740" xr:uid="{00000000-0005-0000-0000-0000AD020000}"/>
    <cellStyle name="Comma 147" xfId="824" xr:uid="{00000000-0005-0000-0000-0000AF020000}"/>
    <cellStyle name="Comma 148" xfId="790" xr:uid="{00000000-0005-0000-0000-0000B1020000}"/>
    <cellStyle name="Comma 149" xfId="462" xr:uid="{00000000-0005-0000-0000-0000B3020000}"/>
    <cellStyle name="Comma 15" xfId="586" xr:uid="{00000000-0005-0000-0000-0000A7010000}"/>
    <cellStyle name="Comma 150" xfId="780" xr:uid="{00000000-0005-0000-0000-0000B5020000}"/>
    <cellStyle name="Comma 151" xfId="663" xr:uid="{00000000-0005-0000-0000-0000B7020000}"/>
    <cellStyle name="Comma 152" xfId="593" xr:uid="{00000000-0005-0000-0000-0000B9020000}"/>
    <cellStyle name="Comma 153" xfId="734" xr:uid="{00000000-0005-0000-0000-0000BB020000}"/>
    <cellStyle name="Comma 154" xfId="816" xr:uid="{00000000-0005-0000-0000-0000BD020000}"/>
    <cellStyle name="Comma 155" xfId="385" xr:uid="{00000000-0005-0000-0000-0000BF020000}"/>
    <cellStyle name="Comma 156" xfId="618" xr:uid="{00000000-0005-0000-0000-0000C1020000}"/>
    <cellStyle name="Comma 157" xfId="405" xr:uid="{00000000-0005-0000-0000-0000C3020000}"/>
    <cellStyle name="Comma 158" xfId="606" xr:uid="{00000000-0005-0000-0000-0000C5020000}"/>
    <cellStyle name="Comma 159" xfId="779" xr:uid="{00000000-0005-0000-0000-0000C7020000}"/>
    <cellStyle name="Comma 16" xfId="478" xr:uid="{00000000-0005-0000-0000-0000A9010000}"/>
    <cellStyle name="Comma 160" xfId="516" xr:uid="{00000000-0005-0000-0000-0000C9020000}"/>
    <cellStyle name="Comma 161" xfId="753" xr:uid="{00000000-0005-0000-0000-0000CB020000}"/>
    <cellStyle name="Comma 162" xfId="464" xr:uid="{00000000-0005-0000-0000-0000CD020000}"/>
    <cellStyle name="Comma 163" xfId="782" xr:uid="{00000000-0005-0000-0000-0000CF020000}"/>
    <cellStyle name="Comma 164" xfId="414" xr:uid="{00000000-0005-0000-0000-0000D1020000}"/>
    <cellStyle name="Comma 165" xfId="750" xr:uid="{00000000-0005-0000-0000-0000D3020000}"/>
    <cellStyle name="Comma 166" xfId="754" xr:uid="{00000000-0005-0000-0000-0000D5020000}"/>
    <cellStyle name="Comma 167" xfId="797" xr:uid="{00000000-0005-0000-0000-0000D7020000}"/>
    <cellStyle name="Comma 168" xfId="412" xr:uid="{00000000-0005-0000-0000-0000D9020000}"/>
    <cellStyle name="Comma 169" xfId="801" xr:uid="{00000000-0005-0000-0000-0000DB020000}"/>
    <cellStyle name="Comma 17" xfId="545" xr:uid="{00000000-0005-0000-0000-0000AB010000}"/>
    <cellStyle name="Comma 170" xfId="655" xr:uid="{00000000-0005-0000-0000-0000DD020000}"/>
    <cellStyle name="Comma 171" xfId="807" xr:uid="{00000000-0005-0000-0000-0000DF020000}"/>
    <cellStyle name="Comma 172" xfId="799" xr:uid="{00000000-0005-0000-0000-0000E1020000}"/>
    <cellStyle name="Comma 173" xfId="424" xr:uid="{00000000-0005-0000-0000-0000E3020000}"/>
    <cellStyle name="Comma 174" xfId="388" xr:uid="{00000000-0005-0000-0000-0000E5020000}"/>
    <cellStyle name="Comma 175" xfId="457" xr:uid="{00000000-0005-0000-0000-0000E7020000}"/>
    <cellStyle name="Comma 176" xfId="762" xr:uid="{00000000-0005-0000-0000-0000E9020000}"/>
    <cellStyle name="Comma 177" xfId="760" xr:uid="{00000000-0005-0000-0000-0000EB020000}"/>
    <cellStyle name="Comma 178" xfId="774" xr:uid="{00000000-0005-0000-0000-0000ED020000}"/>
    <cellStyle name="Comma 179" xfId="822" xr:uid="{00000000-0005-0000-0000-0000EF020000}"/>
    <cellStyle name="Comma 18" xfId="493" xr:uid="{00000000-0005-0000-0000-0000AD010000}"/>
    <cellStyle name="Comma 180" xfId="759" xr:uid="{00000000-0005-0000-0000-0000F1020000}"/>
    <cellStyle name="Comma 181" xfId="491" xr:uid="{00000000-0005-0000-0000-0000F3020000}"/>
    <cellStyle name="Comma 182" xfId="687" xr:uid="{00000000-0005-0000-0000-0000F5020000}"/>
    <cellStyle name="Comma 183" xfId="795" xr:uid="{00000000-0005-0000-0000-0000F7020000}"/>
    <cellStyle name="Comma 184" xfId="783" xr:uid="{00000000-0005-0000-0000-0000F9020000}"/>
    <cellStyle name="Comma 185" xfId="468" xr:uid="{00000000-0005-0000-0000-0000FB020000}"/>
    <cellStyle name="Comma 186" xfId="377" xr:uid="{00000000-0005-0000-0000-0000FD020000}"/>
    <cellStyle name="Comma 187" xfId="817" xr:uid="{00000000-0005-0000-0000-0000FF020000}"/>
    <cellStyle name="Comma 188" xfId="776" xr:uid="{00000000-0005-0000-0000-000001030000}"/>
    <cellStyle name="Comma 189" xfId="818" xr:uid="{00000000-0005-0000-0000-000003030000}"/>
    <cellStyle name="Comma 19" xfId="533" xr:uid="{00000000-0005-0000-0000-0000AF010000}"/>
    <cellStyle name="Comma 190" xfId="773" xr:uid="{00000000-0005-0000-0000-000005030000}"/>
    <cellStyle name="Comma 191" xfId="788" xr:uid="{00000000-0005-0000-0000-000007030000}"/>
    <cellStyle name="Comma 192" xfId="775" xr:uid="{00000000-0005-0000-0000-000009030000}"/>
    <cellStyle name="Comma 193" xfId="624" xr:uid="{00000000-0005-0000-0000-00000B030000}"/>
    <cellStyle name="Comma 194" xfId="793" xr:uid="{00000000-0005-0000-0000-00000D030000}"/>
    <cellStyle name="Comma 195" xfId="395" xr:uid="{00000000-0005-0000-0000-00000F030000}"/>
    <cellStyle name="Comma 196" xfId="744" xr:uid="{00000000-0005-0000-0000-000011030000}"/>
    <cellStyle name="Comma 197" xfId="751" xr:uid="{00000000-0005-0000-0000-000013030000}"/>
    <cellStyle name="Comma 198" xfId="768" xr:uid="{00000000-0005-0000-0000-000015030000}"/>
    <cellStyle name="Comma 199" xfId="577" xr:uid="{00000000-0005-0000-0000-000017030000}"/>
    <cellStyle name="Comma 2" xfId="2" xr:uid="{00000000-0005-0000-0000-000001000000}"/>
    <cellStyle name="Comma 2 2" xfId="14" xr:uid="{00000000-0005-0000-0000-000003000000}"/>
    <cellStyle name="Comma 2 3" xfId="13" xr:uid="{00000000-0005-0000-0000-000002000000}"/>
    <cellStyle name="Comma 20" xfId="499" xr:uid="{00000000-0005-0000-0000-0000B1010000}"/>
    <cellStyle name="Comma 200" xfId="373" xr:uid="{00000000-0005-0000-0000-000019030000}"/>
    <cellStyle name="Comma 201" xfId="603" xr:uid="{00000000-0005-0000-0000-00001B030000}"/>
    <cellStyle name="Comma 202" xfId="718" xr:uid="{00000000-0005-0000-0000-00001D030000}"/>
    <cellStyle name="Comma 203" xfId="741" xr:uid="{00000000-0005-0000-0000-00001F030000}"/>
    <cellStyle name="Comma 204" xfId="777" xr:uid="{00000000-0005-0000-0000-000021030000}"/>
    <cellStyle name="Comma 205" xfId="675" xr:uid="{00000000-0005-0000-0000-000023030000}"/>
    <cellStyle name="Comma 206" xfId="557" xr:uid="{00000000-0005-0000-0000-000025030000}"/>
    <cellStyle name="Comma 207" xfId="456" xr:uid="{00000000-0005-0000-0000-000027030000}"/>
    <cellStyle name="Comma 208" xfId="755" xr:uid="{00000000-0005-0000-0000-000029030000}"/>
    <cellStyle name="Comma 209" xfId="678" xr:uid="{00000000-0005-0000-0000-00002B030000}"/>
    <cellStyle name="Comma 21" xfId="528" xr:uid="{00000000-0005-0000-0000-0000B3010000}"/>
    <cellStyle name="Comma 210" xfId="757" xr:uid="{00000000-0005-0000-0000-00002D030000}"/>
    <cellStyle name="Comma 211" xfId="761" xr:uid="{00000000-0005-0000-0000-00002F030000}"/>
    <cellStyle name="Comma 212" xfId="812" xr:uid="{00000000-0005-0000-0000-000031030000}"/>
    <cellStyle name="Comma 213" xfId="798" xr:uid="{00000000-0005-0000-0000-000033030000}"/>
    <cellStyle name="Comma 214" xfId="498" xr:uid="{00000000-0005-0000-0000-000035030000}"/>
    <cellStyle name="Comma 215" xfId="685" xr:uid="{00000000-0005-0000-0000-000037030000}"/>
    <cellStyle name="Comma 216" xfId="756" xr:uid="{00000000-0005-0000-0000-000039030000}"/>
    <cellStyle name="Comma 217" xfId="689" xr:uid="{00000000-0005-0000-0000-00003B030000}"/>
    <cellStyle name="Comma 218" xfId="615" xr:uid="{00000000-0005-0000-0000-00003D030000}"/>
    <cellStyle name="Comma 219" xfId="811" xr:uid="{00000000-0005-0000-0000-00003F030000}"/>
    <cellStyle name="Comma 22" xfId="505" xr:uid="{00000000-0005-0000-0000-0000B5010000}"/>
    <cellStyle name="Comma 220" xfId="448" xr:uid="{00000000-0005-0000-0000-000041030000}"/>
    <cellStyle name="Comma 221" xfId="649" xr:uid="{00000000-0005-0000-0000-000043030000}"/>
    <cellStyle name="Comma 222" xfId="670" xr:uid="{00000000-0005-0000-0000-000045030000}"/>
    <cellStyle name="Comma 223" xfId="778" xr:uid="{00000000-0005-0000-0000-000047030000}"/>
    <cellStyle name="Comma 224" xfId="639" xr:uid="{00000000-0005-0000-0000-000049030000}"/>
    <cellStyle name="Comma 225" xfId="748" xr:uid="{00000000-0005-0000-0000-00004B030000}"/>
    <cellStyle name="Comma 226" xfId="632" xr:uid="{00000000-0005-0000-0000-00004D030000}"/>
    <cellStyle name="Comma 227" xfId="565" xr:uid="{00000000-0005-0000-0000-00004F030000}"/>
    <cellStyle name="Comma 228" xfId="607" xr:uid="{00000000-0005-0000-0000-000051030000}"/>
    <cellStyle name="Comma 229" xfId="562" xr:uid="{00000000-0005-0000-0000-000053030000}"/>
    <cellStyle name="Comma 23" xfId="525" xr:uid="{00000000-0005-0000-0000-0000B7010000}"/>
    <cellStyle name="Comma 230" xfId="749" xr:uid="{00000000-0005-0000-0000-000055030000}"/>
    <cellStyle name="Comma 231" xfId="771" xr:uid="{00000000-0005-0000-0000-000057030000}"/>
    <cellStyle name="Comma 232" xfId="825" xr:uid="{00000000-0005-0000-0000-000059030000}"/>
    <cellStyle name="Comma 233" xfId="826" xr:uid="{00000000-0005-0000-0000-00005B030000}"/>
    <cellStyle name="Comma 234" xfId="827" xr:uid="{00000000-0005-0000-0000-00005D030000}"/>
    <cellStyle name="Comma 235" xfId="828" xr:uid="{00000000-0005-0000-0000-00005F030000}"/>
    <cellStyle name="Comma 236" xfId="829" xr:uid="{00000000-0005-0000-0000-000061030000}"/>
    <cellStyle name="Comma 237" xfId="830" xr:uid="{00000000-0005-0000-0000-000063030000}"/>
    <cellStyle name="Comma 238" xfId="831" xr:uid="{00000000-0005-0000-0000-000065030000}"/>
    <cellStyle name="Comma 239" xfId="832" xr:uid="{00000000-0005-0000-0000-000067030000}"/>
    <cellStyle name="Comma 24" xfId="508" xr:uid="{00000000-0005-0000-0000-0000B9010000}"/>
    <cellStyle name="Comma 240" xfId="833" xr:uid="{00000000-0005-0000-0000-000069030000}"/>
    <cellStyle name="Comma 241" xfId="834" xr:uid="{00000000-0005-0000-0000-00006B030000}"/>
    <cellStyle name="Comma 242" xfId="835" xr:uid="{00000000-0005-0000-0000-00006D030000}"/>
    <cellStyle name="Comma 243" xfId="836" xr:uid="{00000000-0005-0000-0000-00006F030000}"/>
    <cellStyle name="Comma 244" xfId="837" xr:uid="{00000000-0005-0000-0000-000071030000}"/>
    <cellStyle name="Comma 245" xfId="838" xr:uid="{00000000-0005-0000-0000-000073030000}"/>
    <cellStyle name="Comma 25" xfId="523" xr:uid="{00000000-0005-0000-0000-0000BB010000}"/>
    <cellStyle name="Comma 26" xfId="511" xr:uid="{00000000-0005-0000-0000-0000BD010000}"/>
    <cellStyle name="Comma 27" xfId="520" xr:uid="{00000000-0005-0000-0000-0000BF010000}"/>
    <cellStyle name="Comma 28" xfId="513" xr:uid="{00000000-0005-0000-0000-0000C1010000}"/>
    <cellStyle name="Comma 29" xfId="518" xr:uid="{00000000-0005-0000-0000-0000C3010000}"/>
    <cellStyle name="Comma 3" xfId="15" xr:uid="{00000000-0005-0000-0000-000004000000}"/>
    <cellStyle name="Comma 3 2" xfId="363" xr:uid="{00000000-0005-0000-0000-000005000000}"/>
    <cellStyle name="Comma 30" xfId="391" xr:uid="{00000000-0005-0000-0000-0000C5010000}"/>
    <cellStyle name="Comma 31" xfId="628" xr:uid="{00000000-0005-0000-0000-0000C7010000}"/>
    <cellStyle name="Comma 32" xfId="444" xr:uid="{00000000-0005-0000-0000-0000C9010000}"/>
    <cellStyle name="Comma 33" xfId="574" xr:uid="{00000000-0005-0000-0000-0000CB010000}"/>
    <cellStyle name="Comma 34" xfId="484" xr:uid="{00000000-0005-0000-0000-0000CD010000}"/>
    <cellStyle name="Comma 35" xfId="540" xr:uid="{00000000-0005-0000-0000-0000CF010000}"/>
    <cellStyle name="Comma 36" xfId="430" xr:uid="{00000000-0005-0000-0000-0000D1010000}"/>
    <cellStyle name="Comma 37" xfId="591" xr:uid="{00000000-0005-0000-0000-0000D3010000}"/>
    <cellStyle name="Comma 38" xfId="475" xr:uid="{00000000-0005-0000-0000-0000D5010000}"/>
    <cellStyle name="Comma 39" xfId="547" xr:uid="{00000000-0005-0000-0000-0000D7010000}"/>
    <cellStyle name="Comma 4" xfId="55" xr:uid="{00000000-0005-0000-0000-000006000000}"/>
    <cellStyle name="Comma 40" xfId="492" xr:uid="{00000000-0005-0000-0000-0000D9010000}"/>
    <cellStyle name="Comma 41" xfId="534" xr:uid="{00000000-0005-0000-0000-0000DB010000}"/>
    <cellStyle name="Comma 42" xfId="432" xr:uid="{00000000-0005-0000-0000-0000DD010000}"/>
    <cellStyle name="Comma 43" xfId="588" xr:uid="{00000000-0005-0000-0000-0000DF010000}"/>
    <cellStyle name="Comma 44" xfId="477" xr:uid="{00000000-0005-0000-0000-0000E1010000}"/>
    <cellStyle name="Comma 45" xfId="546" xr:uid="{00000000-0005-0000-0000-0000E3010000}"/>
    <cellStyle name="Comma 46" xfId="429" xr:uid="{00000000-0005-0000-0000-0000E5010000}"/>
    <cellStyle name="Comma 47" xfId="592" xr:uid="{00000000-0005-0000-0000-0000E7010000}"/>
    <cellStyle name="Comma 48" xfId="474" xr:uid="{00000000-0005-0000-0000-0000E9010000}"/>
    <cellStyle name="Comma 49" xfId="548" xr:uid="{00000000-0005-0000-0000-0000EB010000}"/>
    <cellStyle name="Comma 5" xfId="56" xr:uid="{00000000-0005-0000-0000-000007000000}"/>
    <cellStyle name="Comma 50" xfId="427" xr:uid="{00000000-0005-0000-0000-0000ED010000}"/>
    <cellStyle name="Comma 51" xfId="594" xr:uid="{00000000-0005-0000-0000-0000EF010000}"/>
    <cellStyle name="Comma 52" xfId="473" xr:uid="{00000000-0005-0000-0000-0000F1010000}"/>
    <cellStyle name="Comma 53" xfId="393" xr:uid="{00000000-0005-0000-0000-0000F3010000}"/>
    <cellStyle name="Comma 54" xfId="626" xr:uid="{00000000-0005-0000-0000-0000F5010000}"/>
    <cellStyle name="Comma 55" xfId="446" xr:uid="{00000000-0005-0000-0000-0000F7010000}"/>
    <cellStyle name="Comma 56" xfId="572" xr:uid="{00000000-0005-0000-0000-0000F9010000}"/>
    <cellStyle name="Comma 57" xfId="387" xr:uid="{00000000-0005-0000-0000-0000FB010000}"/>
    <cellStyle name="Comma 58" xfId="631" xr:uid="{00000000-0005-0000-0000-0000FD010000}"/>
    <cellStyle name="Comma 59" xfId="441" xr:uid="{00000000-0005-0000-0000-0000FF010000}"/>
    <cellStyle name="Comma 6" xfId="57" xr:uid="{00000000-0005-0000-0000-000008000000}"/>
    <cellStyle name="Comma 60" xfId="578" xr:uid="{00000000-0005-0000-0000-000001020000}"/>
    <cellStyle name="Comma 61" xfId="482" xr:uid="{00000000-0005-0000-0000-000003020000}"/>
    <cellStyle name="Comma 62" xfId="541" xr:uid="{00000000-0005-0000-0000-000005020000}"/>
    <cellStyle name="Comma 63" xfId="651" xr:uid="{00000000-0005-0000-0000-000007020000}"/>
    <cellStyle name="Comma 64" xfId="372" xr:uid="{00000000-0005-0000-0000-000009020000}"/>
    <cellStyle name="Comma 65" xfId="646" xr:uid="{00000000-0005-0000-0000-00000B020000}"/>
    <cellStyle name="Comma 66" xfId="376" xr:uid="{00000000-0005-0000-0000-00000D020000}"/>
    <cellStyle name="Comma 67" xfId="643" xr:uid="{00000000-0005-0000-0000-00000F020000}"/>
    <cellStyle name="Comma 68" xfId="380" xr:uid="{00000000-0005-0000-0000-000011020000}"/>
    <cellStyle name="Comma 69" xfId="640" xr:uid="{00000000-0005-0000-0000-000013020000}"/>
    <cellStyle name="Comma 7" xfId="366" xr:uid="{00000000-0005-0000-0000-000009000000}"/>
    <cellStyle name="Comma 70" xfId="408" xr:uid="{00000000-0005-0000-0000-000015020000}"/>
    <cellStyle name="Comma 71" xfId="613" xr:uid="{00000000-0005-0000-0000-000017020000}"/>
    <cellStyle name="Comma 72" xfId="383" xr:uid="{00000000-0005-0000-0000-000019020000}"/>
    <cellStyle name="Comma 73" xfId="636" xr:uid="{00000000-0005-0000-0000-00001B020000}"/>
    <cellStyle name="Comma 74" xfId="437" xr:uid="{00000000-0005-0000-0000-00001D020000}"/>
    <cellStyle name="Comma 75" xfId="582" xr:uid="{00000000-0005-0000-0000-00001F020000}"/>
    <cellStyle name="Comma 76" xfId="480" xr:uid="{00000000-0005-0000-0000-000021020000}"/>
    <cellStyle name="Comma 77" xfId="543" xr:uid="{00000000-0005-0000-0000-000023020000}"/>
    <cellStyle name="Comma 78" xfId="390" xr:uid="{00000000-0005-0000-0000-000025020000}"/>
    <cellStyle name="Comma 79" xfId="629" xr:uid="{00000000-0005-0000-0000-000027020000}"/>
    <cellStyle name="Comma 8" xfId="16" xr:uid="{00000000-0005-0000-0000-00000A000000}"/>
    <cellStyle name="Comma 80" xfId="443" xr:uid="{00000000-0005-0000-0000-000029020000}"/>
    <cellStyle name="Comma 81" xfId="575" xr:uid="{00000000-0005-0000-0000-00002B020000}"/>
    <cellStyle name="Comma 82" xfId="483" xr:uid="{00000000-0005-0000-0000-00002D020000}"/>
    <cellStyle name="Comma 83" xfId="403" xr:uid="{00000000-0005-0000-0000-00002F020000}"/>
    <cellStyle name="Comma 84" xfId="617" xr:uid="{00000000-0005-0000-0000-000031020000}"/>
    <cellStyle name="Comma 85" xfId="454" xr:uid="{00000000-0005-0000-0000-000033020000}"/>
    <cellStyle name="Comma 86" xfId="564" xr:uid="{00000000-0005-0000-0000-000035020000}"/>
    <cellStyle name="Comma 87" xfId="487" xr:uid="{00000000-0005-0000-0000-000037020000}"/>
    <cellStyle name="Comma 88" xfId="537" xr:uid="{00000000-0005-0000-0000-000039020000}"/>
    <cellStyle name="Comma 89" xfId="496" xr:uid="{00000000-0005-0000-0000-00003B020000}"/>
    <cellStyle name="Comma 895" xfId="8" xr:uid="{00000000-0005-0000-0000-000002000000}"/>
    <cellStyle name="Comma 9" xfId="369" xr:uid="{00000000-0005-0000-0000-00009D010000}"/>
    <cellStyle name="Comma 90" xfId="530" xr:uid="{00000000-0005-0000-0000-00003D020000}"/>
    <cellStyle name="Comma 91" xfId="502" xr:uid="{00000000-0005-0000-0000-00003F020000}"/>
    <cellStyle name="Comma 92" xfId="401" xr:uid="{00000000-0005-0000-0000-000041020000}"/>
    <cellStyle name="Comma 93" xfId="620" xr:uid="{00000000-0005-0000-0000-000043020000}"/>
    <cellStyle name="Comma 94" xfId="453" xr:uid="{00000000-0005-0000-0000-000045020000}"/>
    <cellStyle name="Comma 95" xfId="567" xr:uid="{00000000-0005-0000-0000-000047020000}"/>
    <cellStyle name="Comma 96" xfId="660" xr:uid="{00000000-0005-0000-0000-000049020000}"/>
    <cellStyle name="Comma 97" xfId="661" xr:uid="{00000000-0005-0000-0000-00004B020000}"/>
    <cellStyle name="Comma 98" xfId="662" xr:uid="{00000000-0005-0000-0000-00004D020000}"/>
    <cellStyle name="Comma 99" xfId="664" xr:uid="{00000000-0005-0000-0000-00004F020000}"/>
    <cellStyle name="Hyperlink 2" xfId="17" xr:uid="{00000000-0005-0000-0000-00000B000000}"/>
    <cellStyle name="Hyperlink 2 2" xfId="90" xr:uid="{00000000-0005-0000-0000-00000C000000}"/>
    <cellStyle name="Hyperlink 3" xfId="18" xr:uid="{00000000-0005-0000-0000-00000D000000}"/>
    <cellStyle name="Hyperlink 4" xfId="11" xr:uid="{00000000-0005-0000-0000-00000E000000}"/>
    <cellStyle name="Hyperlink 5" xfId="19" xr:uid="{00000000-0005-0000-0000-00000F000000}"/>
    <cellStyle name="Normal" xfId="0" builtinId="0"/>
    <cellStyle name="Normal - Style1" xfId="20" xr:uid="{00000000-0005-0000-0000-000011000000}"/>
    <cellStyle name="Normal - Style2" xfId="21" xr:uid="{00000000-0005-0000-0000-000012000000}"/>
    <cellStyle name="Normal - Style3" xfId="22" xr:uid="{00000000-0005-0000-0000-000013000000}"/>
    <cellStyle name="Normal - Style4" xfId="23" xr:uid="{00000000-0005-0000-0000-000014000000}"/>
    <cellStyle name="Normal - Style5" xfId="24" xr:uid="{00000000-0005-0000-0000-000015000000}"/>
    <cellStyle name="Normal - Style6" xfId="25" xr:uid="{00000000-0005-0000-0000-000016000000}"/>
    <cellStyle name="Normal - Style7" xfId="26" xr:uid="{00000000-0005-0000-0000-000017000000}"/>
    <cellStyle name="Normal - Style8" xfId="27" xr:uid="{00000000-0005-0000-0000-000018000000}"/>
    <cellStyle name="Normal 10" xfId="28" xr:uid="{00000000-0005-0000-0000-000019000000}"/>
    <cellStyle name="Normal 10 2" xfId="58" xr:uid="{00000000-0005-0000-0000-00001A000000}"/>
    <cellStyle name="Normal 10 2 2" xfId="91" xr:uid="{00000000-0005-0000-0000-00001B000000}"/>
    <cellStyle name="Normal 100" xfId="92" xr:uid="{00000000-0005-0000-0000-00001C000000}"/>
    <cellStyle name="Normal 100 2" xfId="93" xr:uid="{00000000-0005-0000-0000-00001D000000}"/>
    <cellStyle name="Normal 100 2 2" xfId="94" xr:uid="{00000000-0005-0000-0000-00001E000000}"/>
    <cellStyle name="Normal 101" xfId="95" xr:uid="{00000000-0005-0000-0000-00001F000000}"/>
    <cellStyle name="Normal 101 2" xfId="96" xr:uid="{00000000-0005-0000-0000-000020000000}"/>
    <cellStyle name="Normal 101 2 2" xfId="97" xr:uid="{00000000-0005-0000-0000-000021000000}"/>
    <cellStyle name="Normal 102" xfId="98" xr:uid="{00000000-0005-0000-0000-000022000000}"/>
    <cellStyle name="Normal 102 2" xfId="99" xr:uid="{00000000-0005-0000-0000-000023000000}"/>
    <cellStyle name="Normal 102 2 2" xfId="100" xr:uid="{00000000-0005-0000-0000-000024000000}"/>
    <cellStyle name="Normal 103" xfId="101" xr:uid="{00000000-0005-0000-0000-000025000000}"/>
    <cellStyle name="Normal 103 2" xfId="102" xr:uid="{00000000-0005-0000-0000-000026000000}"/>
    <cellStyle name="Normal 103 2 2" xfId="103" xr:uid="{00000000-0005-0000-0000-000027000000}"/>
    <cellStyle name="Normal 104" xfId="104" xr:uid="{00000000-0005-0000-0000-000028000000}"/>
    <cellStyle name="Normal 104 2" xfId="105" xr:uid="{00000000-0005-0000-0000-000029000000}"/>
    <cellStyle name="Normal 104 2 2" xfId="106" xr:uid="{00000000-0005-0000-0000-00002A000000}"/>
    <cellStyle name="Normal 105" xfId="107" xr:uid="{00000000-0005-0000-0000-00002B000000}"/>
    <cellStyle name="Normal 105 2" xfId="108" xr:uid="{00000000-0005-0000-0000-00002C000000}"/>
    <cellStyle name="Normal 105 2 2" xfId="109" xr:uid="{00000000-0005-0000-0000-00002D000000}"/>
    <cellStyle name="Normal 106" xfId="110" xr:uid="{00000000-0005-0000-0000-00002E000000}"/>
    <cellStyle name="Normal 106 2" xfId="111" xr:uid="{00000000-0005-0000-0000-00002F000000}"/>
    <cellStyle name="Normal 106 2 2" xfId="112" xr:uid="{00000000-0005-0000-0000-000030000000}"/>
    <cellStyle name="Normal 107" xfId="113" xr:uid="{00000000-0005-0000-0000-000031000000}"/>
    <cellStyle name="Normal 107 2" xfId="114" xr:uid="{00000000-0005-0000-0000-000032000000}"/>
    <cellStyle name="Normal 107 2 2" xfId="115" xr:uid="{00000000-0005-0000-0000-000033000000}"/>
    <cellStyle name="Normal 108" xfId="116" xr:uid="{00000000-0005-0000-0000-000034000000}"/>
    <cellStyle name="Normal 108 2" xfId="117" xr:uid="{00000000-0005-0000-0000-000035000000}"/>
    <cellStyle name="Normal 108 2 2" xfId="118" xr:uid="{00000000-0005-0000-0000-000036000000}"/>
    <cellStyle name="Normal 109" xfId="119" xr:uid="{00000000-0005-0000-0000-000037000000}"/>
    <cellStyle name="Normal 109 2" xfId="120" xr:uid="{00000000-0005-0000-0000-000038000000}"/>
    <cellStyle name="Normal 109 2 2" xfId="121" xr:uid="{00000000-0005-0000-0000-000039000000}"/>
    <cellStyle name="Normal 11" xfId="29" xr:uid="{00000000-0005-0000-0000-00003A000000}"/>
    <cellStyle name="Normal 11 2" xfId="122" xr:uid="{00000000-0005-0000-0000-00003B000000}"/>
    <cellStyle name="Normal 11 2 2" xfId="123" xr:uid="{00000000-0005-0000-0000-00003C000000}"/>
    <cellStyle name="Normal 110" xfId="124" xr:uid="{00000000-0005-0000-0000-00003D000000}"/>
    <cellStyle name="Normal 110 2" xfId="125" xr:uid="{00000000-0005-0000-0000-00003E000000}"/>
    <cellStyle name="Normal 110 2 2" xfId="126" xr:uid="{00000000-0005-0000-0000-00003F000000}"/>
    <cellStyle name="Normal 111" xfId="127" xr:uid="{00000000-0005-0000-0000-000040000000}"/>
    <cellStyle name="Normal 111 2" xfId="128" xr:uid="{00000000-0005-0000-0000-000041000000}"/>
    <cellStyle name="Normal 111 2 2" xfId="129" xr:uid="{00000000-0005-0000-0000-000042000000}"/>
    <cellStyle name="Normal 112" xfId="130" xr:uid="{00000000-0005-0000-0000-000043000000}"/>
    <cellStyle name="Normal 112 2" xfId="131" xr:uid="{00000000-0005-0000-0000-000044000000}"/>
    <cellStyle name="Normal 112 2 2" xfId="132" xr:uid="{00000000-0005-0000-0000-000045000000}"/>
    <cellStyle name="Normal 113" xfId="133" xr:uid="{00000000-0005-0000-0000-000046000000}"/>
    <cellStyle name="Normal 113 2" xfId="134" xr:uid="{00000000-0005-0000-0000-000047000000}"/>
    <cellStyle name="Normal 113 2 2" xfId="135" xr:uid="{00000000-0005-0000-0000-000048000000}"/>
    <cellStyle name="Normal 114" xfId="136" xr:uid="{00000000-0005-0000-0000-000049000000}"/>
    <cellStyle name="Normal 114 2" xfId="137" xr:uid="{00000000-0005-0000-0000-00004A000000}"/>
    <cellStyle name="Normal 114 2 2" xfId="138" xr:uid="{00000000-0005-0000-0000-00004B000000}"/>
    <cellStyle name="Normal 115" xfId="360" xr:uid="{00000000-0005-0000-0000-00004C000000}"/>
    <cellStyle name="Normal 115 2" xfId="364" xr:uid="{00000000-0005-0000-0000-00004D000000}"/>
    <cellStyle name="Normal 116" xfId="4" xr:uid="{00000000-0005-0000-0000-000004000000}"/>
    <cellStyle name="Normal 117" xfId="33" xr:uid="{00000000-0005-0000-0000-00009E010000}"/>
    <cellStyle name="Normal 118" xfId="433" xr:uid="{00000000-0005-0000-0000-0000A0010000}"/>
    <cellStyle name="Normal 119" xfId="587" xr:uid="{00000000-0005-0000-0000-0000A2010000}"/>
    <cellStyle name="Normal 12" xfId="30" xr:uid="{00000000-0005-0000-0000-00004F000000}"/>
    <cellStyle name="Normal 12 2" xfId="139" xr:uid="{00000000-0005-0000-0000-000050000000}"/>
    <cellStyle name="Normal 12 2 2" xfId="140" xr:uid="{00000000-0005-0000-0000-000051000000}"/>
    <cellStyle name="Normal 120" xfId="409" xr:uid="{00000000-0005-0000-0000-0000A4010000}"/>
    <cellStyle name="Normal 121" xfId="612" xr:uid="{00000000-0005-0000-0000-0000A6010000}"/>
    <cellStyle name="Normal 122" xfId="458" xr:uid="{00000000-0005-0000-0000-0000A8010000}"/>
    <cellStyle name="Normal 123" xfId="560" xr:uid="{00000000-0005-0000-0000-0000AA010000}"/>
    <cellStyle name="Normal 124" xfId="418" xr:uid="{00000000-0005-0000-0000-0000AC010000}"/>
    <cellStyle name="Normal 125" xfId="602" xr:uid="{00000000-0005-0000-0000-0000AE010000}"/>
    <cellStyle name="Normal 126" xfId="466" xr:uid="{00000000-0005-0000-0000-0000B0010000}"/>
    <cellStyle name="Normal 127" xfId="553" xr:uid="{00000000-0005-0000-0000-0000B2010000}"/>
    <cellStyle name="Normal 128" xfId="422" xr:uid="{00000000-0005-0000-0000-0000B4010000}"/>
    <cellStyle name="Normal 129" xfId="396" xr:uid="{00000000-0005-0000-0000-0000B6010000}"/>
    <cellStyle name="Normal 13" xfId="31" xr:uid="{00000000-0005-0000-0000-000052000000}"/>
    <cellStyle name="Normal 13 2" xfId="141" xr:uid="{00000000-0005-0000-0000-000053000000}"/>
    <cellStyle name="Normal 13 2 2" xfId="142" xr:uid="{00000000-0005-0000-0000-000054000000}"/>
    <cellStyle name="Normal 130" xfId="397" xr:uid="{00000000-0005-0000-0000-0000B8010000}"/>
    <cellStyle name="Normal 131" xfId="623" xr:uid="{00000000-0005-0000-0000-0000BA010000}"/>
    <cellStyle name="Normal 132" xfId="449" xr:uid="{00000000-0005-0000-0000-0000BC010000}"/>
    <cellStyle name="Normal 133" xfId="570" xr:uid="{00000000-0005-0000-0000-0000BE010000}"/>
    <cellStyle name="Normal 134" xfId="485" xr:uid="{00000000-0005-0000-0000-0000C0010000}"/>
    <cellStyle name="Normal 135" xfId="539" xr:uid="{00000000-0005-0000-0000-0000C2010000}"/>
    <cellStyle name="Normal 136" xfId="431" xr:uid="{00000000-0005-0000-0000-0000C4010000}"/>
    <cellStyle name="Normal 137" xfId="590" xr:uid="{00000000-0005-0000-0000-0000C6010000}"/>
    <cellStyle name="Normal 138" xfId="404" xr:uid="{00000000-0005-0000-0000-0000C8010000}"/>
    <cellStyle name="Normal 139" xfId="616" xr:uid="{00000000-0005-0000-0000-0000CA010000}"/>
    <cellStyle name="Normal 14" xfId="54" xr:uid="{00000000-0005-0000-0000-000055000000}"/>
    <cellStyle name="Normal 14 2" xfId="143" xr:uid="{00000000-0005-0000-0000-000056000000}"/>
    <cellStyle name="Normal 14 2 2" xfId="144" xr:uid="{00000000-0005-0000-0000-000057000000}"/>
    <cellStyle name="Normal 140" xfId="455" xr:uid="{00000000-0005-0000-0000-0000CC010000}"/>
    <cellStyle name="Normal 141" xfId="563" xr:uid="{00000000-0005-0000-0000-0000CE010000}"/>
    <cellStyle name="Normal 142" xfId="415" xr:uid="{00000000-0005-0000-0000-0000D0010000}"/>
    <cellStyle name="Normal 143" xfId="605" xr:uid="{00000000-0005-0000-0000-0000D2010000}"/>
    <cellStyle name="Normal 144" xfId="465" xr:uid="{00000000-0005-0000-0000-0000D4010000}"/>
    <cellStyle name="Normal 145" xfId="555" xr:uid="{00000000-0005-0000-0000-0000D6010000}"/>
    <cellStyle name="Normal 146" xfId="421" xr:uid="{00000000-0005-0000-0000-0000D8010000}"/>
    <cellStyle name="Normal 147" xfId="598" xr:uid="{00000000-0005-0000-0000-0000DA010000}"/>
    <cellStyle name="Normal 148" xfId="471" xr:uid="{00000000-0005-0000-0000-0000DC010000}"/>
    <cellStyle name="Normal 149" xfId="549" xr:uid="{00000000-0005-0000-0000-0000DE010000}"/>
    <cellStyle name="Normal 15" xfId="59" xr:uid="{00000000-0005-0000-0000-000058000000}"/>
    <cellStyle name="Normal 15 2" xfId="145" xr:uid="{00000000-0005-0000-0000-000059000000}"/>
    <cellStyle name="Normal 15 2 2" xfId="146" xr:uid="{00000000-0005-0000-0000-00005A000000}"/>
    <cellStyle name="Normal 150" xfId="426" xr:uid="{00000000-0005-0000-0000-0000E0010000}"/>
    <cellStyle name="Normal 151" xfId="595" xr:uid="{00000000-0005-0000-0000-0000E2010000}"/>
    <cellStyle name="Normal 152" xfId="472" xr:uid="{00000000-0005-0000-0000-0000E4010000}"/>
    <cellStyle name="Normal 153" xfId="394" xr:uid="{00000000-0005-0000-0000-0000E6010000}"/>
    <cellStyle name="Normal 154" xfId="625" xr:uid="{00000000-0005-0000-0000-0000E8010000}"/>
    <cellStyle name="Normal 155" xfId="447" xr:uid="{00000000-0005-0000-0000-0000EA010000}"/>
    <cellStyle name="Normal 156" xfId="571" xr:uid="{00000000-0005-0000-0000-0000EC010000}"/>
    <cellStyle name="Normal 157" xfId="652" xr:uid="{00000000-0005-0000-0000-0000EE010000}"/>
    <cellStyle name="Normal 158" xfId="371" xr:uid="{00000000-0005-0000-0000-0000F0010000}"/>
    <cellStyle name="Normal 159" xfId="647" xr:uid="{00000000-0005-0000-0000-0000F2010000}"/>
    <cellStyle name="Normal 16" xfId="60" xr:uid="{00000000-0005-0000-0000-00005B000000}"/>
    <cellStyle name="Normal 16 2" xfId="147" xr:uid="{00000000-0005-0000-0000-00005C000000}"/>
    <cellStyle name="Normal 16 2 2" xfId="148" xr:uid="{00000000-0005-0000-0000-00005D000000}"/>
    <cellStyle name="Normal 160" xfId="375" xr:uid="{00000000-0005-0000-0000-0000F4010000}"/>
    <cellStyle name="Normal 161" xfId="644" xr:uid="{00000000-0005-0000-0000-0000F6010000}"/>
    <cellStyle name="Normal 162" xfId="379" xr:uid="{00000000-0005-0000-0000-0000F8010000}"/>
    <cellStyle name="Normal 163" xfId="641" xr:uid="{00000000-0005-0000-0000-0000FA010000}"/>
    <cellStyle name="Normal 164" xfId="382" xr:uid="{00000000-0005-0000-0000-0000FC010000}"/>
    <cellStyle name="Normal 165" xfId="637" xr:uid="{00000000-0005-0000-0000-0000FE010000}"/>
    <cellStyle name="Normal 166" xfId="436" xr:uid="{00000000-0005-0000-0000-000000020000}"/>
    <cellStyle name="Normal 167" xfId="583" xr:uid="{00000000-0005-0000-0000-000002020000}"/>
    <cellStyle name="Normal 168" xfId="479" xr:uid="{00000000-0005-0000-0000-000004020000}"/>
    <cellStyle name="Normal 169" xfId="544" xr:uid="{00000000-0005-0000-0000-000006020000}"/>
    <cellStyle name="Normal 17" xfId="61" xr:uid="{00000000-0005-0000-0000-00005E000000}"/>
    <cellStyle name="Normal 17 2" xfId="62" xr:uid="{00000000-0005-0000-0000-00005F000000}"/>
    <cellStyle name="Normal 17 2 2" xfId="149" xr:uid="{00000000-0005-0000-0000-000060000000}"/>
    <cellStyle name="Normal 170" xfId="389" xr:uid="{00000000-0005-0000-0000-000008020000}"/>
    <cellStyle name="Normal 171" xfId="630" xr:uid="{00000000-0005-0000-0000-00000A020000}"/>
    <cellStyle name="Normal 172" xfId="442" xr:uid="{00000000-0005-0000-0000-00000C020000}"/>
    <cellStyle name="Normal 173" xfId="576" xr:uid="{00000000-0005-0000-0000-00000E020000}"/>
    <cellStyle name="Normal 174" xfId="413" xr:uid="{00000000-0005-0000-0000-000010020000}"/>
    <cellStyle name="Normal 175" xfId="608" xr:uid="{00000000-0005-0000-0000-000012020000}"/>
    <cellStyle name="Normal 176" xfId="463" xr:uid="{00000000-0005-0000-0000-000014020000}"/>
    <cellStyle name="Normal 177" xfId="556" xr:uid="{00000000-0005-0000-0000-000016020000}"/>
    <cellStyle name="Normal 178" xfId="420" xr:uid="{00000000-0005-0000-0000-000018020000}"/>
    <cellStyle name="Normal 179" xfId="600" xr:uid="{00000000-0005-0000-0000-00001A020000}"/>
    <cellStyle name="Normal 18" xfId="63" xr:uid="{00000000-0005-0000-0000-000061000000}"/>
    <cellStyle name="Normal 18 2" xfId="150" xr:uid="{00000000-0005-0000-0000-000062000000}"/>
    <cellStyle name="Normal 18 2 2" xfId="151" xr:uid="{00000000-0005-0000-0000-000063000000}"/>
    <cellStyle name="Normal 180" xfId="469" xr:uid="{00000000-0005-0000-0000-00001C020000}"/>
    <cellStyle name="Normal 181" xfId="551" xr:uid="{00000000-0005-0000-0000-00001E020000}"/>
    <cellStyle name="Normal 182" xfId="425" xr:uid="{00000000-0005-0000-0000-000020020000}"/>
    <cellStyle name="Normal 183" xfId="596" xr:uid="{00000000-0005-0000-0000-000022020000}"/>
    <cellStyle name="Normal 184" xfId="384" xr:uid="{00000000-0005-0000-0000-000024020000}"/>
    <cellStyle name="Normal 185" xfId="635" xr:uid="{00000000-0005-0000-0000-000026020000}"/>
    <cellStyle name="Normal 186" xfId="438" xr:uid="{00000000-0005-0000-0000-000028020000}"/>
    <cellStyle name="Normal 187" xfId="581" xr:uid="{00000000-0005-0000-0000-00002A020000}"/>
    <cellStyle name="Normal 188" xfId="411" xr:uid="{00000000-0005-0000-0000-00002C020000}"/>
    <cellStyle name="Normal 189" xfId="610" xr:uid="{00000000-0005-0000-0000-00002E020000}"/>
    <cellStyle name="Normal 19" xfId="64" xr:uid="{00000000-0005-0000-0000-000064000000}"/>
    <cellStyle name="Normal 19 2" xfId="152" xr:uid="{00000000-0005-0000-0000-000065000000}"/>
    <cellStyle name="Normal 19 2 2" xfId="153" xr:uid="{00000000-0005-0000-0000-000066000000}"/>
    <cellStyle name="Normal 190" xfId="460" xr:uid="{00000000-0005-0000-0000-000030020000}"/>
    <cellStyle name="Normal 191" xfId="558" xr:uid="{00000000-0005-0000-0000-000032020000}"/>
    <cellStyle name="Normal 192" xfId="419" xr:uid="{00000000-0005-0000-0000-000034020000}"/>
    <cellStyle name="Normal 193" xfId="601" xr:uid="{00000000-0005-0000-0000-000036020000}"/>
    <cellStyle name="Normal 194" xfId="467" xr:uid="{00000000-0005-0000-0000-000038020000}"/>
    <cellStyle name="Normal 195" xfId="552" xr:uid="{00000000-0005-0000-0000-00003A020000}"/>
    <cellStyle name="Normal 196" xfId="423" xr:uid="{00000000-0005-0000-0000-00003C020000}"/>
    <cellStyle name="Normal 197" xfId="597" xr:uid="{00000000-0005-0000-0000-00003E020000}"/>
    <cellStyle name="Normal 198" xfId="656" xr:uid="{00000000-0005-0000-0000-000040020000}"/>
    <cellStyle name="Normal 199" xfId="370" xr:uid="{00000000-0005-0000-0000-000042020000}"/>
    <cellStyle name="Normal 2" xfId="1" xr:uid="{00000000-0005-0000-0000-000005000000}"/>
    <cellStyle name="Normal 2 2" xfId="3" xr:uid="{00000000-0005-0000-0000-000006000000}"/>
    <cellStyle name="Normal 2 2 2" xfId="34" xr:uid="{00000000-0005-0000-0000-000069000000}"/>
    <cellStyle name="Normal 2 2 2 2" xfId="358" xr:uid="{00000000-0005-0000-0000-00006A000000}"/>
    <cellStyle name="Normal 2 2 3" xfId="154" xr:uid="{00000000-0005-0000-0000-00006B000000}"/>
    <cellStyle name="Normal 2 3" xfId="155" xr:uid="{00000000-0005-0000-0000-00006C000000}"/>
    <cellStyle name="Normal 2 3 2" xfId="156" xr:uid="{00000000-0005-0000-0000-00006D000000}"/>
    <cellStyle name="Normal 2 3 3" xfId="365" xr:uid="{00000000-0005-0000-0000-00006E000000}"/>
    <cellStyle name="Normal 2 4" xfId="32" xr:uid="{00000000-0005-0000-0000-000067000000}"/>
    <cellStyle name="Normal 2 6" xfId="362" xr:uid="{00000000-0005-0000-0000-00006F000000}"/>
    <cellStyle name="Normal 2 6 2" xfId="368" xr:uid="{00000000-0005-0000-0000-000070000000}"/>
    <cellStyle name="Normal 20" xfId="65" xr:uid="{00000000-0005-0000-0000-000071000000}"/>
    <cellStyle name="Normal 20 2" xfId="66" xr:uid="{00000000-0005-0000-0000-000072000000}"/>
    <cellStyle name="Normal 20 2 2" xfId="157" xr:uid="{00000000-0005-0000-0000-000073000000}"/>
    <cellStyle name="Normal 200" xfId="648" xr:uid="{00000000-0005-0000-0000-000044020000}"/>
    <cellStyle name="Normal 201" xfId="374" xr:uid="{00000000-0005-0000-0000-000046020000}"/>
    <cellStyle name="Normal 202" xfId="645" xr:uid="{00000000-0005-0000-0000-000048020000}"/>
    <cellStyle name="Normal 203" xfId="378" xr:uid="{00000000-0005-0000-0000-00004A020000}"/>
    <cellStyle name="Normal 204" xfId="642" xr:uid="{00000000-0005-0000-0000-00004C020000}"/>
    <cellStyle name="Normal 205" xfId="381" xr:uid="{00000000-0005-0000-0000-00004E020000}"/>
    <cellStyle name="Normal 206" xfId="638" xr:uid="{00000000-0005-0000-0000-000050020000}"/>
    <cellStyle name="Normal 207" xfId="435" xr:uid="{00000000-0005-0000-0000-000052020000}"/>
    <cellStyle name="Normal 208" xfId="584" xr:uid="{00000000-0005-0000-0000-000054020000}"/>
    <cellStyle name="Normal 209" xfId="410" xr:uid="{00000000-0005-0000-0000-000056020000}"/>
    <cellStyle name="Normal 21" xfId="67" xr:uid="{00000000-0005-0000-0000-000074000000}"/>
    <cellStyle name="Normal 21 2" xfId="68" xr:uid="{00000000-0005-0000-0000-000075000000}"/>
    <cellStyle name="Normal 21 2 2" xfId="158" xr:uid="{00000000-0005-0000-0000-000076000000}"/>
    <cellStyle name="Normal 210" xfId="611" xr:uid="{00000000-0005-0000-0000-000058020000}"/>
    <cellStyle name="Normal 211" xfId="459" xr:uid="{00000000-0005-0000-0000-00005A020000}"/>
    <cellStyle name="Normal 212" xfId="559" xr:uid="{00000000-0005-0000-0000-00005C020000}"/>
    <cellStyle name="Normal 213" xfId="488" xr:uid="{00000000-0005-0000-0000-00005E020000}"/>
    <cellStyle name="Normal 214" xfId="536" xr:uid="{00000000-0005-0000-0000-000060020000}"/>
    <cellStyle name="Normal 215" xfId="497" xr:uid="{00000000-0005-0000-0000-000062020000}"/>
    <cellStyle name="Normal 216" xfId="529" xr:uid="{00000000-0005-0000-0000-000064020000}"/>
    <cellStyle name="Normal 217" xfId="503" xr:uid="{00000000-0005-0000-0000-000066020000}"/>
    <cellStyle name="Normal 218" xfId="398" xr:uid="{00000000-0005-0000-0000-000068020000}"/>
    <cellStyle name="Normal 219" xfId="622" xr:uid="{00000000-0005-0000-0000-00006A020000}"/>
    <cellStyle name="Normal 22" xfId="69" xr:uid="{00000000-0005-0000-0000-000077000000}"/>
    <cellStyle name="Normal 22 2" xfId="70" xr:uid="{00000000-0005-0000-0000-000078000000}"/>
    <cellStyle name="Normal 22 2 2" xfId="159" xr:uid="{00000000-0005-0000-0000-000079000000}"/>
    <cellStyle name="Normal 220" xfId="450" xr:uid="{00000000-0005-0000-0000-00006C020000}"/>
    <cellStyle name="Normal 221" xfId="569" xr:uid="{00000000-0005-0000-0000-00006E020000}"/>
    <cellStyle name="Normal 222" xfId="486" xr:uid="{00000000-0005-0000-0000-000070020000}"/>
    <cellStyle name="Normal 223" xfId="538" xr:uid="{00000000-0005-0000-0000-000072020000}"/>
    <cellStyle name="Normal 224" xfId="495" xr:uid="{00000000-0005-0000-0000-000074020000}"/>
    <cellStyle name="Normal 225" xfId="531" xr:uid="{00000000-0005-0000-0000-000076020000}"/>
    <cellStyle name="Normal 226" xfId="501" xr:uid="{00000000-0005-0000-0000-000078020000}"/>
    <cellStyle name="Normal 227" xfId="526" xr:uid="{00000000-0005-0000-0000-00007A020000}"/>
    <cellStyle name="Normal 228" xfId="507" xr:uid="{00000000-0005-0000-0000-00007C020000}"/>
    <cellStyle name="Normal 229" xfId="524" xr:uid="{00000000-0005-0000-0000-00007E020000}"/>
    <cellStyle name="Normal 23" xfId="71" xr:uid="{00000000-0005-0000-0000-00007A000000}"/>
    <cellStyle name="Normal 23 2" xfId="72" xr:uid="{00000000-0005-0000-0000-00007B000000}"/>
    <cellStyle name="Normal 23 2 2" xfId="160" xr:uid="{00000000-0005-0000-0000-00007C000000}"/>
    <cellStyle name="Normal 230" xfId="509" xr:uid="{00000000-0005-0000-0000-000080020000}"/>
    <cellStyle name="Normal 231" xfId="522" xr:uid="{00000000-0005-0000-0000-000082020000}"/>
    <cellStyle name="Normal 232" xfId="512" xr:uid="{00000000-0005-0000-0000-000084020000}"/>
    <cellStyle name="Normal 233" xfId="519" xr:uid="{00000000-0005-0000-0000-000086020000}"/>
    <cellStyle name="Normal 234" xfId="514" xr:uid="{00000000-0005-0000-0000-000088020000}"/>
    <cellStyle name="Normal 235" xfId="517" xr:uid="{00000000-0005-0000-0000-00008A020000}"/>
    <cellStyle name="Normal 236" xfId="392" xr:uid="{00000000-0005-0000-0000-00008C020000}"/>
    <cellStyle name="Normal 237" xfId="627" xr:uid="{00000000-0005-0000-0000-00008E020000}"/>
    <cellStyle name="Normal 238" xfId="445" xr:uid="{00000000-0005-0000-0000-000090020000}"/>
    <cellStyle name="Normal 239" xfId="573" xr:uid="{00000000-0005-0000-0000-000092020000}"/>
    <cellStyle name="Normal 24" xfId="73" xr:uid="{00000000-0005-0000-0000-00007D000000}"/>
    <cellStyle name="Normal 24 2" xfId="74" xr:uid="{00000000-0005-0000-0000-00007E000000}"/>
    <cellStyle name="Normal 24 2 2" xfId="161" xr:uid="{00000000-0005-0000-0000-00007F000000}"/>
    <cellStyle name="Normal 240" xfId="386" xr:uid="{00000000-0005-0000-0000-000094020000}"/>
    <cellStyle name="Normal 241" xfId="633" xr:uid="{00000000-0005-0000-0000-000096020000}"/>
    <cellStyle name="Normal 242" xfId="440" xr:uid="{00000000-0005-0000-0000-000098020000}"/>
    <cellStyle name="Normal 243" xfId="579" xr:uid="{00000000-0005-0000-0000-00009A020000}"/>
    <cellStyle name="Normal 244" xfId="481" xr:uid="{00000000-0005-0000-0000-00009C020000}"/>
    <cellStyle name="Normal 245" xfId="542" xr:uid="{00000000-0005-0000-0000-00009E020000}"/>
    <cellStyle name="Normal 246" xfId="494" xr:uid="{00000000-0005-0000-0000-0000A0020000}"/>
    <cellStyle name="Normal 247" xfId="532" xr:uid="{00000000-0005-0000-0000-0000A2020000}"/>
    <cellStyle name="Normal 248" xfId="500" xr:uid="{00000000-0005-0000-0000-0000A4020000}"/>
    <cellStyle name="Normal 249" xfId="527" xr:uid="{00000000-0005-0000-0000-0000A6020000}"/>
    <cellStyle name="Normal 25" xfId="75" xr:uid="{00000000-0005-0000-0000-000080000000}"/>
    <cellStyle name="Normal 25 2" xfId="76" xr:uid="{00000000-0005-0000-0000-000081000000}"/>
    <cellStyle name="Normal 25 2 2" xfId="162" xr:uid="{00000000-0005-0000-0000-000082000000}"/>
    <cellStyle name="Normal 250" xfId="506" xr:uid="{00000000-0005-0000-0000-0000A8020000}"/>
    <cellStyle name="Normal 251" xfId="402" xr:uid="{00000000-0005-0000-0000-0000AA020000}"/>
    <cellStyle name="Normal 252" xfId="619" xr:uid="{00000000-0005-0000-0000-0000AC020000}"/>
    <cellStyle name="Normal 253" xfId="653" xr:uid="{00000000-0005-0000-0000-0000AE020000}"/>
    <cellStyle name="Normal 254" xfId="451" xr:uid="{00000000-0005-0000-0000-0000B0020000}"/>
    <cellStyle name="Normal 255" xfId="716" xr:uid="{00000000-0005-0000-0000-0000B2020000}"/>
    <cellStyle name="Normal 256" xfId="654" xr:uid="{00000000-0005-0000-0000-0000B4020000}"/>
    <cellStyle name="Normal 257" xfId="819" xr:uid="{00000000-0005-0000-0000-0000B6020000}"/>
    <cellStyle name="Normal 258" xfId="614" xr:uid="{00000000-0005-0000-0000-0000B8020000}"/>
    <cellStyle name="Normal 259" xfId="416" xr:uid="{00000000-0005-0000-0000-0000BA020000}"/>
    <cellStyle name="Normal 26" xfId="77" xr:uid="{00000000-0005-0000-0000-000083000000}"/>
    <cellStyle name="Normal 26 2" xfId="78" xr:uid="{00000000-0005-0000-0000-000084000000}"/>
    <cellStyle name="Normal 260" xfId="820" xr:uid="{00000000-0005-0000-0000-0000BC020000}"/>
    <cellStyle name="Normal 261" xfId="725" xr:uid="{00000000-0005-0000-0000-0000BE020000}"/>
    <cellStyle name="Normal 262" xfId="763" xr:uid="{00000000-0005-0000-0000-0000C0020000}"/>
    <cellStyle name="Normal 263" xfId="728" xr:uid="{00000000-0005-0000-0000-0000C2020000}"/>
    <cellStyle name="Normal 264" xfId="634" xr:uid="{00000000-0005-0000-0000-0000C4020000}"/>
    <cellStyle name="Normal 265" xfId="810" xr:uid="{00000000-0005-0000-0000-0000C6020000}"/>
    <cellStyle name="Normal 266" xfId="580" xr:uid="{00000000-0005-0000-0000-0000C8020000}"/>
    <cellStyle name="Normal 267" xfId="585" xr:uid="{00000000-0005-0000-0000-0000CA020000}"/>
    <cellStyle name="Normal 268" xfId="609" xr:uid="{00000000-0005-0000-0000-0000CC020000}"/>
    <cellStyle name="Normal 269" xfId="781" xr:uid="{00000000-0005-0000-0000-0000CE020000}"/>
    <cellStyle name="Normal 27" xfId="79" xr:uid="{00000000-0005-0000-0000-000085000000}"/>
    <cellStyle name="Normal 27 2" xfId="80" xr:uid="{00000000-0005-0000-0000-000086000000}"/>
    <cellStyle name="Normal 27 2 2" xfId="163" xr:uid="{00000000-0005-0000-0000-000087000000}"/>
    <cellStyle name="Normal 270" xfId="800" xr:uid="{00000000-0005-0000-0000-0000D0020000}"/>
    <cellStyle name="Normal 271" xfId="764" xr:uid="{00000000-0005-0000-0000-0000D2020000}"/>
    <cellStyle name="Normal 272" xfId="721" xr:uid="{00000000-0005-0000-0000-0000D4020000}"/>
    <cellStyle name="Normal 273" xfId="417" xr:uid="{00000000-0005-0000-0000-0000D6020000}"/>
    <cellStyle name="Normal 274" xfId="657" xr:uid="{00000000-0005-0000-0000-0000D8020000}"/>
    <cellStyle name="Normal 275" xfId="476" xr:uid="{00000000-0005-0000-0000-0000DA020000}"/>
    <cellStyle name="Normal 276" xfId="703" xr:uid="{00000000-0005-0000-0000-0000DC020000}"/>
    <cellStyle name="Normal 277" xfId="428" xr:uid="{00000000-0005-0000-0000-0000DE020000}"/>
    <cellStyle name="Normal 278" xfId="561" xr:uid="{00000000-0005-0000-0000-0000E0020000}"/>
    <cellStyle name="Normal 279" xfId="794" xr:uid="{00000000-0005-0000-0000-0000E2020000}"/>
    <cellStyle name="Normal 28" xfId="81" xr:uid="{00000000-0005-0000-0000-000088000000}"/>
    <cellStyle name="Normal 28 2" xfId="82" xr:uid="{00000000-0005-0000-0000-000089000000}"/>
    <cellStyle name="Normal 28 2 2" xfId="164" xr:uid="{00000000-0005-0000-0000-00008A000000}"/>
    <cellStyle name="Normal 280" xfId="665" xr:uid="{00000000-0005-0000-0000-0000E4020000}"/>
    <cellStyle name="Normal 281" xfId="535" xr:uid="{00000000-0005-0000-0000-0000E6020000}"/>
    <cellStyle name="Normal 282" xfId="765" xr:uid="{00000000-0005-0000-0000-0000E8020000}"/>
    <cellStyle name="Normal 283" xfId="515" xr:uid="{00000000-0005-0000-0000-0000EA020000}"/>
    <cellStyle name="Normal 284" xfId="691" xr:uid="{00000000-0005-0000-0000-0000EC020000}"/>
    <cellStyle name="Normal 285" xfId="406" xr:uid="{00000000-0005-0000-0000-0000EE020000}"/>
    <cellStyle name="Normal 286" xfId="743" xr:uid="{00000000-0005-0000-0000-0000F0020000}"/>
    <cellStyle name="Normal 287" xfId="731" xr:uid="{00000000-0005-0000-0000-0000F2020000}"/>
    <cellStyle name="Normal 288" xfId="802" xr:uid="{00000000-0005-0000-0000-0000F4020000}"/>
    <cellStyle name="Normal 289" xfId="785" xr:uid="{00000000-0005-0000-0000-0000F6020000}"/>
    <cellStyle name="Normal 29" xfId="83" xr:uid="{00000000-0005-0000-0000-00008B000000}"/>
    <cellStyle name="Normal 29 2" xfId="84" xr:uid="{00000000-0005-0000-0000-00008C000000}"/>
    <cellStyle name="Normal 29 2 2" xfId="165" xr:uid="{00000000-0005-0000-0000-00008D000000}"/>
    <cellStyle name="Normal 290" xfId="621" xr:uid="{00000000-0005-0000-0000-0000F8020000}"/>
    <cellStyle name="Normal 291" xfId="521" xr:uid="{00000000-0005-0000-0000-0000FA020000}"/>
    <cellStyle name="Normal 292" xfId="568" xr:uid="{00000000-0005-0000-0000-0000FC020000}"/>
    <cellStyle name="Normal 293" xfId="738" xr:uid="{00000000-0005-0000-0000-0000FE020000}"/>
    <cellStyle name="Normal 294" xfId="792" xr:uid="{00000000-0005-0000-0000-000000030000}"/>
    <cellStyle name="Normal 295" xfId="490" xr:uid="{00000000-0005-0000-0000-000002030000}"/>
    <cellStyle name="Normal 296" xfId="796" xr:uid="{00000000-0005-0000-0000-000004030000}"/>
    <cellStyle name="Normal 297" xfId="786" xr:uid="{00000000-0005-0000-0000-000006030000}"/>
    <cellStyle name="Normal 298" xfId="399" xr:uid="{00000000-0005-0000-0000-000008030000}"/>
    <cellStyle name="Normal 299" xfId="739" xr:uid="{00000000-0005-0000-0000-00000A030000}"/>
    <cellStyle name="Normal 3" xfId="7" xr:uid="{00000000-0005-0000-0000-000007000000}"/>
    <cellStyle name="Normal 3 2" xfId="36" xr:uid="{00000000-0005-0000-0000-00008F000000}"/>
    <cellStyle name="Normal 3 2 2" xfId="37" xr:uid="{00000000-0005-0000-0000-000090000000}"/>
    <cellStyle name="Normal 3 3" xfId="166" xr:uid="{00000000-0005-0000-0000-000091000000}"/>
    <cellStyle name="Normal 3 3 2 2" xfId="357" xr:uid="{00000000-0005-0000-0000-000092000000}"/>
    <cellStyle name="Normal 3 4" xfId="35" xr:uid="{00000000-0005-0000-0000-00008E000000}"/>
    <cellStyle name="Normal 3 4 2 2" xfId="359" xr:uid="{00000000-0005-0000-0000-000093000000}"/>
    <cellStyle name="Normal 30" xfId="85" xr:uid="{00000000-0005-0000-0000-000094000000}"/>
    <cellStyle name="Normal 30 2" xfId="86" xr:uid="{00000000-0005-0000-0000-000095000000}"/>
    <cellStyle name="Normal 30 2 2" xfId="167" xr:uid="{00000000-0005-0000-0000-000096000000}"/>
    <cellStyle name="Normal 30 2 2 2" xfId="168" xr:uid="{00000000-0005-0000-0000-000097000000}"/>
    <cellStyle name="Normal 300" xfId="805" xr:uid="{00000000-0005-0000-0000-00000C030000}"/>
    <cellStyle name="Normal 301" xfId="742" xr:uid="{00000000-0005-0000-0000-00000E030000}"/>
    <cellStyle name="Normal 302" xfId="808" xr:uid="{00000000-0005-0000-0000-000010030000}"/>
    <cellStyle name="Normal 303" xfId="766" xr:uid="{00000000-0005-0000-0000-000012030000}"/>
    <cellStyle name="Normal 304" xfId="758" xr:uid="{00000000-0005-0000-0000-000014030000}"/>
    <cellStyle name="Normal 305" xfId="712" xr:uid="{00000000-0005-0000-0000-000016030000}"/>
    <cellStyle name="Normal 306" xfId="589" xr:uid="{00000000-0005-0000-0000-000018030000}"/>
    <cellStyle name="Normal 307" xfId="746" xr:uid="{00000000-0005-0000-0000-00001A030000}"/>
    <cellStyle name="Normal 308" xfId="504" xr:uid="{00000000-0005-0000-0000-00001C030000}"/>
    <cellStyle name="Normal 309" xfId="747" xr:uid="{00000000-0005-0000-0000-00001E030000}"/>
    <cellStyle name="Normal 31" xfId="48" xr:uid="{00000000-0005-0000-0000-000098000000}"/>
    <cellStyle name="Normal 31 2" xfId="169" xr:uid="{00000000-0005-0000-0000-000099000000}"/>
    <cellStyle name="Normal 31 2 2" xfId="170" xr:uid="{00000000-0005-0000-0000-00009A000000}"/>
    <cellStyle name="Normal 310" xfId="707" xr:uid="{00000000-0005-0000-0000-000020030000}"/>
    <cellStyle name="Normal 311" xfId="554" xr:uid="{00000000-0005-0000-0000-000022030000}"/>
    <cellStyle name="Normal 312" xfId="710" xr:uid="{00000000-0005-0000-0000-000024030000}"/>
    <cellStyle name="Normal 313" xfId="461" xr:uid="{00000000-0005-0000-0000-000026030000}"/>
    <cellStyle name="Normal 314" xfId="770" xr:uid="{00000000-0005-0000-0000-000028030000}"/>
    <cellStyle name="Normal 315" xfId="701" xr:uid="{00000000-0005-0000-0000-00002A030000}"/>
    <cellStyle name="Normal 316" xfId="745" xr:uid="{00000000-0005-0000-0000-00002C030000}"/>
    <cellStyle name="Normal 317" xfId="705" xr:uid="{00000000-0005-0000-0000-00002E030000}"/>
    <cellStyle name="Normal 318" xfId="566" xr:uid="{00000000-0005-0000-0000-000030030000}"/>
    <cellStyle name="Normal 319" xfId="470" xr:uid="{00000000-0005-0000-0000-000032030000}"/>
    <cellStyle name="Normal 32" xfId="49" xr:uid="{00000000-0005-0000-0000-00009B000000}"/>
    <cellStyle name="Normal 320" xfId="767" xr:uid="{00000000-0005-0000-0000-000034030000}"/>
    <cellStyle name="Normal 321" xfId="791" xr:uid="{00000000-0005-0000-0000-000036030000}"/>
    <cellStyle name="Normal 322" xfId="769" xr:uid="{00000000-0005-0000-0000-000038030000}"/>
    <cellStyle name="Normal 323" xfId="439" xr:uid="{00000000-0005-0000-0000-00003A030000}"/>
    <cellStyle name="Normal 324" xfId="599" xr:uid="{00000000-0005-0000-0000-00003C030000}"/>
    <cellStyle name="Normal 325" xfId="510" xr:uid="{00000000-0005-0000-0000-00003E030000}"/>
    <cellStyle name="Normal 326" xfId="550" xr:uid="{00000000-0005-0000-0000-000040030000}"/>
    <cellStyle name="Normal 327" xfId="789" xr:uid="{00000000-0005-0000-0000-000042030000}"/>
    <cellStyle name="Normal 328" xfId="714" xr:uid="{00000000-0005-0000-0000-000044030000}"/>
    <cellStyle name="Normal 329" xfId="813" xr:uid="{00000000-0005-0000-0000-000046030000}"/>
    <cellStyle name="Normal 33" xfId="87" xr:uid="{00000000-0005-0000-0000-00009C000000}"/>
    <cellStyle name="Normal 33 2" xfId="88" xr:uid="{00000000-0005-0000-0000-00009D000000}"/>
    <cellStyle name="Normal 33 2 2" xfId="171" xr:uid="{00000000-0005-0000-0000-00009E000000}"/>
    <cellStyle name="Normal 330" xfId="806" xr:uid="{00000000-0005-0000-0000-000048030000}"/>
    <cellStyle name="Normal 331" xfId="815" xr:uid="{00000000-0005-0000-0000-00004A030000}"/>
    <cellStyle name="Normal 332" xfId="803" xr:uid="{00000000-0005-0000-0000-00004C030000}"/>
    <cellStyle name="Normal 333" xfId="407" xr:uid="{00000000-0005-0000-0000-00004E030000}"/>
    <cellStyle name="Normal 334" xfId="823" xr:uid="{00000000-0005-0000-0000-000050030000}"/>
    <cellStyle name="Normal 335" xfId="680" xr:uid="{00000000-0005-0000-0000-000052030000}"/>
    <cellStyle name="Normal 336" xfId="604" xr:uid="{00000000-0005-0000-0000-000054030000}"/>
    <cellStyle name="Normal 337" xfId="683" xr:uid="{00000000-0005-0000-0000-000056030000}"/>
    <cellStyle name="Normal 338" xfId="672" xr:uid="{00000000-0005-0000-0000-000058030000}"/>
    <cellStyle name="Normal 339" xfId="772" xr:uid="{00000000-0005-0000-0000-00005A030000}"/>
    <cellStyle name="Normal 34" xfId="172" xr:uid="{00000000-0005-0000-0000-00009F000000}"/>
    <cellStyle name="Normal 34 2" xfId="173" xr:uid="{00000000-0005-0000-0000-0000A0000000}"/>
    <cellStyle name="Normal 34 2 2" xfId="174" xr:uid="{00000000-0005-0000-0000-0000A1000000}"/>
    <cellStyle name="Normal 340" xfId="489" xr:uid="{00000000-0005-0000-0000-00005C030000}"/>
    <cellStyle name="Normal 341" xfId="694" xr:uid="{00000000-0005-0000-0000-00005E030000}"/>
    <cellStyle name="Normal 342" xfId="658" xr:uid="{00000000-0005-0000-0000-000060030000}"/>
    <cellStyle name="Normal 343" xfId="697" xr:uid="{00000000-0005-0000-0000-000062030000}"/>
    <cellStyle name="Normal 344" xfId="809" xr:uid="{00000000-0005-0000-0000-000064030000}"/>
    <cellStyle name="Normal 345" xfId="400" xr:uid="{00000000-0005-0000-0000-000066030000}"/>
    <cellStyle name="Normal 346" xfId="787" xr:uid="{00000000-0005-0000-0000-000068030000}"/>
    <cellStyle name="Normal 347" xfId="452" xr:uid="{00000000-0005-0000-0000-00006A030000}"/>
    <cellStyle name="Normal 348" xfId="821" xr:uid="{00000000-0005-0000-0000-00006C030000}"/>
    <cellStyle name="Normal 349" xfId="814" xr:uid="{00000000-0005-0000-0000-00006E030000}"/>
    <cellStyle name="Normal 35" xfId="175" xr:uid="{00000000-0005-0000-0000-0000A2000000}"/>
    <cellStyle name="Normal 35 2" xfId="176" xr:uid="{00000000-0005-0000-0000-0000A3000000}"/>
    <cellStyle name="Normal 35 2 2" xfId="177" xr:uid="{00000000-0005-0000-0000-0000A4000000}"/>
    <cellStyle name="Normal 350" xfId="804" xr:uid="{00000000-0005-0000-0000-000070030000}"/>
    <cellStyle name="Normal 351" xfId="784" xr:uid="{00000000-0005-0000-0000-000072030000}"/>
    <cellStyle name="Normal 352" xfId="752" xr:uid="{00000000-0005-0000-0000-000074030000}"/>
    <cellStyle name="Normal 36" xfId="178" xr:uid="{00000000-0005-0000-0000-0000A5000000}"/>
    <cellStyle name="Normal 36 2" xfId="179" xr:uid="{00000000-0005-0000-0000-0000A6000000}"/>
    <cellStyle name="Normal 36 2 2" xfId="180" xr:uid="{00000000-0005-0000-0000-0000A7000000}"/>
    <cellStyle name="Normal 37" xfId="181" xr:uid="{00000000-0005-0000-0000-0000A8000000}"/>
    <cellStyle name="Normal 37 2" xfId="182" xr:uid="{00000000-0005-0000-0000-0000A9000000}"/>
    <cellStyle name="Normal 37 2 2" xfId="183" xr:uid="{00000000-0005-0000-0000-0000AA000000}"/>
    <cellStyle name="Normal 38" xfId="184" xr:uid="{00000000-0005-0000-0000-0000AB000000}"/>
    <cellStyle name="Normal 38 2" xfId="185" xr:uid="{00000000-0005-0000-0000-0000AC000000}"/>
    <cellStyle name="Normal 38 2 2" xfId="186" xr:uid="{00000000-0005-0000-0000-0000AD000000}"/>
    <cellStyle name="Normal 39" xfId="187" xr:uid="{00000000-0005-0000-0000-0000AE000000}"/>
    <cellStyle name="Normal 39 2" xfId="188" xr:uid="{00000000-0005-0000-0000-0000AF000000}"/>
    <cellStyle name="Normal 39 2 2" xfId="189" xr:uid="{00000000-0005-0000-0000-0000B0000000}"/>
    <cellStyle name="Normal 4" xfId="38" xr:uid="{00000000-0005-0000-0000-0000B1000000}"/>
    <cellStyle name="Normal 4 2" xfId="39" xr:uid="{00000000-0005-0000-0000-0000B2000000}"/>
    <cellStyle name="Normal 4 2 2" xfId="190" xr:uid="{00000000-0005-0000-0000-0000B3000000}"/>
    <cellStyle name="Normal 4 4 2" xfId="361" xr:uid="{00000000-0005-0000-0000-0000B4000000}"/>
    <cellStyle name="Normal 40" xfId="191" xr:uid="{00000000-0005-0000-0000-0000B5000000}"/>
    <cellStyle name="Normal 40 2" xfId="192" xr:uid="{00000000-0005-0000-0000-0000B6000000}"/>
    <cellStyle name="Normal 40 2 2" xfId="193" xr:uid="{00000000-0005-0000-0000-0000B7000000}"/>
    <cellStyle name="Normal 41" xfId="194" xr:uid="{00000000-0005-0000-0000-0000B8000000}"/>
    <cellStyle name="Normal 41 2" xfId="195" xr:uid="{00000000-0005-0000-0000-0000B9000000}"/>
    <cellStyle name="Normal 41 2 2" xfId="196" xr:uid="{00000000-0005-0000-0000-0000BA000000}"/>
    <cellStyle name="Normal 42" xfId="197" xr:uid="{00000000-0005-0000-0000-0000BB000000}"/>
    <cellStyle name="Normal 42 2" xfId="198" xr:uid="{00000000-0005-0000-0000-0000BC000000}"/>
    <cellStyle name="Normal 42 2 2" xfId="199" xr:uid="{00000000-0005-0000-0000-0000BD000000}"/>
    <cellStyle name="Normal 43" xfId="200" xr:uid="{00000000-0005-0000-0000-0000BE000000}"/>
    <cellStyle name="Normal 43 10" xfId="51" xr:uid="{00000000-0005-0000-0000-0000BF000000}"/>
    <cellStyle name="Normal 43 2" xfId="201" xr:uid="{00000000-0005-0000-0000-0000C0000000}"/>
    <cellStyle name="Normal 43 2 2" xfId="202" xr:uid="{00000000-0005-0000-0000-0000C1000000}"/>
    <cellStyle name="Normal 43 7" xfId="47" xr:uid="{00000000-0005-0000-0000-0000C2000000}"/>
    <cellStyle name="Normal 43 9" xfId="50" xr:uid="{00000000-0005-0000-0000-0000C3000000}"/>
    <cellStyle name="Normal 44" xfId="203" xr:uid="{00000000-0005-0000-0000-0000C4000000}"/>
    <cellStyle name="Normal 44 2" xfId="204" xr:uid="{00000000-0005-0000-0000-0000C5000000}"/>
    <cellStyle name="Normal 44 2 2" xfId="205" xr:uid="{00000000-0005-0000-0000-0000C6000000}"/>
    <cellStyle name="Normal 45" xfId="206" xr:uid="{00000000-0005-0000-0000-0000C7000000}"/>
    <cellStyle name="Normal 45 2" xfId="207" xr:uid="{00000000-0005-0000-0000-0000C8000000}"/>
    <cellStyle name="Normal 45 2 2" xfId="208" xr:uid="{00000000-0005-0000-0000-0000C9000000}"/>
    <cellStyle name="Normal 46" xfId="209" xr:uid="{00000000-0005-0000-0000-0000CA000000}"/>
    <cellStyle name="Normal 46 2" xfId="210" xr:uid="{00000000-0005-0000-0000-0000CB000000}"/>
    <cellStyle name="Normal 46 2 2" xfId="211" xr:uid="{00000000-0005-0000-0000-0000CC000000}"/>
    <cellStyle name="Normal 47" xfId="212" xr:uid="{00000000-0005-0000-0000-0000CD000000}"/>
    <cellStyle name="Normal 48" xfId="213" xr:uid="{00000000-0005-0000-0000-0000CE000000}"/>
    <cellStyle name="Normal 49" xfId="214" xr:uid="{00000000-0005-0000-0000-0000CF000000}"/>
    <cellStyle name="Normal 5" xfId="40" xr:uid="{00000000-0005-0000-0000-0000D0000000}"/>
    <cellStyle name="Normal 50" xfId="215" xr:uid="{00000000-0005-0000-0000-0000D1000000}"/>
    <cellStyle name="Normal 51" xfId="216" xr:uid="{00000000-0005-0000-0000-0000D2000000}"/>
    <cellStyle name="Normal 52" xfId="217" xr:uid="{00000000-0005-0000-0000-0000D3000000}"/>
    <cellStyle name="Normal 53" xfId="218" xr:uid="{00000000-0005-0000-0000-0000D4000000}"/>
    <cellStyle name="Normal 54" xfId="219" xr:uid="{00000000-0005-0000-0000-0000D5000000}"/>
    <cellStyle name="Normal 55" xfId="52" xr:uid="{00000000-0005-0000-0000-0000D6000000}"/>
    <cellStyle name="Normal 55 2" xfId="220" xr:uid="{00000000-0005-0000-0000-0000D7000000}"/>
    <cellStyle name="Normal 55 2 2" xfId="221" xr:uid="{00000000-0005-0000-0000-0000D8000000}"/>
    <cellStyle name="Normal 56" xfId="53" xr:uid="{00000000-0005-0000-0000-0000D9000000}"/>
    <cellStyle name="Normal 56 2" xfId="222" xr:uid="{00000000-0005-0000-0000-0000DA000000}"/>
    <cellStyle name="Normal 56 2 2" xfId="223" xr:uid="{00000000-0005-0000-0000-0000DB000000}"/>
    <cellStyle name="Normal 57" xfId="224" xr:uid="{00000000-0005-0000-0000-0000DC000000}"/>
    <cellStyle name="Normal 57 2" xfId="225" xr:uid="{00000000-0005-0000-0000-0000DD000000}"/>
    <cellStyle name="Normal 57 2 2" xfId="226" xr:uid="{00000000-0005-0000-0000-0000DE000000}"/>
    <cellStyle name="Normal 58" xfId="227" xr:uid="{00000000-0005-0000-0000-0000DF000000}"/>
    <cellStyle name="Normal 58 2" xfId="228" xr:uid="{00000000-0005-0000-0000-0000E0000000}"/>
    <cellStyle name="Normal 58 2 2" xfId="229" xr:uid="{00000000-0005-0000-0000-0000E1000000}"/>
    <cellStyle name="Normal 59" xfId="230" xr:uid="{00000000-0005-0000-0000-0000E2000000}"/>
    <cellStyle name="Normal 59 2" xfId="231" xr:uid="{00000000-0005-0000-0000-0000E3000000}"/>
    <cellStyle name="Normal 59 2 2" xfId="232" xr:uid="{00000000-0005-0000-0000-0000E4000000}"/>
    <cellStyle name="Normal 6" xfId="41" xr:uid="{00000000-0005-0000-0000-0000E5000000}"/>
    <cellStyle name="Normal 6 2" xfId="42" xr:uid="{00000000-0005-0000-0000-0000E6000000}"/>
    <cellStyle name="Normal 60" xfId="233" xr:uid="{00000000-0005-0000-0000-0000E7000000}"/>
    <cellStyle name="Normal 60 2" xfId="234" xr:uid="{00000000-0005-0000-0000-0000E8000000}"/>
    <cellStyle name="Normal 60 2 2" xfId="235" xr:uid="{00000000-0005-0000-0000-0000E9000000}"/>
    <cellStyle name="Normal 61" xfId="236" xr:uid="{00000000-0005-0000-0000-0000EA000000}"/>
    <cellStyle name="Normal 61 2" xfId="237" xr:uid="{00000000-0005-0000-0000-0000EB000000}"/>
    <cellStyle name="Normal 61 2 2" xfId="238" xr:uid="{00000000-0005-0000-0000-0000EC000000}"/>
    <cellStyle name="Normal 62" xfId="239" xr:uid="{00000000-0005-0000-0000-0000ED000000}"/>
    <cellStyle name="Normal 62 2" xfId="240" xr:uid="{00000000-0005-0000-0000-0000EE000000}"/>
    <cellStyle name="Normal 62 2 2" xfId="241" xr:uid="{00000000-0005-0000-0000-0000EF000000}"/>
    <cellStyle name="Normal 63" xfId="242" xr:uid="{00000000-0005-0000-0000-0000F0000000}"/>
    <cellStyle name="Normal 63 2" xfId="243" xr:uid="{00000000-0005-0000-0000-0000F1000000}"/>
    <cellStyle name="Normal 63 2 2" xfId="244" xr:uid="{00000000-0005-0000-0000-0000F2000000}"/>
    <cellStyle name="Normal 64" xfId="245" xr:uid="{00000000-0005-0000-0000-0000F3000000}"/>
    <cellStyle name="Normal 64 2" xfId="246" xr:uid="{00000000-0005-0000-0000-0000F4000000}"/>
    <cellStyle name="Normal 64 2 2" xfId="247" xr:uid="{00000000-0005-0000-0000-0000F5000000}"/>
    <cellStyle name="Normal 65" xfId="248" xr:uid="{00000000-0005-0000-0000-0000F6000000}"/>
    <cellStyle name="Normal 65 2" xfId="249" xr:uid="{00000000-0005-0000-0000-0000F7000000}"/>
    <cellStyle name="Normal 65 2 2" xfId="250" xr:uid="{00000000-0005-0000-0000-0000F8000000}"/>
    <cellStyle name="Normal 66" xfId="251" xr:uid="{00000000-0005-0000-0000-0000F9000000}"/>
    <cellStyle name="Normal 66 2" xfId="252" xr:uid="{00000000-0005-0000-0000-0000FA000000}"/>
    <cellStyle name="Normal 66 2 2" xfId="253" xr:uid="{00000000-0005-0000-0000-0000FB000000}"/>
    <cellStyle name="Normal 67" xfId="254" xr:uid="{00000000-0005-0000-0000-0000FC000000}"/>
    <cellStyle name="Normal 67 2" xfId="255" xr:uid="{00000000-0005-0000-0000-0000FD000000}"/>
    <cellStyle name="Normal 67 2 2" xfId="256" xr:uid="{00000000-0005-0000-0000-0000FE000000}"/>
    <cellStyle name="Normal 68" xfId="257" xr:uid="{00000000-0005-0000-0000-0000FF000000}"/>
    <cellStyle name="Normal 68 2" xfId="258" xr:uid="{00000000-0005-0000-0000-000000010000}"/>
    <cellStyle name="Normal 68 2 2" xfId="259" xr:uid="{00000000-0005-0000-0000-000001010000}"/>
    <cellStyle name="Normal 69" xfId="260" xr:uid="{00000000-0005-0000-0000-000002010000}"/>
    <cellStyle name="Normal 69 2" xfId="261" xr:uid="{00000000-0005-0000-0000-000003010000}"/>
    <cellStyle name="Normal 69 2 2" xfId="262" xr:uid="{00000000-0005-0000-0000-000004010000}"/>
    <cellStyle name="Normal 7" xfId="43" xr:uid="{00000000-0005-0000-0000-000005010000}"/>
    <cellStyle name="Normal 70" xfId="263" xr:uid="{00000000-0005-0000-0000-000006010000}"/>
    <cellStyle name="Normal 70 2" xfId="264" xr:uid="{00000000-0005-0000-0000-000007010000}"/>
    <cellStyle name="Normal 70 2 2" xfId="265" xr:uid="{00000000-0005-0000-0000-000008010000}"/>
    <cellStyle name="Normal 71" xfId="266" xr:uid="{00000000-0005-0000-0000-000009010000}"/>
    <cellStyle name="Normal 71 2" xfId="267" xr:uid="{00000000-0005-0000-0000-00000A010000}"/>
    <cellStyle name="Normal 71 2 2" xfId="268" xr:uid="{00000000-0005-0000-0000-00000B010000}"/>
    <cellStyle name="Normal 72" xfId="269" xr:uid="{00000000-0005-0000-0000-00000C010000}"/>
    <cellStyle name="Normal 72 2" xfId="270" xr:uid="{00000000-0005-0000-0000-00000D010000}"/>
    <cellStyle name="Normal 72 2 2" xfId="271" xr:uid="{00000000-0005-0000-0000-00000E010000}"/>
    <cellStyle name="Normal 73" xfId="272" xr:uid="{00000000-0005-0000-0000-00000F010000}"/>
    <cellStyle name="Normal 73 2" xfId="273" xr:uid="{00000000-0005-0000-0000-000010010000}"/>
    <cellStyle name="Normal 73 2 2" xfId="274" xr:uid="{00000000-0005-0000-0000-000011010000}"/>
    <cellStyle name="Normal 74" xfId="275" xr:uid="{00000000-0005-0000-0000-000012010000}"/>
    <cellStyle name="Normal 74 2" xfId="276" xr:uid="{00000000-0005-0000-0000-000013010000}"/>
    <cellStyle name="Normal 74 2 2" xfId="277" xr:uid="{00000000-0005-0000-0000-000014010000}"/>
    <cellStyle name="Normal 75" xfId="278" xr:uid="{00000000-0005-0000-0000-000015010000}"/>
    <cellStyle name="Normal 75 2" xfId="279" xr:uid="{00000000-0005-0000-0000-000016010000}"/>
    <cellStyle name="Normal 75 2 2" xfId="280" xr:uid="{00000000-0005-0000-0000-000017010000}"/>
    <cellStyle name="Normal 76" xfId="281" xr:uid="{00000000-0005-0000-0000-000018010000}"/>
    <cellStyle name="Normal 76 2" xfId="282" xr:uid="{00000000-0005-0000-0000-000019010000}"/>
    <cellStyle name="Normal 76 2 2" xfId="283" xr:uid="{00000000-0005-0000-0000-00001A010000}"/>
    <cellStyle name="Normal 77" xfId="284" xr:uid="{00000000-0005-0000-0000-00001B010000}"/>
    <cellStyle name="Normal 77 2" xfId="285" xr:uid="{00000000-0005-0000-0000-00001C010000}"/>
    <cellStyle name="Normal 77 2 2" xfId="286" xr:uid="{00000000-0005-0000-0000-00001D010000}"/>
    <cellStyle name="Normal 78" xfId="287" xr:uid="{00000000-0005-0000-0000-00001E010000}"/>
    <cellStyle name="Normal 78 2" xfId="288" xr:uid="{00000000-0005-0000-0000-00001F010000}"/>
    <cellStyle name="Normal 78 2 2" xfId="289" xr:uid="{00000000-0005-0000-0000-000020010000}"/>
    <cellStyle name="Normal 79" xfId="290" xr:uid="{00000000-0005-0000-0000-000021010000}"/>
    <cellStyle name="Normal 79 2" xfId="291" xr:uid="{00000000-0005-0000-0000-000022010000}"/>
    <cellStyle name="Normal 79 2 2" xfId="292" xr:uid="{00000000-0005-0000-0000-000023010000}"/>
    <cellStyle name="Normal 8" xfId="44" xr:uid="{00000000-0005-0000-0000-000024010000}"/>
    <cellStyle name="Normal 8 2" xfId="293" xr:uid="{00000000-0005-0000-0000-000025010000}"/>
    <cellStyle name="Normal 8 2 2" xfId="294" xr:uid="{00000000-0005-0000-0000-000026010000}"/>
    <cellStyle name="Normal 80" xfId="295" xr:uid="{00000000-0005-0000-0000-000027010000}"/>
    <cellStyle name="Normal 80 2" xfId="296" xr:uid="{00000000-0005-0000-0000-000028010000}"/>
    <cellStyle name="Normal 80 2 2" xfId="297" xr:uid="{00000000-0005-0000-0000-000029010000}"/>
    <cellStyle name="Normal 81" xfId="298" xr:uid="{00000000-0005-0000-0000-00002A010000}"/>
    <cellStyle name="Normal 81 2" xfId="299" xr:uid="{00000000-0005-0000-0000-00002B010000}"/>
    <cellStyle name="Normal 81 2 2" xfId="300" xr:uid="{00000000-0005-0000-0000-00002C010000}"/>
    <cellStyle name="Normal 82" xfId="301" xr:uid="{00000000-0005-0000-0000-00002D010000}"/>
    <cellStyle name="Normal 82 2" xfId="302" xr:uid="{00000000-0005-0000-0000-00002E010000}"/>
    <cellStyle name="Normal 82 2 2" xfId="303" xr:uid="{00000000-0005-0000-0000-00002F010000}"/>
    <cellStyle name="Normal 829" xfId="6" xr:uid="{00000000-0005-0000-0000-000008000000}"/>
    <cellStyle name="Normal 83" xfId="304" xr:uid="{00000000-0005-0000-0000-000030010000}"/>
    <cellStyle name="Normal 83 2" xfId="305" xr:uid="{00000000-0005-0000-0000-000031010000}"/>
    <cellStyle name="Normal 83 2 2" xfId="306" xr:uid="{00000000-0005-0000-0000-000032010000}"/>
    <cellStyle name="Normal 84" xfId="307" xr:uid="{00000000-0005-0000-0000-000033010000}"/>
    <cellStyle name="Normal 84 2" xfId="308" xr:uid="{00000000-0005-0000-0000-000034010000}"/>
    <cellStyle name="Normal 84 2 2" xfId="309" xr:uid="{00000000-0005-0000-0000-000035010000}"/>
    <cellStyle name="Normal 85" xfId="310" xr:uid="{00000000-0005-0000-0000-000036010000}"/>
    <cellStyle name="Normal 85 2" xfId="311" xr:uid="{00000000-0005-0000-0000-000037010000}"/>
    <cellStyle name="Normal 85 2 2" xfId="312" xr:uid="{00000000-0005-0000-0000-000038010000}"/>
    <cellStyle name="Normal 86" xfId="313" xr:uid="{00000000-0005-0000-0000-000039010000}"/>
    <cellStyle name="Normal 86 2" xfId="314" xr:uid="{00000000-0005-0000-0000-00003A010000}"/>
    <cellStyle name="Normal 86 2 2" xfId="315" xr:uid="{00000000-0005-0000-0000-00003B010000}"/>
    <cellStyle name="Normal 87" xfId="316" xr:uid="{00000000-0005-0000-0000-00003C010000}"/>
    <cellStyle name="Normal 87 2" xfId="317" xr:uid="{00000000-0005-0000-0000-00003D010000}"/>
    <cellStyle name="Normal 87 2 2" xfId="318" xr:uid="{00000000-0005-0000-0000-00003E010000}"/>
    <cellStyle name="Normal 88" xfId="319" xr:uid="{00000000-0005-0000-0000-00003F010000}"/>
    <cellStyle name="Normal 88 2" xfId="320" xr:uid="{00000000-0005-0000-0000-000040010000}"/>
    <cellStyle name="Normal 88 2 2" xfId="321" xr:uid="{00000000-0005-0000-0000-000041010000}"/>
    <cellStyle name="Normal 89" xfId="322" xr:uid="{00000000-0005-0000-0000-000042010000}"/>
    <cellStyle name="Normal 89 2" xfId="323" xr:uid="{00000000-0005-0000-0000-000043010000}"/>
    <cellStyle name="Normal 89 2 2" xfId="324" xr:uid="{00000000-0005-0000-0000-000044010000}"/>
    <cellStyle name="Normal 9" xfId="45" xr:uid="{00000000-0005-0000-0000-000045010000}"/>
    <cellStyle name="Normal 9 2" xfId="325" xr:uid="{00000000-0005-0000-0000-000046010000}"/>
    <cellStyle name="Normal 9 2 2" xfId="326" xr:uid="{00000000-0005-0000-0000-000047010000}"/>
    <cellStyle name="Normal 90" xfId="327" xr:uid="{00000000-0005-0000-0000-000048010000}"/>
    <cellStyle name="Normal 90 2" xfId="328" xr:uid="{00000000-0005-0000-0000-000049010000}"/>
    <cellStyle name="Normal 90 2 2" xfId="329" xr:uid="{00000000-0005-0000-0000-00004A010000}"/>
    <cellStyle name="Normal 91" xfId="330" xr:uid="{00000000-0005-0000-0000-00004B010000}"/>
    <cellStyle name="Normal 91 2" xfId="331" xr:uid="{00000000-0005-0000-0000-00004C010000}"/>
    <cellStyle name="Normal 91 2 2" xfId="332" xr:uid="{00000000-0005-0000-0000-00004D010000}"/>
    <cellStyle name="Normal 92" xfId="333" xr:uid="{00000000-0005-0000-0000-00004E010000}"/>
    <cellStyle name="Normal 92 2" xfId="334" xr:uid="{00000000-0005-0000-0000-00004F010000}"/>
    <cellStyle name="Normal 92 2 2" xfId="335" xr:uid="{00000000-0005-0000-0000-000050010000}"/>
    <cellStyle name="Normal 93" xfId="336" xr:uid="{00000000-0005-0000-0000-000051010000}"/>
    <cellStyle name="Normal 93 2" xfId="337" xr:uid="{00000000-0005-0000-0000-000052010000}"/>
    <cellStyle name="Normal 93 2 2" xfId="338" xr:uid="{00000000-0005-0000-0000-000053010000}"/>
    <cellStyle name="Normal 94" xfId="339" xr:uid="{00000000-0005-0000-0000-000054010000}"/>
    <cellStyle name="Normal 94 2" xfId="340" xr:uid="{00000000-0005-0000-0000-000055010000}"/>
    <cellStyle name="Normal 94 2 2" xfId="341" xr:uid="{00000000-0005-0000-0000-000056010000}"/>
    <cellStyle name="Normal 95" xfId="342" xr:uid="{00000000-0005-0000-0000-000057010000}"/>
    <cellStyle name="Normal 95 2" xfId="343" xr:uid="{00000000-0005-0000-0000-000058010000}"/>
    <cellStyle name="Normal 95 2 2" xfId="344" xr:uid="{00000000-0005-0000-0000-000059010000}"/>
    <cellStyle name="Normal 96" xfId="345" xr:uid="{00000000-0005-0000-0000-00005A010000}"/>
    <cellStyle name="Normal 96 2" xfId="346" xr:uid="{00000000-0005-0000-0000-00005B010000}"/>
    <cellStyle name="Normal 96 2 2" xfId="347" xr:uid="{00000000-0005-0000-0000-00005C010000}"/>
    <cellStyle name="Normal 97" xfId="348" xr:uid="{00000000-0005-0000-0000-00005D010000}"/>
    <cellStyle name="Normal 97 2" xfId="349" xr:uid="{00000000-0005-0000-0000-00005E010000}"/>
    <cellStyle name="Normal 97 2 2" xfId="350" xr:uid="{00000000-0005-0000-0000-00005F010000}"/>
    <cellStyle name="Normal 98" xfId="351" xr:uid="{00000000-0005-0000-0000-000060010000}"/>
    <cellStyle name="Normal 98 2" xfId="352" xr:uid="{00000000-0005-0000-0000-000061010000}"/>
    <cellStyle name="Normal 98 2 2" xfId="353" xr:uid="{00000000-0005-0000-0000-000062010000}"/>
    <cellStyle name="Normal 99" xfId="354" xr:uid="{00000000-0005-0000-0000-000063010000}"/>
    <cellStyle name="Normal 99 2" xfId="355" xr:uid="{00000000-0005-0000-0000-000064010000}"/>
    <cellStyle name="Normal 99 2 2" xfId="356" xr:uid="{00000000-0005-0000-0000-000065010000}"/>
    <cellStyle name="Normal_Sheet1" xfId="9" xr:uid="{00000000-0005-0000-0000-000009000000}"/>
    <cellStyle name="Percent 2" xfId="46" xr:uid="{00000000-0005-0000-0000-000066010000}"/>
    <cellStyle name="Percent 3" xfId="367" xr:uid="{00000000-0005-0000-0000-000067010000}"/>
    <cellStyle name="style1480320005559" xfId="89" xr:uid="{00000000-0005-0000-0000-000068010000}"/>
  </cellStyles>
  <dxfs count="74"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externalLink" Target="externalLinks/externalLink6.xml"/><Relationship Id="rId39" Type="http://schemas.openxmlformats.org/officeDocument/2006/relationships/externalLink" Target="externalLinks/externalLink19.xml"/><Relationship Id="rId21" Type="http://schemas.openxmlformats.org/officeDocument/2006/relationships/externalLink" Target="externalLinks/externalLink1.xml"/><Relationship Id="rId34" Type="http://schemas.openxmlformats.org/officeDocument/2006/relationships/externalLink" Target="externalLinks/externalLink14.xml"/><Relationship Id="rId42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externalLink" Target="externalLinks/externalLink9.xml"/><Relationship Id="rId41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externalLink" Target="externalLinks/externalLink4.xml"/><Relationship Id="rId32" Type="http://schemas.openxmlformats.org/officeDocument/2006/relationships/externalLink" Target="externalLinks/externalLink12.xml"/><Relationship Id="rId37" Type="http://schemas.openxmlformats.org/officeDocument/2006/relationships/externalLink" Target="externalLinks/externalLink17.xml"/><Relationship Id="rId40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externalLink" Target="externalLinks/externalLink3.xml"/><Relationship Id="rId28" Type="http://schemas.openxmlformats.org/officeDocument/2006/relationships/externalLink" Target="externalLinks/externalLink8.xml"/><Relationship Id="rId36" Type="http://schemas.openxmlformats.org/officeDocument/2006/relationships/externalLink" Target="externalLinks/externalLink16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externalLink" Target="externalLinks/externalLink1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externalLink" Target="externalLinks/externalLink2.xml"/><Relationship Id="rId27" Type="http://schemas.openxmlformats.org/officeDocument/2006/relationships/externalLink" Target="externalLinks/externalLink7.xml"/><Relationship Id="rId30" Type="http://schemas.openxmlformats.org/officeDocument/2006/relationships/externalLink" Target="externalLinks/externalLink10.xml"/><Relationship Id="rId35" Type="http://schemas.openxmlformats.org/officeDocument/2006/relationships/externalLink" Target="externalLinks/externalLink15.xml"/><Relationship Id="rId43" Type="http://schemas.openxmlformats.org/officeDocument/2006/relationships/calcChain" Target="calcChain.xml"/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externalLink" Target="externalLinks/externalLink5.xml"/><Relationship Id="rId33" Type="http://schemas.openxmlformats.org/officeDocument/2006/relationships/externalLink" Target="externalLinks/externalLink13.xml"/><Relationship Id="rId38" Type="http://schemas.openxmlformats.org/officeDocument/2006/relationships/externalLink" Target="externalLinks/externalLink18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Documents%20and%20Settings/nurdiyana/My%20Documents/BANK%20DATA%202012/JADUAL%205-KESIHATAN%20(BPS)/4.4-4.18.xls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0FC6A87A\Table%20Publication%20of%20GDP%202013p_100914.xlsx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utk%20email\2013\4-5%20kesihatan\Bab%204%20-%20Kesihatan%202013(TAB%204%201-4%2011)%20hantar%20DOSM.xls" TargetMode="External"/></Relationships>
</file>

<file path=xl/externalLinks/_rels/externalLink1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Documents%20and%20Settings\rosnani\Local%20Settings\Temporary%20Internet%20Files\Content.Outlook\NRZDZE5N\Buletin%20Perangkaan%20Sosial,%20Malaysia%202013\Jadual\Jadual\Bab%207-%20Guna%20Tenaga%202013.xlsx" TargetMode="External"/></Relationships>
</file>

<file path=xl/externalLinks/_rels/externalLink1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Documents%20and%20Settings\nurdiyana\My%20Documents\BPS%202012\Tab4-1--4.18-new.xls" TargetMode="External"/></Relationships>
</file>

<file path=xl/externalLinks/_rels/externalLink1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9%20JAnuari%202018\JOHOR%2026.11.2017\FULL%20MALAYSIA-SAS\JOHOR\compile\SAS%20State\compile\SAS%20State\compile\SAS%20State\Documents%20and%20Settings\nurdiyana\My%20Documents\BPS%202012\Tab4-1--4.18-new.xls" TargetMode="External"/></Relationships>
</file>

<file path=xl/externalLinks/_rels/externalLink1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5A958097\Malaysia%20HES%202014.xlsx" TargetMode="External"/></Relationships>
</file>

<file path=xl/externalLinks/_rels/externalLink1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5A958097\7.1%20&amp;%207.4_MSIA.xls" TargetMode="External"/></Relationships>
</file>

<file path=xl/externalLinks/_rels/externalLink1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Users\norul.aziemah\Desktop\buku%20sas\Users\roziana\AppData\Local\Microsoft\Windows\Temporary%20Internet%20Files\Content.Outlook\OXSTD2JP\Jad.%205.10-5.11-new.xls" TargetMode="External"/></Relationships>
</file>

<file path=xl/externalLinks/_rels/externalLink1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JOHOR\compile\SAS%20State\compile\SAS%20State\compile\SAS%20State\Users\nurul.iman\Desktop\buku%20sas\Documents%20and%20Settings\nurdiyana\My%20Documents\BPS%202012\Tab4-1--4.18-new.xls" TargetMode="External"/></Relationships>
</file>

<file path=xl/externalLinks/_rels/externalLink19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moegovmy-my.sharepoint.com/personal/isrul_esa_moe_gov_my/Documents/DOSM_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Documents%20and%20Settings/nurdiyana/My%20Documents/BANK%20DATA%202012/JADUAL-%20PERKHIDMATAN%20KEBAJIKAN/5.2-5.20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/2013/4-5%20kesihatan/Bab%204%20-%20Kesihatan%202013(TAB%204%201-4%2011)%20hantar%20DOSM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Users\amalina.ghazali\Downloads\data%20sdg%20localized\2013\4-5%20kesihatan\Bab%204%20-%20Kesihatan%202013(TAB%204%201-4%2011)%20hantar%20DOSM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2013\4-5%20kesihatan\Bab%204%20-%20Kesihatan%202013(TAB%204%201-4%2011)%20hantar%20DOSM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96E812C0\Tab4-1--4.18-new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Users\nuruljamilah\AppData\Local\Microsoft\Windows\Temporary%20Internet%20Files\Content.Outlook\YMUCZMU8\Documents%20and%20Settings\nurdiyana\My%20Documents\BPS%202012\Tab4-1--4.18-new.xls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2013\4-5%20kesihatan\Bab%204%20-%20Kesihatan%202013(TAB%204%201-4%2011)%20hantar%20DOSM.xls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Johor\Documents%20and%20Settings\rosnani\Local%20Settings\Temporary%20Internet%20Files\Content.Outlook\NRZDZE5N\Buletin%20Perangkaan%20Sosial,%20Malaysia%202013\Jadual\Jadual\Bab%207-%20Guna%20Tenaga%202013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4.4 (2)"/>
      <sheetName val="4.3 (2)"/>
      <sheetName val="4.6"/>
      <sheetName val="4.7"/>
      <sheetName val="4.8"/>
      <sheetName val="4.13"/>
      <sheetName val="4.14"/>
      <sheetName val="4.16"/>
      <sheetName val="4.18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1"/>
      <sheetName val="VA-curr"/>
      <sheetName val="VA-cons"/>
      <sheetName val="VA_CONSTANT"/>
      <sheetName val="ref"/>
      <sheetName val="Tbl1_Msia"/>
      <sheetName val="Tbl3_05"/>
      <sheetName val="Tbl5_06"/>
      <sheetName val="Tbl7_06"/>
      <sheetName val="Tbl8_07"/>
      <sheetName val="Tbl10_07"/>
      <sheetName val="Tbl11_08"/>
      <sheetName val="Tbl13_08"/>
      <sheetName val="Tbl14_09"/>
      <sheetName val="Tbl16_09"/>
      <sheetName val="Tbl17_10"/>
      <sheetName val="Tbl19_10"/>
      <sheetName val="Tbl20_11"/>
      <sheetName val="Tbl22_11"/>
      <sheetName val="Tbl23_12"/>
      <sheetName val="Tbl25_12"/>
      <sheetName val="Tbl26_13"/>
      <sheetName val="Tbl28_13"/>
      <sheetName val="Tbl29_Curr&amp;perCapita"/>
      <sheetName val="JHR"/>
      <sheetName val="KDH"/>
      <sheetName val="KLTN"/>
      <sheetName val="MLK"/>
      <sheetName val="N9"/>
      <sheetName val="PHG"/>
      <sheetName val="PP"/>
      <sheetName val="PRK"/>
      <sheetName val="PRLS"/>
      <sheetName val="SLGR"/>
      <sheetName val="TRGN"/>
      <sheetName val="SBH"/>
      <sheetName val="SRWK"/>
      <sheetName val="WPKL"/>
      <sheetName val="WPL"/>
      <sheetName val="Sheet2"/>
      <sheetName val="Sheet3"/>
      <sheetName val="Sheet6"/>
      <sheetName val="Sheet4"/>
      <sheetName val="Sheet4 (2)"/>
      <sheetName val="Sheet5"/>
      <sheetName val="Sheet7"/>
    </sheetNames>
    <sheetDataSet>
      <sheetData sheetId="0"/>
      <sheetData sheetId="1"/>
      <sheetData sheetId="2"/>
      <sheetData sheetId="3">
        <row r="1">
          <cell r="C1" t="str">
            <v>agri</v>
          </cell>
          <cell r="D1" t="str">
            <v>a1</v>
          </cell>
          <cell r="E1" t="str">
            <v>a2</v>
          </cell>
          <cell r="F1" t="str">
            <v>a3</v>
          </cell>
          <cell r="I1" t="str">
            <v>mq</v>
          </cell>
          <cell r="J1" t="str">
            <v>mfg</v>
          </cell>
          <cell r="R1" t="str">
            <v>c</v>
          </cell>
          <cell r="S1" t="str">
            <v>svs</v>
          </cell>
          <cell r="T1" t="str">
            <v>s1</v>
          </cell>
          <cell r="U1" t="str">
            <v>s2</v>
          </cell>
          <cell r="V1" t="str">
            <v>s3</v>
          </cell>
          <cell r="W1" t="str">
            <v>s4</v>
          </cell>
          <cell r="X1" t="str">
            <v>s5</v>
          </cell>
          <cell r="Y1" t="str">
            <v>di</v>
          </cell>
        </row>
        <row r="2">
          <cell r="A2" t="str">
            <v>CONSTANT</v>
          </cell>
          <cell r="B2" t="str">
            <v>Industry</v>
          </cell>
          <cell r="D2">
            <v>1</v>
          </cell>
          <cell r="E2">
            <v>2</v>
          </cell>
          <cell r="F2">
            <v>3</v>
          </cell>
          <cell r="I2">
            <v>4</v>
          </cell>
          <cell r="K2">
            <v>6</v>
          </cell>
          <cell r="L2">
            <v>7</v>
          </cell>
          <cell r="M2">
            <v>8</v>
          </cell>
          <cell r="N2">
            <v>9</v>
          </cell>
          <cell r="O2">
            <v>10</v>
          </cell>
          <cell r="P2">
            <v>11</v>
          </cell>
          <cell r="Q2">
            <v>12</v>
          </cell>
          <cell r="R2">
            <v>5</v>
          </cell>
          <cell r="T2">
            <v>13</v>
          </cell>
          <cell r="U2">
            <v>14</v>
          </cell>
          <cell r="V2">
            <v>15</v>
          </cell>
          <cell r="W2">
            <v>16</v>
          </cell>
        </row>
        <row r="3">
          <cell r="A3">
            <v>2005</v>
          </cell>
          <cell r="B3" t="str">
            <v>I</v>
          </cell>
          <cell r="C3" t="str">
            <v>Agriculture</v>
          </cell>
          <cell r="D3" t="str">
            <v>Tanaman</v>
          </cell>
          <cell r="E3" t="str">
            <v>Pembalakan</v>
          </cell>
          <cell r="F3" t="str">
            <v>Perikanan</v>
          </cell>
          <cell r="I3" t="str">
            <v>Mining andQuarrying</v>
          </cell>
          <cell r="J3" t="str">
            <v>Manufacturing</v>
          </cell>
          <cell r="K3" t="str">
            <v>Prosesan Makanan, Minuman dan Produk Tembakau</v>
          </cell>
          <cell r="L3" t="str">
            <v>Tekstil, Pakaian, Kulit dan Kasut</v>
          </cell>
          <cell r="M3" t="str">
            <v>Keluaran Kayu, Perabot, Produk Kertas, Percetakan dan Penerbitan</v>
          </cell>
          <cell r="N3" t="str">
            <v>Produk Petroleum, Bahan kimia, Getah dan Plastik</v>
          </cell>
          <cell r="O3" t="str">
            <v>Produk Mineral Bukan Logam, Logam Asli dan Produk Logam Yang Direka</v>
          </cell>
          <cell r="P3" t="str">
            <v>Elektrik dan Elektronik</v>
          </cell>
          <cell r="Q3" t="str">
            <v>Kelengkapan Pengangkutan dan Pembuatan Lain</v>
          </cell>
          <cell r="R3" t="str">
            <v>Construction</v>
          </cell>
          <cell r="S3" t="str">
            <v>Services</v>
          </cell>
          <cell r="T3" t="str">
            <v>Utiliti, Transport &amp; Communication</v>
          </cell>
          <cell r="U3" t="str">
            <v>WRT, Accomm &amp; Restaurant</v>
          </cell>
          <cell r="V3" t="str">
            <v>Finance &amp; Insurance, Real Estate &amp; Business Services</v>
          </cell>
          <cell r="W3" t="str">
            <v>Other Services</v>
          </cell>
          <cell r="X3" t="str">
            <v>Government Services</v>
          </cell>
          <cell r="Y3" t="str">
            <v>Plus :Import Duties</v>
          </cell>
          <cell r="Z3" t="str">
            <v>GDP atPurchasers' Prices</v>
          </cell>
        </row>
        <row r="4">
          <cell r="A4" t="str">
            <v>States</v>
          </cell>
          <cell r="B4" t="str">
            <v>Converter</v>
          </cell>
        </row>
        <row r="5">
          <cell r="A5" t="str">
            <v>Johor</v>
          </cell>
          <cell r="B5" t="str">
            <v>01</v>
          </cell>
          <cell r="C5">
            <v>6188.6869740789298</v>
          </cell>
          <cell r="D5">
            <v>5669.7259013497996</v>
          </cell>
          <cell r="E5">
            <v>45.404660919470203</v>
          </cell>
          <cell r="F5">
            <v>473.55641180965398</v>
          </cell>
          <cell r="I5">
            <v>50.620516345188399</v>
          </cell>
          <cell r="J5">
            <v>19313.560805921999</v>
          </cell>
          <cell r="K5">
            <v>1888.2624376276301</v>
          </cell>
          <cell r="L5">
            <v>1149.0903681325999</v>
          </cell>
          <cell r="M5">
            <v>1714.3932465764999</v>
          </cell>
          <cell r="N5">
            <v>2991.2672766727201</v>
          </cell>
          <cell r="O5">
            <v>2006.31809600568</v>
          </cell>
          <cell r="P5">
            <v>8059.1865180237201</v>
          </cell>
          <cell r="Q5">
            <v>1505.0428628831401</v>
          </cell>
          <cell r="R5">
            <v>1670.54664818574</v>
          </cell>
          <cell r="S5">
            <v>22105.495280909901</v>
          </cell>
          <cell r="T5">
            <v>5121.6287950521801</v>
          </cell>
          <cell r="U5">
            <v>4738.8112307610199</v>
          </cell>
          <cell r="V5">
            <v>6491.4735762118498</v>
          </cell>
          <cell r="W5">
            <v>2496.7540465810398</v>
          </cell>
          <cell r="X5">
            <v>3256.8276323038199</v>
          </cell>
          <cell r="Y5">
            <v>728.65346871345605</v>
          </cell>
          <cell r="Z5">
            <v>50057.5636941552</v>
          </cell>
        </row>
        <row r="6">
          <cell r="A6" t="str">
            <v>Kedah</v>
          </cell>
          <cell r="B6" t="str">
            <v>02</v>
          </cell>
          <cell r="C6">
            <v>2205.86141292909</v>
          </cell>
          <cell r="D6">
            <v>1914.1195857136699</v>
          </cell>
          <cell r="E6">
            <v>48.185576857368801</v>
          </cell>
          <cell r="F6">
            <v>243.55625035804999</v>
          </cell>
          <cell r="I6">
            <v>16.798627679947501</v>
          </cell>
          <cell r="J6">
            <v>6439.0935720568305</v>
          </cell>
          <cell r="K6">
            <v>281.20731449561799</v>
          </cell>
          <cell r="L6">
            <v>96.930988138971202</v>
          </cell>
          <cell r="M6">
            <v>440.53144658206003</v>
          </cell>
          <cell r="N6">
            <v>1243.63644861429</v>
          </cell>
          <cell r="O6">
            <v>1069.4520876377201</v>
          </cell>
          <cell r="P6">
            <v>2468.58309146803</v>
          </cell>
          <cell r="Q6">
            <v>838.75219512014905</v>
          </cell>
          <cell r="R6">
            <v>479.920265520209</v>
          </cell>
          <cell r="S6">
            <v>8577.0303768635804</v>
          </cell>
          <cell r="T6">
            <v>1286.23198685443</v>
          </cell>
          <cell r="U6">
            <v>2023.71962814313</v>
          </cell>
          <cell r="V6">
            <v>1562.0316095077601</v>
          </cell>
          <cell r="W6">
            <v>1614.1054910212999</v>
          </cell>
          <cell r="X6">
            <v>2090.9416613369599</v>
          </cell>
          <cell r="Y6">
            <v>109.9703374261</v>
          </cell>
          <cell r="Z6">
            <v>17828.6745924758</v>
          </cell>
        </row>
        <row r="7">
          <cell r="A7" t="str">
            <v>Kelantan</v>
          </cell>
          <cell r="B7" t="str">
            <v>03</v>
          </cell>
          <cell r="C7">
            <v>2344.5991933385599</v>
          </cell>
          <cell r="D7">
            <v>1883.75251168818</v>
          </cell>
          <cell r="E7">
            <v>292.99724383027001</v>
          </cell>
          <cell r="F7">
            <v>167.84943782010399</v>
          </cell>
          <cell r="I7">
            <v>16.786386316163199</v>
          </cell>
          <cell r="J7">
            <v>546.021104581906</v>
          </cell>
          <cell r="K7">
            <v>133.716111525911</v>
          </cell>
          <cell r="L7">
            <v>82.117642096891799</v>
          </cell>
          <cell r="M7">
            <v>99.548580440402105</v>
          </cell>
          <cell r="N7">
            <v>77.427332457531506</v>
          </cell>
          <cell r="O7">
            <v>34.503208304897598</v>
          </cell>
          <cell r="P7">
            <v>114.890064756613</v>
          </cell>
          <cell r="Q7">
            <v>3.8181649996589799</v>
          </cell>
          <cell r="R7">
            <v>177.04286407597399</v>
          </cell>
          <cell r="S7">
            <v>5935.6247485070598</v>
          </cell>
          <cell r="T7">
            <v>723.53971458984802</v>
          </cell>
          <cell r="U7">
            <v>1624.3435341894599</v>
          </cell>
          <cell r="V7">
            <v>647.72293706302503</v>
          </cell>
          <cell r="W7">
            <v>1141.9703719863901</v>
          </cell>
          <cell r="X7">
            <v>1798.04819067834</v>
          </cell>
          <cell r="Y7">
            <v>11.1525705205711</v>
          </cell>
          <cell r="Z7">
            <v>9031.2268673402305</v>
          </cell>
        </row>
        <row r="8">
          <cell r="A8" t="str">
            <v>Melaka</v>
          </cell>
          <cell r="B8" t="str">
            <v>04</v>
          </cell>
          <cell r="C8">
            <v>813.34341062993201</v>
          </cell>
          <cell r="D8">
            <v>799.24648329818001</v>
          </cell>
          <cell r="E8">
            <v>4.0672606939171997E-2</v>
          </cell>
          <cell r="F8">
            <v>14.0562547248129</v>
          </cell>
          <cell r="I8">
            <v>7.9443777633508503</v>
          </cell>
          <cell r="J8">
            <v>7593.5701683297902</v>
          </cell>
          <cell r="K8">
            <v>229.645071173025</v>
          </cell>
          <cell r="L8">
            <v>98.459729658165202</v>
          </cell>
          <cell r="M8">
            <v>411.14213293316999</v>
          </cell>
          <cell r="N8">
            <v>2862.92900939939</v>
          </cell>
          <cell r="O8">
            <v>611.91226312907202</v>
          </cell>
          <cell r="P8">
            <v>2167.05771523879</v>
          </cell>
          <cell r="Q8">
            <v>1212.4242467981801</v>
          </cell>
          <cell r="R8">
            <v>340.14170407848502</v>
          </cell>
          <cell r="S8">
            <v>6281.4052104497096</v>
          </cell>
          <cell r="T8">
            <v>1256.6868027578</v>
          </cell>
          <cell r="U8">
            <v>1861.2386838883499</v>
          </cell>
          <cell r="V8">
            <v>1276.8413914809501</v>
          </cell>
          <cell r="W8">
            <v>959.94229629765505</v>
          </cell>
          <cell r="X8">
            <v>926.69603602494703</v>
          </cell>
          <cell r="Y8">
            <v>12.647305123930799</v>
          </cell>
          <cell r="Z8">
            <v>15049.0521763752</v>
          </cell>
        </row>
        <row r="9">
          <cell r="A9" t="str">
            <v>Negeri Sembilan</v>
          </cell>
          <cell r="B9" t="str">
            <v>05</v>
          </cell>
          <cell r="C9">
            <v>1638.4824392743301</v>
          </cell>
          <cell r="D9">
            <v>1577.11907276651</v>
          </cell>
          <cell r="E9">
            <v>36.968810853014197</v>
          </cell>
          <cell r="F9">
            <v>24.394555654808499</v>
          </cell>
          <cell r="I9">
            <v>17.8073562157117</v>
          </cell>
          <cell r="J9">
            <v>10528.084675726601</v>
          </cell>
          <cell r="K9">
            <v>1056.1793738148799</v>
          </cell>
          <cell r="L9">
            <v>396.31895420225999</v>
          </cell>
          <cell r="M9">
            <v>371.14684069650701</v>
          </cell>
          <cell r="N9">
            <v>2262.04761504506</v>
          </cell>
          <cell r="O9">
            <v>723.17558514235202</v>
          </cell>
          <cell r="P9">
            <v>4681.3968444028596</v>
          </cell>
          <cell r="Q9">
            <v>1037.8194624227001</v>
          </cell>
          <cell r="R9">
            <v>411.71665288432098</v>
          </cell>
          <cell r="S9">
            <v>7045.2758865559599</v>
          </cell>
          <cell r="T9">
            <v>1564.2072475928301</v>
          </cell>
          <cell r="U9">
            <v>1685.5216305358299</v>
          </cell>
          <cell r="V9">
            <v>1465.2132277160799</v>
          </cell>
          <cell r="W9">
            <v>1045.59591398047</v>
          </cell>
          <cell r="X9">
            <v>1284.7378667307601</v>
          </cell>
          <cell r="Y9">
            <v>94.643394910766901</v>
          </cell>
          <cell r="Z9">
            <v>19736.0104055677</v>
          </cell>
        </row>
        <row r="10">
          <cell r="A10" t="str">
            <v>Pahang</v>
          </cell>
          <cell r="B10" t="str">
            <v>06</v>
          </cell>
          <cell r="C10">
            <v>5408.1524182366702</v>
          </cell>
          <cell r="D10">
            <v>4247.9775913840704</v>
          </cell>
          <cell r="E10">
            <v>700.02655418262998</v>
          </cell>
          <cell r="F10">
            <v>460.14827266996701</v>
          </cell>
          <cell r="I10">
            <v>100.97265852557599</v>
          </cell>
          <cell r="J10">
            <v>6422.5911004641202</v>
          </cell>
          <cell r="K10">
            <v>496.46787956383002</v>
          </cell>
          <cell r="L10">
            <v>17.898124393975099</v>
          </cell>
          <cell r="M10">
            <v>571.63532464968898</v>
          </cell>
          <cell r="N10">
            <v>3138.7165912176501</v>
          </cell>
          <cell r="O10">
            <v>579.36037098090799</v>
          </cell>
          <cell r="P10">
            <v>155.79759004910699</v>
          </cell>
          <cell r="Q10">
            <v>1462.7152196089601</v>
          </cell>
          <cell r="R10">
            <v>575.26311602041301</v>
          </cell>
          <cell r="S10">
            <v>10514.660589892301</v>
          </cell>
          <cell r="T10">
            <v>1182.4679888487699</v>
          </cell>
          <cell r="U10">
            <v>3212.7132296569698</v>
          </cell>
          <cell r="V10">
            <v>1370.6219651210999</v>
          </cell>
          <cell r="W10">
            <v>2811.54899205008</v>
          </cell>
          <cell r="X10">
            <v>1937.30841421541</v>
          </cell>
          <cell r="Y10">
            <v>39.701491019977198</v>
          </cell>
          <cell r="Z10">
            <v>23061.341374159099</v>
          </cell>
        </row>
        <row r="11">
          <cell r="A11" t="str">
            <v>Pulau Pinang</v>
          </cell>
          <cell r="B11" t="str">
            <v>07</v>
          </cell>
          <cell r="C11">
            <v>633.88290365591899</v>
          </cell>
          <cell r="D11">
            <v>486.018817116371</v>
          </cell>
          <cell r="E11">
            <v>0</v>
          </cell>
          <cell r="F11">
            <v>147.86408653954899</v>
          </cell>
          <cell r="I11">
            <v>17.481763989479099</v>
          </cell>
          <cell r="J11">
            <v>21249.074678795201</v>
          </cell>
          <cell r="K11">
            <v>593.55731447201003</v>
          </cell>
          <cell r="L11">
            <v>586.91874447794896</v>
          </cell>
          <cell r="M11">
            <v>620.24819278525695</v>
          </cell>
          <cell r="N11">
            <v>1660.50973175387</v>
          </cell>
          <cell r="O11">
            <v>1319.6283323750499</v>
          </cell>
          <cell r="P11">
            <v>15385.732970271099</v>
          </cell>
          <cell r="Q11">
            <v>1082.4793926599</v>
          </cell>
          <cell r="R11">
            <v>844.03512199132797</v>
          </cell>
          <cell r="S11">
            <v>16137.5740257668</v>
          </cell>
          <cell r="T11">
            <v>3422.52377358782</v>
          </cell>
          <cell r="U11">
            <v>4377.50240669906</v>
          </cell>
          <cell r="V11">
            <v>4705.9583963055902</v>
          </cell>
          <cell r="W11">
            <v>1743.76443271893</v>
          </cell>
          <cell r="X11">
            <v>1887.8250164554099</v>
          </cell>
          <cell r="Y11">
            <v>303.93796150801199</v>
          </cell>
          <cell r="Z11">
            <v>39185.986455706698</v>
          </cell>
        </row>
        <row r="12">
          <cell r="A12" t="str">
            <v>Perak</v>
          </cell>
          <cell r="B12" t="str">
            <v>08</v>
          </cell>
          <cell r="C12">
            <v>4685.9803496023796</v>
          </cell>
          <cell r="D12">
            <v>3298.0502540899201</v>
          </cell>
          <cell r="E12">
            <v>406.45567201757098</v>
          </cell>
          <cell r="F12">
            <v>981.47442349488597</v>
          </cell>
          <cell r="I12">
            <v>91.091266776845004</v>
          </cell>
          <cell r="J12">
            <v>5548.31659775966</v>
          </cell>
          <cell r="K12">
            <v>765.12245350003798</v>
          </cell>
          <cell r="L12">
            <v>265.726435190225</v>
          </cell>
          <cell r="M12">
            <v>338.617127108055</v>
          </cell>
          <cell r="N12">
            <v>1389.44580012133</v>
          </cell>
          <cell r="O12">
            <v>1099.7346644869101</v>
          </cell>
          <cell r="P12">
            <v>1503.72828676476</v>
          </cell>
          <cell r="Q12">
            <v>185.94183058834599</v>
          </cell>
          <cell r="R12">
            <v>703.66473522178899</v>
          </cell>
          <cell r="S12">
            <v>16636.6462646972</v>
          </cell>
          <cell r="T12">
            <v>5265.6380011209203</v>
          </cell>
          <cell r="U12">
            <v>3383.9586427775098</v>
          </cell>
          <cell r="V12">
            <v>2990.64760046632</v>
          </cell>
          <cell r="W12">
            <v>2275.7173696558698</v>
          </cell>
          <cell r="X12">
            <v>2720.6846506766201</v>
          </cell>
          <cell r="Y12">
            <v>67.206208322212206</v>
          </cell>
          <cell r="Z12">
            <v>27732.905422380099</v>
          </cell>
        </row>
        <row r="13">
          <cell r="A13" t="str">
            <v>Perlis</v>
          </cell>
          <cell r="B13" t="str">
            <v>09</v>
          </cell>
          <cell r="C13">
            <v>725.89663866670503</v>
          </cell>
          <cell r="D13">
            <v>278.91880025355698</v>
          </cell>
          <cell r="E13">
            <v>0</v>
          </cell>
          <cell r="F13">
            <v>446.97783841314799</v>
          </cell>
          <cell r="I13">
            <v>6.9470361339644002</v>
          </cell>
          <cell r="J13">
            <v>351.52005627757399</v>
          </cell>
          <cell r="K13">
            <v>44.269024490114496</v>
          </cell>
          <cell r="L13">
            <v>60.578535001281097</v>
          </cell>
          <cell r="M13">
            <v>6.5541373030035297</v>
          </cell>
          <cell r="N13">
            <v>168.24860846190299</v>
          </cell>
          <cell r="O13">
            <v>70.705771288334802</v>
          </cell>
          <cell r="P13">
            <v>0.92189678059466695</v>
          </cell>
          <cell r="Q13">
            <v>0.24208295234268001</v>
          </cell>
          <cell r="R13">
            <v>103.337365275102</v>
          </cell>
          <cell r="S13">
            <v>1525.83336834177</v>
          </cell>
          <cell r="T13">
            <v>546.75645965767706</v>
          </cell>
          <cell r="U13">
            <v>180.331110330911</v>
          </cell>
          <cell r="V13">
            <v>185.90757136182501</v>
          </cell>
          <cell r="W13">
            <v>220.28500223045799</v>
          </cell>
          <cell r="X13">
            <v>392.55322476089799</v>
          </cell>
          <cell r="Y13">
            <v>131.38239279555199</v>
          </cell>
          <cell r="Z13">
            <v>2844.9168574906698</v>
          </cell>
        </row>
        <row r="14">
          <cell r="A14" t="str">
            <v>Selangor</v>
          </cell>
          <cell r="B14">
            <v>10</v>
          </cell>
          <cell r="C14">
            <v>1700.94850627546</v>
          </cell>
          <cell r="D14">
            <v>1249.83756190091</v>
          </cell>
          <cell r="E14">
            <v>16.9925384062762</v>
          </cell>
          <cell r="F14">
            <v>434.11840596827602</v>
          </cell>
          <cell r="I14">
            <v>110.675543265549</v>
          </cell>
          <cell r="J14">
            <v>41647.757199532098</v>
          </cell>
          <cell r="K14">
            <v>5731.0679308809504</v>
          </cell>
          <cell r="L14">
            <v>380.54330017951997</v>
          </cell>
          <cell r="M14">
            <v>2421.2223443857401</v>
          </cell>
          <cell r="N14">
            <v>4938.7307381500304</v>
          </cell>
          <cell r="O14">
            <v>4365.0052055072902</v>
          </cell>
          <cell r="P14">
            <v>12415.9563022166</v>
          </cell>
          <cell r="Q14">
            <v>11395.231378212</v>
          </cell>
          <cell r="R14">
            <v>5046.5629932728398</v>
          </cell>
          <cell r="S14">
            <v>60916.670571898598</v>
          </cell>
          <cell r="T14">
            <v>16201.6721678055</v>
          </cell>
          <cell r="U14">
            <v>20229.6977731402</v>
          </cell>
          <cell r="V14">
            <v>14073.437855992701</v>
          </cell>
          <cell r="W14">
            <v>5684.9188574445898</v>
          </cell>
          <cell r="X14">
            <v>4726.9439175156504</v>
          </cell>
          <cell r="Y14">
            <v>3762.1254486965399</v>
          </cell>
          <cell r="Z14">
            <v>113184.74026294101</v>
          </cell>
        </row>
        <row r="15">
          <cell r="A15" t="str">
            <v>Terengganu</v>
          </cell>
          <cell r="B15">
            <v>11</v>
          </cell>
          <cell r="C15">
            <v>1565.5290648018599</v>
          </cell>
          <cell r="D15">
            <v>1073.6706009096399</v>
          </cell>
          <cell r="E15">
            <v>153.17327892166099</v>
          </cell>
          <cell r="F15">
            <v>338.68518497056101</v>
          </cell>
          <cell r="I15">
            <v>10.4755656271611</v>
          </cell>
          <cell r="J15">
            <v>6476.2641170741999</v>
          </cell>
          <cell r="K15">
            <v>97.305363964005096</v>
          </cell>
          <cell r="L15">
            <v>27.908073639538699</v>
          </cell>
          <cell r="M15">
            <v>145.959550427875</v>
          </cell>
          <cell r="N15">
            <v>5737.3221183033302</v>
          </cell>
          <cell r="O15">
            <v>399.11324204521202</v>
          </cell>
          <cell r="P15">
            <v>5.0954298774075903</v>
          </cell>
          <cell r="Q15">
            <v>63.560338816834197</v>
          </cell>
          <cell r="R15">
            <v>413.540567422283</v>
          </cell>
          <cell r="S15">
            <v>7087.1959635036601</v>
          </cell>
          <cell r="T15">
            <v>2938.6086555571401</v>
          </cell>
          <cell r="U15">
            <v>1189.81752500624</v>
          </cell>
          <cell r="V15">
            <v>544.83815395728197</v>
          </cell>
          <cell r="W15">
            <v>762.75474874239501</v>
          </cell>
          <cell r="X15">
            <v>1651.1768802406</v>
          </cell>
          <cell r="Y15">
            <v>9.2395649206271493</v>
          </cell>
          <cell r="Z15">
            <v>15562.244843349799</v>
          </cell>
        </row>
        <row r="16">
          <cell r="A16" t="str">
            <v>Sabah</v>
          </cell>
          <cell r="B16">
            <v>12</v>
          </cell>
          <cell r="C16">
            <v>9647.3803529176894</v>
          </cell>
          <cell r="D16">
            <v>6318.3875139191196</v>
          </cell>
          <cell r="E16">
            <v>2265.7688590278499</v>
          </cell>
          <cell r="F16">
            <v>1063.2239799707199</v>
          </cell>
          <cell r="I16">
            <v>5132.6603951794996</v>
          </cell>
          <cell r="J16">
            <v>3148.6969028643598</v>
          </cell>
          <cell r="K16">
            <v>1760.7973808909701</v>
          </cell>
          <cell r="L16">
            <v>25.268410039433601</v>
          </cell>
          <cell r="M16">
            <v>910.40826712844898</v>
          </cell>
          <cell r="N16">
            <v>110.404578133225</v>
          </cell>
          <cell r="O16">
            <v>190.22212738276301</v>
          </cell>
          <cell r="P16">
            <v>5.9322727378743503</v>
          </cell>
          <cell r="Q16">
            <v>145.66386655164101</v>
          </cell>
          <cell r="R16">
            <v>950.17214652152404</v>
          </cell>
          <cell r="S16">
            <v>13421.123082458</v>
          </cell>
          <cell r="T16">
            <v>2601.18674242421</v>
          </cell>
          <cell r="U16">
            <v>3787.1510727289601</v>
          </cell>
          <cell r="V16">
            <v>2791.7752197510199</v>
          </cell>
          <cell r="W16">
            <v>1439.16800893804</v>
          </cell>
          <cell r="X16">
            <v>2801.84203861574</v>
          </cell>
          <cell r="Y16">
            <v>126.63967503849101</v>
          </cell>
          <cell r="Z16">
            <v>32426.672554979501</v>
          </cell>
        </row>
        <row r="17">
          <cell r="A17" t="str">
            <v>Sarawak</v>
          </cell>
          <cell r="B17">
            <v>13</v>
          </cell>
          <cell r="C17">
            <v>7277.5600092764498</v>
          </cell>
          <cell r="D17">
            <v>2688.1252017148199</v>
          </cell>
          <cell r="E17">
            <v>3980.5306111598502</v>
          </cell>
          <cell r="F17">
            <v>608.904196401783</v>
          </cell>
          <cell r="I17">
            <v>15492.7551275153</v>
          </cell>
          <cell r="J17">
            <v>15986.7967793149</v>
          </cell>
          <cell r="K17">
            <v>577.80423886552705</v>
          </cell>
          <cell r="L17">
            <v>18.816444659134401</v>
          </cell>
          <cell r="M17">
            <v>1591.1434893918499</v>
          </cell>
          <cell r="N17">
            <v>12491.029111321701</v>
          </cell>
          <cell r="O17">
            <v>465.65915069333499</v>
          </cell>
          <cell r="P17">
            <v>610.89899601884804</v>
          </cell>
          <cell r="Q17">
            <v>231.44534836451899</v>
          </cell>
          <cell r="R17">
            <v>1368.2228298833199</v>
          </cell>
          <cell r="S17">
            <v>17345.898143881801</v>
          </cell>
          <cell r="T17">
            <v>4159.0955870482303</v>
          </cell>
          <cell r="U17">
            <v>4254.8856685601104</v>
          </cell>
          <cell r="V17">
            <v>4220.5458403617604</v>
          </cell>
          <cell r="W17">
            <v>1900.1070644228801</v>
          </cell>
          <cell r="X17">
            <v>2811.26398348885</v>
          </cell>
          <cell r="Y17">
            <v>229.13657208042</v>
          </cell>
          <cell r="Z17">
            <v>57700.369461952301</v>
          </cell>
        </row>
        <row r="18">
          <cell r="A18" t="str">
            <v>WP Kuala Lumpur</v>
          </cell>
          <cell r="B18">
            <v>14</v>
          </cell>
          <cell r="C18">
            <v>2.1689198892843402</v>
          </cell>
          <cell r="D18">
            <v>2.1689198892843402</v>
          </cell>
          <cell r="E18">
            <v>0</v>
          </cell>
          <cell r="F18">
            <v>0</v>
          </cell>
          <cell r="I18">
            <v>24.8085170014017</v>
          </cell>
          <cell r="J18">
            <v>3907.8977998006098</v>
          </cell>
          <cell r="K18">
            <v>460.74423564599903</v>
          </cell>
          <cell r="L18">
            <v>295.220099718342</v>
          </cell>
          <cell r="M18">
            <v>1056.44641275192</v>
          </cell>
          <cell r="N18">
            <v>577.84337992862697</v>
          </cell>
          <cell r="O18">
            <v>462.74103243345598</v>
          </cell>
          <cell r="P18">
            <v>482.255021393606</v>
          </cell>
          <cell r="Q18">
            <v>572.64761792866295</v>
          </cell>
          <cell r="R18">
            <v>2998.0714186278701</v>
          </cell>
          <cell r="S18">
            <v>59372.634297558601</v>
          </cell>
          <cell r="T18">
            <v>4062.56745868399</v>
          </cell>
          <cell r="U18">
            <v>21923.565608608798</v>
          </cell>
          <cell r="V18">
            <v>22714.2177897578</v>
          </cell>
          <cell r="W18">
            <v>3342.8796808709599</v>
          </cell>
          <cell r="X18">
            <v>7329.4037596370499</v>
          </cell>
          <cell r="Y18">
            <v>711.37331333309896</v>
          </cell>
          <cell r="Z18">
            <v>67016.954266210902</v>
          </cell>
        </row>
        <row r="19">
          <cell r="A19" t="str">
            <v>WP Labuan</v>
          </cell>
          <cell r="B19">
            <v>15</v>
          </cell>
          <cell r="C19">
            <v>73.771698700430406</v>
          </cell>
          <cell r="D19">
            <v>6.79363146008754</v>
          </cell>
          <cell r="E19">
            <v>0</v>
          </cell>
          <cell r="F19">
            <v>66.978067240342796</v>
          </cell>
          <cell r="I19">
            <v>0</v>
          </cell>
          <cell r="J19">
            <v>595.108748200533</v>
          </cell>
          <cell r="K19">
            <v>24.0042477805912</v>
          </cell>
          <cell r="L19">
            <v>2.2342777848289801</v>
          </cell>
          <cell r="M19">
            <v>1.57515183952991</v>
          </cell>
          <cell r="N19">
            <v>468.53098511556101</v>
          </cell>
          <cell r="O19">
            <v>90.166862587020205</v>
          </cell>
          <cell r="P19">
            <v>0</v>
          </cell>
          <cell r="Q19">
            <v>8.5972230930015403</v>
          </cell>
          <cell r="R19">
            <v>24.3120582451525</v>
          </cell>
          <cell r="S19">
            <v>1419.04543309839</v>
          </cell>
          <cell r="T19">
            <v>176.82434864987599</v>
          </cell>
          <cell r="U19">
            <v>168.241821884486</v>
          </cell>
          <cell r="V19">
            <v>973.75818969116494</v>
          </cell>
          <cell r="W19">
            <v>60.281927196105002</v>
          </cell>
          <cell r="X19">
            <v>39.939145676755501</v>
          </cell>
          <cell r="Y19">
            <v>33.8454851802448</v>
          </cell>
          <cell r="Z19">
            <v>2146.08342342475</v>
          </cell>
        </row>
        <row r="20">
          <cell r="A20" t="str">
            <v>Supra1</v>
          </cell>
          <cell r="C20">
            <v>0</v>
          </cell>
          <cell r="D20">
            <v>0</v>
          </cell>
          <cell r="E20">
            <v>0</v>
          </cell>
          <cell r="F20">
            <v>0</v>
          </cell>
          <cell r="I20">
            <v>51013.064607915097</v>
          </cell>
          <cell r="J20">
            <v>0</v>
          </cell>
          <cell r="K20">
            <v>0</v>
          </cell>
          <cell r="L20">
            <v>0</v>
          </cell>
          <cell r="M20">
            <v>0</v>
          </cell>
          <cell r="N20">
            <v>0</v>
          </cell>
          <cell r="O20">
            <v>0</v>
          </cell>
          <cell r="P20">
            <v>0</v>
          </cell>
          <cell r="Q20">
            <v>0</v>
          </cell>
          <cell r="R20">
            <v>0</v>
          </cell>
          <cell r="S20">
            <v>0</v>
          </cell>
          <cell r="T20">
            <v>0</v>
          </cell>
          <cell r="U20">
            <v>0</v>
          </cell>
          <cell r="V20">
            <v>0</v>
          </cell>
          <cell r="W20">
            <v>0</v>
          </cell>
          <cell r="X20">
            <v>0</v>
          </cell>
          <cell r="Y20">
            <v>0</v>
          </cell>
          <cell r="Z20">
            <v>51013.064607915097</v>
          </cell>
        </row>
        <row r="21">
          <cell r="A21" t="str">
            <v>MALAYSIA</v>
          </cell>
          <cell r="C21">
            <v>44912.244292273703</v>
          </cell>
          <cell r="D21">
            <v>31493.912447454099</v>
          </cell>
          <cell r="E21">
            <v>7946.5444787829001</v>
          </cell>
          <cell r="F21">
            <v>5471.7873660366604</v>
          </cell>
          <cell r="I21">
            <v>72110.889746250294</v>
          </cell>
          <cell r="J21">
            <v>149754.3543067</v>
          </cell>
          <cell r="K21">
            <v>14140.1503786911</v>
          </cell>
          <cell r="L21">
            <v>3504.0301273131199</v>
          </cell>
          <cell r="M21">
            <v>10700.572244999999</v>
          </cell>
          <cell r="N21">
            <v>40118.0893246962</v>
          </cell>
          <cell r="O21">
            <v>13487.698</v>
          </cell>
          <cell r="P21">
            <v>48057.432999999997</v>
          </cell>
          <cell r="Q21">
            <v>19746.381230999999</v>
          </cell>
          <cell r="R21">
            <v>16106.550487226301</v>
          </cell>
          <cell r="S21">
            <v>254322.11324438301</v>
          </cell>
          <cell r="T21">
            <v>50509.635730231297</v>
          </cell>
          <cell r="U21">
            <v>74641.499566911007</v>
          </cell>
          <cell r="V21">
            <v>66014.991324746195</v>
          </cell>
          <cell r="W21">
            <v>27499.794204137201</v>
          </cell>
          <cell r="X21">
            <v>35656.192418357801</v>
          </cell>
          <cell r="Y21">
            <v>6371.6551895900002</v>
          </cell>
          <cell r="Z21">
            <v>543577.80726642394</v>
          </cell>
        </row>
        <row r="24">
          <cell r="A24" t="str">
            <v>CONSTANT</v>
          </cell>
          <cell r="B24" t="str">
            <v>Industry</v>
          </cell>
          <cell r="D24">
            <v>1</v>
          </cell>
          <cell r="E24">
            <v>2</v>
          </cell>
          <cell r="F24">
            <v>3</v>
          </cell>
          <cell r="I24">
            <v>4</v>
          </cell>
          <cell r="K24">
            <v>6</v>
          </cell>
          <cell r="L24">
            <v>7</v>
          </cell>
          <cell r="M24">
            <v>8</v>
          </cell>
          <cell r="N24">
            <v>9</v>
          </cell>
          <cell r="O24">
            <v>10</v>
          </cell>
          <cell r="P24">
            <v>11</v>
          </cell>
          <cell r="Q24">
            <v>12</v>
          </cell>
          <cell r="R24">
            <v>5</v>
          </cell>
          <cell r="T24">
            <v>13</v>
          </cell>
          <cell r="U24">
            <v>14</v>
          </cell>
          <cell r="V24">
            <v>15</v>
          </cell>
          <cell r="W24">
            <v>16</v>
          </cell>
        </row>
        <row r="25">
          <cell r="A25">
            <v>2006</v>
          </cell>
          <cell r="B25" t="str">
            <v>I</v>
          </cell>
          <cell r="C25" t="str">
            <v>Agriculture</v>
          </cell>
          <cell r="D25" t="str">
            <v>Tanaman</v>
          </cell>
          <cell r="E25" t="str">
            <v>Pembalakan</v>
          </cell>
          <cell r="F25" t="str">
            <v>Perikanan</v>
          </cell>
          <cell r="I25" t="str">
            <v>Mining andQuarrying</v>
          </cell>
          <cell r="J25" t="str">
            <v>Manufacturing</v>
          </cell>
          <cell r="K25" t="str">
            <v>Prosesan Makanan, Minuman dan Produk Tembakau</v>
          </cell>
          <cell r="L25" t="str">
            <v>Tekstil, Pakaian, Kulit dan Kasut</v>
          </cell>
          <cell r="M25" t="str">
            <v>Keluaran Kayu, Perabot, Produk Kertas, Percetakan dan Penerbitan</v>
          </cell>
          <cell r="N25" t="str">
            <v>Produk Petroleum, Bahan kimia, Getah dan Plastik</v>
          </cell>
          <cell r="O25" t="str">
            <v>Produk Mineral Bukan Logam, Logam Asli dan Produk Logam Yang Direka</v>
          </cell>
          <cell r="P25" t="str">
            <v>Elektrik dan Elektronik</v>
          </cell>
          <cell r="Q25" t="str">
            <v>Kelengkapan Pengangkutan dan Pembuatan Lain</v>
          </cell>
          <cell r="R25" t="str">
            <v>Construction</v>
          </cell>
          <cell r="S25" t="str">
            <v>Services</v>
          </cell>
          <cell r="T25" t="str">
            <v>Utiliti, Transport &amp; Communication</v>
          </cell>
          <cell r="U25" t="str">
            <v>WRT, Accomm &amp; Restaurant</v>
          </cell>
          <cell r="V25" t="str">
            <v>Finance &amp; Insurance, Real Estate &amp; Business Services</v>
          </cell>
          <cell r="W25" t="str">
            <v>Other Services</v>
          </cell>
          <cell r="X25" t="str">
            <v>Government Services</v>
          </cell>
          <cell r="Y25" t="str">
            <v>Plus :Import Duties</v>
          </cell>
          <cell r="Z25" t="str">
            <v>GDP atPurchasers' Prices</v>
          </cell>
        </row>
        <row r="26">
          <cell r="A26" t="str">
            <v>States</v>
          </cell>
          <cell r="B26" t="str">
            <v>Converter</v>
          </cell>
        </row>
        <row r="27">
          <cell r="A27" t="str">
            <v>Johor</v>
          </cell>
          <cell r="B27" t="str">
            <v>01</v>
          </cell>
          <cell r="C27">
            <v>6654.2396491146401</v>
          </cell>
          <cell r="D27">
            <v>5977.43668348548</v>
          </cell>
          <cell r="E27">
            <v>102.45171403581401</v>
          </cell>
          <cell r="F27">
            <v>574.351251593347</v>
          </cell>
          <cell r="I27">
            <v>48.2440928592018</v>
          </cell>
          <cell r="J27">
            <v>20066.005193343699</v>
          </cell>
          <cell r="K27">
            <v>1587.0553593141101</v>
          </cell>
          <cell r="L27">
            <v>1079.6354715331299</v>
          </cell>
          <cell r="M27">
            <v>1491.8417091542101</v>
          </cell>
          <cell r="N27">
            <v>3753.2871051659699</v>
          </cell>
          <cell r="O27">
            <v>2371.92938811051</v>
          </cell>
          <cell r="P27">
            <v>8364.2660230885595</v>
          </cell>
          <cell r="Q27">
            <v>1417.9901369772199</v>
          </cell>
          <cell r="R27">
            <v>1568.45996558397</v>
          </cell>
          <cell r="S27">
            <v>23481.829570811798</v>
          </cell>
          <cell r="T27">
            <v>5430.9591622893204</v>
          </cell>
          <cell r="U27">
            <v>5091.9409273339097</v>
          </cell>
          <cell r="V27">
            <v>6795.4771230062597</v>
          </cell>
          <cell r="W27">
            <v>2531.2759057048002</v>
          </cell>
          <cell r="X27">
            <v>3632.1764524775099</v>
          </cell>
          <cell r="Y27">
            <v>720.39271590590999</v>
          </cell>
          <cell r="Z27">
            <v>52539.171187619198</v>
          </cell>
        </row>
        <row r="28">
          <cell r="A28" t="str">
            <v>Kedah</v>
          </cell>
          <cell r="B28" t="str">
            <v>02</v>
          </cell>
          <cell r="C28">
            <v>2416.9332573101001</v>
          </cell>
          <cell r="D28">
            <v>2060.9680526072898</v>
          </cell>
          <cell r="E28">
            <v>80.483431624916705</v>
          </cell>
          <cell r="F28">
            <v>275.48177307788598</v>
          </cell>
          <cell r="I28">
            <v>16.5266256769922</v>
          </cell>
          <cell r="J28">
            <v>6984.3359707004201</v>
          </cell>
          <cell r="K28">
            <v>276.28719718090599</v>
          </cell>
          <cell r="L28">
            <v>69.637096233941406</v>
          </cell>
          <cell r="M28">
            <v>472.22697892102002</v>
          </cell>
          <cell r="N28">
            <v>1168.3168660113399</v>
          </cell>
          <cell r="O28">
            <v>1326.57567433551</v>
          </cell>
          <cell r="P28">
            <v>2784.3407263300001</v>
          </cell>
          <cell r="Q28">
            <v>886.95143168770198</v>
          </cell>
          <cell r="R28">
            <v>453.96999135908499</v>
          </cell>
          <cell r="S28">
            <v>9248.8233385255007</v>
          </cell>
          <cell r="T28">
            <v>1359.7214274135199</v>
          </cell>
          <cell r="U28">
            <v>2144.99827280614</v>
          </cell>
          <cell r="V28">
            <v>1764.2756371395401</v>
          </cell>
          <cell r="W28">
            <v>1652.1409922943201</v>
          </cell>
          <cell r="X28">
            <v>2327.6870088719702</v>
          </cell>
          <cell r="Y28">
            <v>134.45064089028699</v>
          </cell>
          <cell r="Z28">
            <v>19255.039824462401</v>
          </cell>
        </row>
        <row r="29">
          <cell r="A29" t="str">
            <v>Kelantan</v>
          </cell>
          <cell r="B29" t="str">
            <v>03</v>
          </cell>
          <cell r="C29">
            <v>2617.7804497956299</v>
          </cell>
          <cell r="D29">
            <v>1942.4817276997501</v>
          </cell>
          <cell r="E29">
            <v>416.49956725049998</v>
          </cell>
          <cell r="F29">
            <v>258.79915484537702</v>
          </cell>
          <cell r="I29">
            <v>14.4181754742871</v>
          </cell>
          <cell r="J29">
            <v>510.70083418754098</v>
          </cell>
          <cell r="K29">
            <v>138.341438523666</v>
          </cell>
          <cell r="L29">
            <v>28.742611609802001</v>
          </cell>
          <cell r="M29">
            <v>73.505500890016407</v>
          </cell>
          <cell r="N29">
            <v>68.319025944010207</v>
          </cell>
          <cell r="O29">
            <v>27.574781203743701</v>
          </cell>
          <cell r="P29">
            <v>166.28079755626999</v>
          </cell>
          <cell r="Q29">
            <v>7.9366784600321303</v>
          </cell>
          <cell r="R29">
            <v>169.46443534701299</v>
          </cell>
          <cell r="S29">
            <v>6335.7900702748702</v>
          </cell>
          <cell r="T29">
            <v>743.703512481487</v>
          </cell>
          <cell r="U29">
            <v>1681.2531728200699</v>
          </cell>
          <cell r="V29">
            <v>733.54320103359203</v>
          </cell>
          <cell r="W29">
            <v>1174.0590217900599</v>
          </cell>
          <cell r="X29">
            <v>2003.2311621496599</v>
          </cell>
          <cell r="Y29">
            <v>10.1210965389053</v>
          </cell>
          <cell r="Z29">
            <v>9658.2750616182493</v>
          </cell>
        </row>
        <row r="30">
          <cell r="A30" t="str">
            <v>Melaka</v>
          </cell>
          <cell r="B30" t="str">
            <v>04</v>
          </cell>
          <cell r="C30">
            <v>961.73329875419302</v>
          </cell>
          <cell r="D30">
            <v>946.90645762184204</v>
          </cell>
          <cell r="E30">
            <v>0.56006563844926804</v>
          </cell>
          <cell r="F30">
            <v>14.2667754939018</v>
          </cell>
          <cell r="I30">
            <v>7.2982247814966499</v>
          </cell>
          <cell r="J30">
            <v>8312.7953274922893</v>
          </cell>
          <cell r="K30">
            <v>279.76590521138502</v>
          </cell>
          <cell r="L30">
            <v>123.176742626142</v>
          </cell>
          <cell r="M30">
            <v>442.37175795455897</v>
          </cell>
          <cell r="N30">
            <v>3086.4389693970802</v>
          </cell>
          <cell r="O30">
            <v>544.35209201866803</v>
          </cell>
          <cell r="P30">
            <v>2439.4310327828998</v>
          </cell>
          <cell r="Q30">
            <v>1397.2588275015601</v>
          </cell>
          <cell r="R30">
            <v>314.481252041853</v>
          </cell>
          <cell r="S30">
            <v>6723.3246634145798</v>
          </cell>
          <cell r="T30">
            <v>1310.63766722995</v>
          </cell>
          <cell r="U30">
            <v>2030.95637384611</v>
          </cell>
          <cell r="V30">
            <v>1363.28402879383</v>
          </cell>
          <cell r="W30">
            <v>941.08484483895404</v>
          </cell>
          <cell r="X30">
            <v>1077.36174870574</v>
          </cell>
          <cell r="Y30">
            <v>13.5031970924452</v>
          </cell>
          <cell r="Z30">
            <v>16333.1359635769</v>
          </cell>
        </row>
        <row r="31">
          <cell r="A31" t="str">
            <v>Negeri Sembilan</v>
          </cell>
          <cell r="B31" t="str">
            <v>05</v>
          </cell>
          <cell r="C31">
            <v>1816.8817302615</v>
          </cell>
          <cell r="D31">
            <v>1755.0937258404799</v>
          </cell>
          <cell r="E31">
            <v>34.323036923676298</v>
          </cell>
          <cell r="F31">
            <v>27.4649674973491</v>
          </cell>
          <cell r="I31">
            <v>17.521266820900799</v>
          </cell>
          <cell r="J31">
            <v>11476.808555940101</v>
          </cell>
          <cell r="K31">
            <v>1046.3834184627799</v>
          </cell>
          <cell r="L31">
            <v>436.74818218174102</v>
          </cell>
          <cell r="M31">
            <v>350.543940464765</v>
          </cell>
          <cell r="N31">
            <v>2567.4890385008798</v>
          </cell>
          <cell r="O31">
            <v>727.23829080610096</v>
          </cell>
          <cell r="P31">
            <v>5219.1744241468195</v>
          </cell>
          <cell r="Q31">
            <v>1129.23126137699</v>
          </cell>
          <cell r="R31">
            <v>402.713166861057</v>
          </cell>
          <cell r="S31">
            <v>7770.8126822294198</v>
          </cell>
          <cell r="T31">
            <v>1942.77472567326</v>
          </cell>
          <cell r="U31">
            <v>1768.0648375599601</v>
          </cell>
          <cell r="V31">
            <v>1615.4923418825299</v>
          </cell>
          <cell r="W31">
            <v>1013.4833123183799</v>
          </cell>
          <cell r="X31">
            <v>1430.9974647952999</v>
          </cell>
          <cell r="Y31">
            <v>69.357214698448203</v>
          </cell>
          <cell r="Z31">
            <v>21554.094616811399</v>
          </cell>
        </row>
        <row r="32">
          <cell r="A32" t="str">
            <v>Pahang</v>
          </cell>
          <cell r="B32" t="str">
            <v>06</v>
          </cell>
          <cell r="C32">
            <v>5770.1410985738403</v>
          </cell>
          <cell r="D32">
            <v>4670.4509523632396</v>
          </cell>
          <cell r="E32">
            <v>601.50505578969899</v>
          </cell>
          <cell r="F32">
            <v>498.18509042089698</v>
          </cell>
          <cell r="I32">
            <v>80.273290052901302</v>
          </cell>
          <cell r="J32">
            <v>7110.56842070932</v>
          </cell>
          <cell r="K32">
            <v>705.05093354776295</v>
          </cell>
          <cell r="L32">
            <v>16.2012290888499</v>
          </cell>
          <cell r="M32">
            <v>575.46873181503702</v>
          </cell>
          <cell r="N32">
            <v>3388.2393176946598</v>
          </cell>
          <cell r="O32">
            <v>821.98883967955101</v>
          </cell>
          <cell r="P32">
            <v>156.633803980365</v>
          </cell>
          <cell r="Q32">
            <v>1446.9855649031001</v>
          </cell>
          <cell r="R32">
            <v>571.58063128502101</v>
          </cell>
          <cell r="S32">
            <v>11138.208615434</v>
          </cell>
          <cell r="T32">
            <v>1193.2923306241</v>
          </cell>
          <cell r="U32">
            <v>3344.69661445665</v>
          </cell>
          <cell r="V32">
            <v>1442.7687051277801</v>
          </cell>
          <cell r="W32">
            <v>2847.8550902402999</v>
          </cell>
          <cell r="X32">
            <v>2309.5958749852098</v>
          </cell>
          <cell r="Y32">
            <v>22.447246895454899</v>
          </cell>
          <cell r="Z32">
            <v>24693.219302950602</v>
          </cell>
        </row>
        <row r="33">
          <cell r="A33" t="str">
            <v>Pulau Pinang</v>
          </cell>
          <cell r="B33" t="str">
            <v>07</v>
          </cell>
          <cell r="C33">
            <v>700.37903219198802</v>
          </cell>
          <cell r="D33">
            <v>509.13645040512699</v>
          </cell>
          <cell r="E33">
            <v>0</v>
          </cell>
          <cell r="F33">
            <v>191.242581786861</v>
          </cell>
          <cell r="I33">
            <v>17.069804358913899</v>
          </cell>
          <cell r="J33">
            <v>24429.468358772901</v>
          </cell>
          <cell r="K33">
            <v>654.61044932812695</v>
          </cell>
          <cell r="L33">
            <v>612.56336167766096</v>
          </cell>
          <cell r="M33">
            <v>659.10544401958396</v>
          </cell>
          <cell r="N33">
            <v>1525.35515757352</v>
          </cell>
          <cell r="O33">
            <v>1448.2715015645299</v>
          </cell>
          <cell r="P33">
            <v>18169.729390371002</v>
          </cell>
          <cell r="Q33">
            <v>1359.8330542385499</v>
          </cell>
          <cell r="R33">
            <v>812.77198186290195</v>
          </cell>
          <cell r="S33">
            <v>17152.767881577001</v>
          </cell>
          <cell r="T33">
            <v>3594.64591975957</v>
          </cell>
          <cell r="U33">
            <v>4716.9243092330598</v>
          </cell>
          <cell r="V33">
            <v>4974.7578420442396</v>
          </cell>
          <cell r="W33">
            <v>1790.5109599922</v>
          </cell>
          <cell r="X33">
            <v>2075.9288505479299</v>
          </cell>
          <cell r="Y33">
            <v>288.17007924230597</v>
          </cell>
          <cell r="Z33">
            <v>43400.627138005999</v>
          </cell>
        </row>
        <row r="34">
          <cell r="A34" t="str">
            <v>Perak</v>
          </cell>
          <cell r="B34" t="str">
            <v>08</v>
          </cell>
          <cell r="C34">
            <v>4841.0016055975502</v>
          </cell>
          <cell r="D34">
            <v>3421.0083503465798</v>
          </cell>
          <cell r="E34">
            <v>437.91478096930803</v>
          </cell>
          <cell r="F34">
            <v>982.07847428165701</v>
          </cell>
          <cell r="I34">
            <v>96.861769646077704</v>
          </cell>
          <cell r="J34">
            <v>6254.8965298297999</v>
          </cell>
          <cell r="K34">
            <v>1097.4020779704699</v>
          </cell>
          <cell r="L34">
            <v>241.59735163935599</v>
          </cell>
          <cell r="M34">
            <v>280.87450900017001</v>
          </cell>
          <cell r="N34">
            <v>1450.6703072558901</v>
          </cell>
          <cell r="O34">
            <v>1237.64135666889</v>
          </cell>
          <cell r="P34">
            <v>1827.0408066418499</v>
          </cell>
          <cell r="Q34">
            <v>119.670120653178</v>
          </cell>
          <cell r="R34">
            <v>675.10509915070998</v>
          </cell>
          <cell r="S34">
            <v>17636.900254423301</v>
          </cell>
          <cell r="T34">
            <v>5560.2253040654696</v>
          </cell>
          <cell r="U34">
            <v>3586.6042339098699</v>
          </cell>
          <cell r="V34">
            <v>3145.8265380559301</v>
          </cell>
          <cell r="W34">
            <v>2325.5727982825902</v>
          </cell>
          <cell r="X34">
            <v>3018.6713801094002</v>
          </cell>
          <cell r="Y34">
            <v>53.537682655929402</v>
          </cell>
          <cell r="Z34">
            <v>29558.3029413033</v>
          </cell>
        </row>
        <row r="35">
          <cell r="A35" t="str">
            <v>Perlis</v>
          </cell>
          <cell r="B35" t="str">
            <v>09</v>
          </cell>
          <cell r="C35">
            <v>808.72593428289599</v>
          </cell>
          <cell r="D35">
            <v>259.95321692836001</v>
          </cell>
          <cell r="E35">
            <v>0</v>
          </cell>
          <cell r="F35">
            <v>548.77271735453598</v>
          </cell>
          <cell r="I35">
            <v>6.8446087585817601</v>
          </cell>
          <cell r="J35">
            <v>345.19007959309801</v>
          </cell>
          <cell r="K35">
            <v>49.105577399240801</v>
          </cell>
          <cell r="L35">
            <v>57.869775833981798</v>
          </cell>
          <cell r="M35">
            <v>10.7097310719837</v>
          </cell>
          <cell r="N35">
            <v>134.12184479401901</v>
          </cell>
          <cell r="O35">
            <v>91.561314600732601</v>
          </cell>
          <cell r="P35">
            <v>1.82183589313928</v>
          </cell>
          <cell r="Q35">
            <v>0</v>
          </cell>
          <cell r="R35">
            <v>100.551566370809</v>
          </cell>
          <cell r="S35">
            <v>1582.3990231601699</v>
          </cell>
          <cell r="T35">
            <v>577.20764750010005</v>
          </cell>
          <cell r="U35">
            <v>188.404257331791</v>
          </cell>
          <cell r="V35">
            <v>171.20532999452499</v>
          </cell>
          <cell r="W35">
            <v>212.591718700168</v>
          </cell>
          <cell r="X35">
            <v>432.99006963358198</v>
          </cell>
          <cell r="Y35">
            <v>101.23279260701401</v>
          </cell>
          <cell r="Z35">
            <v>2944.9440047725602</v>
          </cell>
        </row>
        <row r="36">
          <cell r="A36" t="str">
            <v>Selangor</v>
          </cell>
          <cell r="B36">
            <v>10</v>
          </cell>
          <cell r="C36">
            <v>2049.1856888432299</v>
          </cell>
          <cell r="D36">
            <v>1418.7881169792599</v>
          </cell>
          <cell r="E36">
            <v>21.357617395231301</v>
          </cell>
          <cell r="F36">
            <v>609.03995446874501</v>
          </cell>
          <cell r="I36">
            <v>115.923261490992</v>
          </cell>
          <cell r="J36">
            <v>42583.807815050401</v>
          </cell>
          <cell r="K36">
            <v>5756.4238309847797</v>
          </cell>
          <cell r="L36">
            <v>614.27157414379201</v>
          </cell>
          <cell r="M36">
            <v>2856.3799168124101</v>
          </cell>
          <cell r="N36">
            <v>5395.0294542236597</v>
          </cell>
          <cell r="O36">
            <v>4661.1959621419001</v>
          </cell>
          <cell r="P36">
            <v>12424.3394810104</v>
          </cell>
          <cell r="Q36">
            <v>10876.167595733399</v>
          </cell>
          <cell r="R36">
            <v>5028.2701061917796</v>
          </cell>
          <cell r="S36">
            <v>65860.627293376194</v>
          </cell>
          <cell r="T36">
            <v>17165.996852116899</v>
          </cell>
          <cell r="U36">
            <v>21832.576270203601</v>
          </cell>
          <cell r="V36">
            <v>15239.550775515099</v>
          </cell>
          <cell r="W36">
            <v>6011.4828157116899</v>
          </cell>
          <cell r="X36">
            <v>5611.0205798289599</v>
          </cell>
          <cell r="Y36">
            <v>3181.1442089161201</v>
          </cell>
          <cell r="Z36">
            <v>118818.958373869</v>
          </cell>
        </row>
        <row r="37">
          <cell r="A37" t="str">
            <v>Terengganu</v>
          </cell>
          <cell r="B37">
            <v>11</v>
          </cell>
          <cell r="C37">
            <v>1683.1505690450799</v>
          </cell>
          <cell r="D37">
            <v>1129.86941122743</v>
          </cell>
          <cell r="E37">
            <v>143.52582285294201</v>
          </cell>
          <cell r="F37">
            <v>409.75533496470302</v>
          </cell>
          <cell r="I37">
            <v>8.7208165317790698</v>
          </cell>
          <cell r="J37">
            <v>7204.11271890841</v>
          </cell>
          <cell r="K37">
            <v>109.900175749368</v>
          </cell>
          <cell r="L37">
            <v>38.718538882359503</v>
          </cell>
          <cell r="M37">
            <v>120.03498202535999</v>
          </cell>
          <cell r="N37">
            <v>6528.4075797325704</v>
          </cell>
          <cell r="O37">
            <v>339.52317352760701</v>
          </cell>
          <cell r="P37">
            <v>1.4653545058975499</v>
          </cell>
          <cell r="Q37">
            <v>66.062914485247902</v>
          </cell>
          <cell r="R37">
            <v>454.564489676601</v>
          </cell>
          <cell r="S37">
            <v>7506.7095052003197</v>
          </cell>
          <cell r="T37">
            <v>3085.6722565039299</v>
          </cell>
          <cell r="U37">
            <v>1228.0367088068199</v>
          </cell>
          <cell r="V37">
            <v>565.84594036372698</v>
          </cell>
          <cell r="W37">
            <v>781.99954839759596</v>
          </cell>
          <cell r="X37">
            <v>1845.1550511282401</v>
          </cell>
          <cell r="Y37">
            <v>9.9507637807276392</v>
          </cell>
          <cell r="Z37">
            <v>16867.2088631429</v>
          </cell>
        </row>
        <row r="38">
          <cell r="A38" t="str">
            <v>Sabah</v>
          </cell>
          <cell r="B38">
            <v>12</v>
          </cell>
          <cell r="C38">
            <v>9907.9170891016201</v>
          </cell>
          <cell r="D38">
            <v>6505.0982064938398</v>
          </cell>
          <cell r="E38">
            <v>2201.6043196693099</v>
          </cell>
          <cell r="F38">
            <v>1201.21456293847</v>
          </cell>
          <cell r="I38">
            <v>5305.0188119066497</v>
          </cell>
          <cell r="J38">
            <v>3307.5639633117398</v>
          </cell>
          <cell r="K38">
            <v>1889.13581074173</v>
          </cell>
          <cell r="L38">
            <v>24.127588758054799</v>
          </cell>
          <cell r="M38">
            <v>875.72966932760596</v>
          </cell>
          <cell r="N38">
            <v>149.62708489826301</v>
          </cell>
          <cell r="O38">
            <v>214.799905708566</v>
          </cell>
          <cell r="P38">
            <v>7.2733148875337399</v>
          </cell>
          <cell r="Q38">
            <v>146.870588989981</v>
          </cell>
          <cell r="R38">
            <v>1049.9768020543299</v>
          </cell>
          <cell r="S38">
            <v>14536.659166623</v>
          </cell>
          <cell r="T38">
            <v>2740.4160274405099</v>
          </cell>
          <cell r="U38">
            <v>4323.3190045830797</v>
          </cell>
          <cell r="V38">
            <v>2985.63191230641</v>
          </cell>
          <cell r="W38">
            <v>1459.17015657037</v>
          </cell>
          <cell r="X38">
            <v>3028.1220657225899</v>
          </cell>
          <cell r="Y38">
            <v>113.93748440474199</v>
          </cell>
          <cell r="Z38">
            <v>34221.073317401999</v>
          </cell>
        </row>
        <row r="39">
          <cell r="A39" t="str">
            <v>Sarawak</v>
          </cell>
          <cell r="B39">
            <v>13</v>
          </cell>
          <cell r="C39">
            <v>7199.0461539385096</v>
          </cell>
          <cell r="D39">
            <v>2809.2687090730301</v>
          </cell>
          <cell r="E39">
            <v>3857.7784715405</v>
          </cell>
          <cell r="F39">
            <v>531.99897332498699</v>
          </cell>
          <cell r="I39">
            <v>16135.5628417272</v>
          </cell>
          <cell r="J39">
            <v>17374.660156991398</v>
          </cell>
          <cell r="K39">
            <v>689.99300758824199</v>
          </cell>
          <cell r="L39">
            <v>18.856981073143999</v>
          </cell>
          <cell r="M39">
            <v>1992.7771856494801</v>
          </cell>
          <cell r="N39">
            <v>13294.2672517314</v>
          </cell>
          <cell r="O39">
            <v>519.52466204974598</v>
          </cell>
          <cell r="P39">
            <v>585.48442688070998</v>
          </cell>
          <cell r="Q39">
            <v>273.756642018695</v>
          </cell>
          <cell r="R39">
            <v>1387.0757866608401</v>
          </cell>
          <cell r="S39">
            <v>17981.701899829699</v>
          </cell>
          <cell r="T39">
            <v>4194.8712786423803</v>
          </cell>
          <cell r="U39">
            <v>4431.1308051959204</v>
          </cell>
          <cell r="V39">
            <v>4403.37435028035</v>
          </cell>
          <cell r="W39">
            <v>1969.7894143067099</v>
          </cell>
          <cell r="X39">
            <v>2982.53605140432</v>
          </cell>
          <cell r="Y39">
            <v>187.133438110855</v>
          </cell>
          <cell r="Z39">
            <v>60265.1802772585</v>
          </cell>
        </row>
        <row r="40">
          <cell r="A40" t="str">
            <v>WP Kuala Lumpur</v>
          </cell>
          <cell r="B40">
            <v>14</v>
          </cell>
          <cell r="C40">
            <v>1.70063142405226</v>
          </cell>
          <cell r="D40">
            <v>1.70063142405226</v>
          </cell>
          <cell r="E40">
            <v>0</v>
          </cell>
          <cell r="F40">
            <v>0</v>
          </cell>
          <cell r="I40">
            <v>23.872994104275399</v>
          </cell>
          <cell r="J40">
            <v>4024.4684763293899</v>
          </cell>
          <cell r="K40">
            <v>453.95250047359502</v>
          </cell>
          <cell r="L40">
            <v>223.80249625796401</v>
          </cell>
          <cell r="M40">
            <v>1148.2049337393801</v>
          </cell>
          <cell r="N40">
            <v>577.88508111527199</v>
          </cell>
          <cell r="O40">
            <v>511.31032182226397</v>
          </cell>
          <cell r="P40">
            <v>464.36602674966701</v>
          </cell>
          <cell r="Q40">
            <v>644.94711617124199</v>
          </cell>
          <cell r="R40">
            <v>3009.2664749812802</v>
          </cell>
          <cell r="S40">
            <v>64090.007640177297</v>
          </cell>
          <cell r="T40">
            <v>4428.1872575324196</v>
          </cell>
          <cell r="U40">
            <v>23061.162235989301</v>
          </cell>
          <cell r="V40">
            <v>25111.537298388201</v>
          </cell>
          <cell r="W40">
            <v>3505.66588895109</v>
          </cell>
          <cell r="X40">
            <v>7983.4549593162801</v>
          </cell>
          <cell r="Y40">
            <v>744.533168414785</v>
          </cell>
          <cell r="Z40">
            <v>71893.849385431007</v>
          </cell>
        </row>
        <row r="41">
          <cell r="A41" t="str">
            <v>WP Labuan</v>
          </cell>
          <cell r="B41">
            <v>15</v>
          </cell>
          <cell r="C41">
            <v>103.91787953249801</v>
          </cell>
          <cell r="D41">
            <v>4.9123802163404697</v>
          </cell>
          <cell r="E41">
            <v>0</v>
          </cell>
          <cell r="F41">
            <v>99.005499316157298</v>
          </cell>
          <cell r="I41">
            <v>0</v>
          </cell>
          <cell r="J41">
            <v>894.48269140067805</v>
          </cell>
          <cell r="K41">
            <v>32.070921759535203</v>
          </cell>
          <cell r="L41">
            <v>2.81236661394703</v>
          </cell>
          <cell r="M41">
            <v>3.2203052445276801</v>
          </cell>
          <cell r="N41">
            <v>531.60726643463101</v>
          </cell>
          <cell r="O41">
            <v>316.49947159849501</v>
          </cell>
          <cell r="P41">
            <v>0</v>
          </cell>
          <cell r="Q41">
            <v>8.2723597495418009</v>
          </cell>
          <cell r="R41">
            <v>23.7878027087405</v>
          </cell>
          <cell r="S41">
            <v>1508.1454902620301</v>
          </cell>
          <cell r="T41">
            <v>189.15208696111199</v>
          </cell>
          <cell r="U41">
            <v>177.25286846969701</v>
          </cell>
          <cell r="V41">
            <v>1031.7168973313801</v>
          </cell>
          <cell r="W41">
            <v>63.092041229435203</v>
          </cell>
          <cell r="X41">
            <v>46.931596270406601</v>
          </cell>
          <cell r="Y41">
            <v>20.861388581171902</v>
          </cell>
          <cell r="Z41">
            <v>2551.1952524851099</v>
          </cell>
        </row>
        <row r="42">
          <cell r="A42" t="str">
            <v>Supra1</v>
          </cell>
          <cell r="C42">
            <v>0</v>
          </cell>
          <cell r="D42">
            <v>0</v>
          </cell>
          <cell r="E42">
            <v>0</v>
          </cell>
          <cell r="F42">
            <v>0</v>
          </cell>
          <cell r="I42">
            <v>49381.376278548603</v>
          </cell>
          <cell r="J42">
            <v>0</v>
          </cell>
          <cell r="K42">
            <v>0</v>
          </cell>
          <cell r="L42">
            <v>0</v>
          </cell>
          <cell r="M42">
            <v>0</v>
          </cell>
          <cell r="N42">
            <v>0</v>
          </cell>
          <cell r="O42">
            <v>0</v>
          </cell>
          <cell r="P42">
            <v>0</v>
          </cell>
          <cell r="Q42">
            <v>0</v>
          </cell>
          <cell r="R42">
            <v>0</v>
          </cell>
          <cell r="S42">
            <v>0</v>
          </cell>
          <cell r="T42">
            <v>0</v>
          </cell>
          <cell r="U42">
            <v>0</v>
          </cell>
          <cell r="V42">
            <v>0</v>
          </cell>
          <cell r="W42">
            <v>0</v>
          </cell>
          <cell r="X42">
            <v>0</v>
          </cell>
          <cell r="Y42">
            <v>0</v>
          </cell>
          <cell r="Z42">
            <v>49381.376278548603</v>
          </cell>
        </row>
        <row r="43">
          <cell r="A43" t="str">
            <v>MALAYSIA</v>
          </cell>
          <cell r="C43">
            <v>47532.734067767298</v>
          </cell>
          <cell r="D43">
            <v>33413.073072712097</v>
          </cell>
          <cell r="E43">
            <v>7898.0038836903404</v>
          </cell>
          <cell r="F43">
            <v>6221.6571113648797</v>
          </cell>
          <cell r="I43">
            <v>71275.532862738895</v>
          </cell>
          <cell r="J43">
            <v>160879.865092561</v>
          </cell>
          <cell r="K43">
            <v>14765.478604235699</v>
          </cell>
          <cell r="L43">
            <v>3588.7613681538701</v>
          </cell>
          <cell r="M43">
            <v>11352.995296090099</v>
          </cell>
          <cell r="N43">
            <v>43619.061350473203</v>
          </cell>
          <cell r="O43">
            <v>15159.986735836799</v>
          </cell>
          <cell r="P43">
            <v>52611.647444825103</v>
          </cell>
          <cell r="Q43">
            <v>19781.934292946498</v>
          </cell>
          <cell r="R43">
            <v>16022.039552136001</v>
          </cell>
          <cell r="S43">
            <v>272554.707095319</v>
          </cell>
          <cell r="T43">
            <v>53517.463456234102</v>
          </cell>
          <cell r="U43">
            <v>79607.320892545904</v>
          </cell>
          <cell r="V43">
            <v>71344.287921263298</v>
          </cell>
          <cell r="W43">
            <v>28279.774509328701</v>
          </cell>
          <cell r="X43">
            <v>39805.860315947102</v>
          </cell>
          <cell r="Y43">
            <v>5670.7731187351001</v>
          </cell>
          <cell r="Z43">
            <v>573935.651789258</v>
          </cell>
        </row>
        <row r="46">
          <cell r="A46" t="str">
            <v>CONSTANT</v>
          </cell>
          <cell r="B46" t="str">
            <v>Industry</v>
          </cell>
          <cell r="D46">
            <v>1</v>
          </cell>
          <cell r="E46">
            <v>2</v>
          </cell>
          <cell r="F46">
            <v>3</v>
          </cell>
          <cell r="I46">
            <v>4</v>
          </cell>
          <cell r="K46">
            <v>6</v>
          </cell>
          <cell r="L46">
            <v>7</v>
          </cell>
          <cell r="M46">
            <v>8</v>
          </cell>
          <cell r="N46">
            <v>9</v>
          </cell>
          <cell r="O46">
            <v>10</v>
          </cell>
          <cell r="P46">
            <v>11</v>
          </cell>
          <cell r="Q46">
            <v>12</v>
          </cell>
          <cell r="R46">
            <v>5</v>
          </cell>
          <cell r="T46">
            <v>13</v>
          </cell>
          <cell r="U46">
            <v>14</v>
          </cell>
          <cell r="V46">
            <v>15</v>
          </cell>
          <cell r="W46">
            <v>16</v>
          </cell>
        </row>
        <row r="47">
          <cell r="A47">
            <v>2007</v>
          </cell>
          <cell r="B47" t="str">
            <v>I</v>
          </cell>
          <cell r="C47" t="str">
            <v>Agriculture</v>
          </cell>
          <cell r="D47" t="str">
            <v>Tanaman</v>
          </cell>
          <cell r="E47" t="str">
            <v>Pembalakan</v>
          </cell>
          <cell r="F47" t="str">
            <v>Perikanan</v>
          </cell>
          <cell r="I47" t="str">
            <v>Mining andQuarrying</v>
          </cell>
          <cell r="J47" t="str">
            <v>Manufacturing</v>
          </cell>
          <cell r="K47" t="str">
            <v>Prosesan Makanan, Minuman dan Produk Tembakau</v>
          </cell>
          <cell r="L47" t="str">
            <v>Tekstil, Pakaian, Kulit dan Kasut</v>
          </cell>
          <cell r="M47" t="str">
            <v>Keluaran Kayu, Perabot, Produk Kertas, Percetakan dan Penerbitan</v>
          </cell>
          <cell r="N47" t="str">
            <v>Produk Petroleum, Bahan kimia, Getah dan Plastik</v>
          </cell>
          <cell r="O47" t="str">
            <v>Produk Mineral Bukan Logam, Logam Asli dan Produk Logam Yang Direka</v>
          </cell>
          <cell r="P47" t="str">
            <v>Elektrik dan Elektronik</v>
          </cell>
          <cell r="Q47" t="str">
            <v>Kelengkapan Pengangkutan dan Pembuatan Lain</v>
          </cell>
          <cell r="R47" t="str">
            <v>Construction</v>
          </cell>
          <cell r="S47" t="str">
            <v>Services</v>
          </cell>
          <cell r="T47" t="str">
            <v>Utiliti, Transport &amp; Communication</v>
          </cell>
          <cell r="U47" t="str">
            <v>WRT, Accomm &amp; Restaurant</v>
          </cell>
          <cell r="V47" t="str">
            <v>Finance &amp; Insurance, Real Estate &amp; Business Services</v>
          </cell>
          <cell r="W47" t="str">
            <v>Other Services</v>
          </cell>
          <cell r="X47" t="str">
            <v>Government Services</v>
          </cell>
          <cell r="Y47" t="str">
            <v>Plus :Import Duties</v>
          </cell>
          <cell r="Z47" t="str">
            <v>GDP atPurchasers' Prices</v>
          </cell>
        </row>
        <row r="48">
          <cell r="A48" t="str">
            <v>States</v>
          </cell>
          <cell r="B48" t="str">
            <v>Converter</v>
          </cell>
        </row>
        <row r="49">
          <cell r="A49" t="str">
            <v>Johor</v>
          </cell>
          <cell r="B49" t="str">
            <v>01</v>
          </cell>
          <cell r="C49">
            <v>6349.3657705242103</v>
          </cell>
          <cell r="D49">
            <v>5808.2699370519003</v>
          </cell>
          <cell r="E49">
            <v>79.0792125512952</v>
          </cell>
          <cell r="F49">
            <v>462.016620921016</v>
          </cell>
          <cell r="I49">
            <v>50.308114023991401</v>
          </cell>
          <cell r="J49">
            <v>20662.955740858899</v>
          </cell>
          <cell r="K49">
            <v>1756.72876883768</v>
          </cell>
          <cell r="L49">
            <v>988.853119106073</v>
          </cell>
          <cell r="M49">
            <v>1698.78094702049</v>
          </cell>
          <cell r="N49">
            <v>3430.0560311125801</v>
          </cell>
          <cell r="O49">
            <v>2602.9705222851899</v>
          </cell>
          <cell r="P49">
            <v>8115.1828990002996</v>
          </cell>
          <cell r="Q49">
            <v>2070.3834534965899</v>
          </cell>
          <cell r="R49">
            <v>1578.3579918855301</v>
          </cell>
          <cell r="S49">
            <v>25304.853962464898</v>
          </cell>
          <cell r="T49">
            <v>5839.4454546452498</v>
          </cell>
          <cell r="U49">
            <v>5811.8755763071604</v>
          </cell>
          <cell r="V49">
            <v>7251.4063081114</v>
          </cell>
          <cell r="W49">
            <v>2598.36899031545</v>
          </cell>
          <cell r="X49">
            <v>3803.75763308568</v>
          </cell>
          <cell r="Y49">
            <v>739.59222796745803</v>
          </cell>
          <cell r="Z49">
            <v>54685.433807724999</v>
          </cell>
        </row>
        <row r="50">
          <cell r="A50" t="str">
            <v>Kedah</v>
          </cell>
          <cell r="B50" t="str">
            <v>02</v>
          </cell>
          <cell r="C50">
            <v>2681.6603907225199</v>
          </cell>
          <cell r="D50">
            <v>2281.3547506852001</v>
          </cell>
          <cell r="E50">
            <v>79.154656509836201</v>
          </cell>
          <cell r="F50">
            <v>321.15098352748799</v>
          </cell>
          <cell r="I50">
            <v>18.048528269871898</v>
          </cell>
          <cell r="J50">
            <v>7717.7993422172503</v>
          </cell>
          <cell r="K50">
            <v>252.925225481008</v>
          </cell>
          <cell r="L50">
            <v>118.930796638589</v>
          </cell>
          <cell r="M50">
            <v>485.85067829856001</v>
          </cell>
          <cell r="N50">
            <v>1496.75131325198</v>
          </cell>
          <cell r="O50">
            <v>1922.74280889636</v>
          </cell>
          <cell r="P50">
            <v>2349.8292298206802</v>
          </cell>
          <cell r="Q50">
            <v>1090.76928983007</v>
          </cell>
          <cell r="R50">
            <v>521.15096311709794</v>
          </cell>
          <cell r="S50">
            <v>9968.1473960035892</v>
          </cell>
          <cell r="T50">
            <v>1465.2200967916699</v>
          </cell>
          <cell r="U50">
            <v>2500.0247093693201</v>
          </cell>
          <cell r="V50">
            <v>1870.7963414210999</v>
          </cell>
          <cell r="W50">
            <v>1688.8790381625899</v>
          </cell>
          <cell r="X50">
            <v>2443.22721025891</v>
          </cell>
          <cell r="Y50">
            <v>126.538108157175</v>
          </cell>
          <cell r="Z50">
            <v>21033.3447284875</v>
          </cell>
        </row>
        <row r="51">
          <cell r="A51" t="str">
            <v>Kelantan</v>
          </cell>
          <cell r="B51" t="str">
            <v>03</v>
          </cell>
          <cell r="C51">
            <v>2988.7129664602498</v>
          </cell>
          <cell r="D51">
            <v>2097.8035475390798</v>
          </cell>
          <cell r="E51">
            <v>572.17552894220898</v>
          </cell>
          <cell r="F51">
            <v>318.73388997897001</v>
          </cell>
          <cell r="I51">
            <v>15.710270641353601</v>
          </cell>
          <cell r="J51">
            <v>537.90648847254704</v>
          </cell>
          <cell r="K51">
            <v>96.399194471998797</v>
          </cell>
          <cell r="L51">
            <v>46.681899118575501</v>
          </cell>
          <cell r="M51">
            <v>78.934399314953197</v>
          </cell>
          <cell r="N51">
            <v>83.535215787313703</v>
          </cell>
          <cell r="O51">
            <v>69.699584234307693</v>
          </cell>
          <cell r="P51">
            <v>156.971996648622</v>
          </cell>
          <cell r="Q51">
            <v>5.6841988967758397</v>
          </cell>
          <cell r="R51">
            <v>159.05485305821901</v>
          </cell>
          <cell r="S51">
            <v>6766.5601079339303</v>
          </cell>
          <cell r="T51">
            <v>786.65685698242498</v>
          </cell>
          <cell r="U51">
            <v>1883.1208029351501</v>
          </cell>
          <cell r="V51">
            <v>786.64393343559505</v>
          </cell>
          <cell r="W51">
            <v>1204.0097242068</v>
          </cell>
          <cell r="X51">
            <v>2106.1287903739599</v>
          </cell>
          <cell r="Y51">
            <v>14.4581579747896</v>
          </cell>
          <cell r="Z51">
            <v>10482.4028445411</v>
          </cell>
        </row>
        <row r="52">
          <cell r="A52" t="str">
            <v>Melaka</v>
          </cell>
          <cell r="B52" t="str">
            <v>04</v>
          </cell>
          <cell r="C52">
            <v>1049.9837590642601</v>
          </cell>
          <cell r="D52">
            <v>1036.4500888858199</v>
          </cell>
          <cell r="E52">
            <v>0.58264125883405904</v>
          </cell>
          <cell r="F52">
            <v>12.9510289196058</v>
          </cell>
          <cell r="I52">
            <v>7.98779466684553</v>
          </cell>
          <cell r="J52">
            <v>8495.9522896870403</v>
          </cell>
          <cell r="K52">
            <v>265.28598560224799</v>
          </cell>
          <cell r="L52">
            <v>93.947205754062097</v>
          </cell>
          <cell r="M52">
            <v>401.35151395285902</v>
          </cell>
          <cell r="N52">
            <v>3658.3887184694499</v>
          </cell>
          <cell r="O52">
            <v>546.88640353950905</v>
          </cell>
          <cell r="P52">
            <v>2514.1167378508499</v>
          </cell>
          <cell r="Q52">
            <v>1015.97572451806</v>
          </cell>
          <cell r="R52">
            <v>486.11974578698698</v>
          </cell>
          <cell r="S52">
            <v>7350.2047891623797</v>
          </cell>
          <cell r="T52">
            <v>1371.85733650064</v>
          </cell>
          <cell r="U52">
            <v>2351.0636468129901</v>
          </cell>
          <cell r="V52">
            <v>1496.3650172185701</v>
          </cell>
          <cell r="W52">
            <v>1007.31359768512</v>
          </cell>
          <cell r="X52">
            <v>1123.60519094505</v>
          </cell>
          <cell r="Y52">
            <v>31.9292935891485</v>
          </cell>
          <cell r="Z52">
            <v>17422.177671956699</v>
          </cell>
        </row>
        <row r="53">
          <cell r="A53" t="str">
            <v>Negeri Sembilan</v>
          </cell>
          <cell r="B53" t="str">
            <v>05</v>
          </cell>
          <cell r="C53">
            <v>1770.6233661952101</v>
          </cell>
          <cell r="D53">
            <v>1702.80162306191</v>
          </cell>
          <cell r="E53">
            <v>41.518276393251803</v>
          </cell>
          <cell r="F53">
            <v>26.303466740056901</v>
          </cell>
          <cell r="I53">
            <v>19.103149644530198</v>
          </cell>
          <cell r="J53">
            <v>11876.644437962301</v>
          </cell>
          <cell r="K53">
            <v>1118.78312439362</v>
          </cell>
          <cell r="L53">
            <v>406.62483738666202</v>
          </cell>
          <cell r="M53">
            <v>291.25893633818401</v>
          </cell>
          <cell r="N53">
            <v>3281.3416445077401</v>
          </cell>
          <cell r="O53">
            <v>686.51747334415302</v>
          </cell>
          <cell r="P53">
            <v>5160.4372561523696</v>
          </cell>
          <cell r="Q53">
            <v>931.68116583958601</v>
          </cell>
          <cell r="R53">
            <v>436.29066325689598</v>
          </cell>
          <cell r="S53">
            <v>8498.4753985162897</v>
          </cell>
          <cell r="T53">
            <v>2047.1081753559299</v>
          </cell>
          <cell r="U53">
            <v>2033.4067647075999</v>
          </cell>
          <cell r="V53">
            <v>1784.82670661518</v>
          </cell>
          <cell r="W53">
            <v>1138.59781318774</v>
          </cell>
          <cell r="X53">
            <v>1494.5359386498501</v>
          </cell>
          <cell r="Y53">
            <v>78.836902799825495</v>
          </cell>
          <cell r="Z53">
            <v>22679.973918375101</v>
          </cell>
        </row>
        <row r="54">
          <cell r="A54" t="str">
            <v>Pahang</v>
          </cell>
          <cell r="B54" t="str">
            <v>06</v>
          </cell>
          <cell r="C54">
            <v>5207.54037658779</v>
          </cell>
          <cell r="D54">
            <v>4368.3243974929601</v>
          </cell>
          <cell r="E54">
            <v>400.01817065452002</v>
          </cell>
          <cell r="F54">
            <v>439.19780844030601</v>
          </cell>
          <cell r="I54">
            <v>110.407340119764</v>
          </cell>
          <cell r="J54">
            <v>7052.7335097852501</v>
          </cell>
          <cell r="K54">
            <v>793.67946193545697</v>
          </cell>
          <cell r="L54">
            <v>13.2098045795034</v>
          </cell>
          <cell r="M54">
            <v>511.57602066974903</v>
          </cell>
          <cell r="N54">
            <v>3542.19593617597</v>
          </cell>
          <cell r="O54">
            <v>870.32067885000401</v>
          </cell>
          <cell r="P54">
            <v>93.829584834300505</v>
          </cell>
          <cell r="Q54">
            <v>1227.92202274027</v>
          </cell>
          <cell r="R54">
            <v>575.74558463116296</v>
          </cell>
          <cell r="S54">
            <v>12236.1682959067</v>
          </cell>
          <cell r="T54">
            <v>1281.8832281131999</v>
          </cell>
          <cell r="U54">
            <v>3866.03114623686</v>
          </cell>
          <cell r="V54">
            <v>1604.46618497587</v>
          </cell>
          <cell r="W54">
            <v>3077.50138415018</v>
          </cell>
          <cell r="X54">
            <v>2406.2863524306299</v>
          </cell>
          <cell r="Y54">
            <v>23.630568770153999</v>
          </cell>
          <cell r="Z54">
            <v>25206.225675800899</v>
          </cell>
        </row>
        <row r="55">
          <cell r="A55" t="str">
            <v>Pulau Pinang</v>
          </cell>
          <cell r="B55" t="str">
            <v>07</v>
          </cell>
          <cell r="C55">
            <v>721.068295417321</v>
          </cell>
          <cell r="D55">
            <v>528.12971383671402</v>
          </cell>
          <cell r="E55">
            <v>0</v>
          </cell>
          <cell r="F55">
            <v>192.93858158060701</v>
          </cell>
          <cell r="I55">
            <v>18.698428464636802</v>
          </cell>
          <cell r="J55">
            <v>25374.425811071502</v>
          </cell>
          <cell r="K55">
            <v>725.79384748207804</v>
          </cell>
          <cell r="L55">
            <v>464.03104921610401</v>
          </cell>
          <cell r="M55">
            <v>690.11560317322505</v>
          </cell>
          <cell r="N55">
            <v>1425.81977742506</v>
          </cell>
          <cell r="O55">
            <v>1800.06727154696</v>
          </cell>
          <cell r="P55">
            <v>18771.124317587</v>
          </cell>
          <cell r="Q55">
            <v>1497.4739446410399</v>
          </cell>
          <cell r="R55">
            <v>923.972218119172</v>
          </cell>
          <cell r="S55">
            <v>18924.920131515799</v>
          </cell>
          <cell r="T55">
            <v>3973.0755685437698</v>
          </cell>
          <cell r="U55">
            <v>5392.7054314427696</v>
          </cell>
          <cell r="V55">
            <v>5508.7005816316196</v>
          </cell>
          <cell r="W55">
            <v>1911.5996518095899</v>
          </cell>
          <cell r="X55">
            <v>2138.83889808807</v>
          </cell>
          <cell r="Y55">
            <v>262.77374224584599</v>
          </cell>
          <cell r="Z55">
            <v>46225.858626834299</v>
          </cell>
        </row>
        <row r="56">
          <cell r="A56" t="str">
            <v>Perak</v>
          </cell>
          <cell r="B56" t="str">
            <v>08</v>
          </cell>
          <cell r="C56">
            <v>5003.4977094698897</v>
          </cell>
          <cell r="D56">
            <v>3577.4709326095599</v>
          </cell>
          <cell r="E56">
            <v>382.87724616087002</v>
          </cell>
          <cell r="F56">
            <v>1043.14953069946</v>
          </cell>
          <cell r="I56">
            <v>105.414134490443</v>
          </cell>
          <cell r="J56">
            <v>6342.8197348897502</v>
          </cell>
          <cell r="K56">
            <v>1120.9841164311499</v>
          </cell>
          <cell r="L56">
            <v>199.42829060343499</v>
          </cell>
          <cell r="M56">
            <v>361.40863547805401</v>
          </cell>
          <cell r="N56">
            <v>1406.8212619763201</v>
          </cell>
          <cell r="O56">
            <v>1246.3615341428499</v>
          </cell>
          <cell r="P56">
            <v>1810.5647554305899</v>
          </cell>
          <cell r="Q56">
            <v>197.25114082734001</v>
          </cell>
          <cell r="R56">
            <v>555.25395563238396</v>
          </cell>
          <cell r="S56">
            <v>19017.035418304898</v>
          </cell>
          <cell r="T56">
            <v>5697.3911822560704</v>
          </cell>
          <cell r="U56">
            <v>4166.3452481063896</v>
          </cell>
          <cell r="V56">
            <v>3485.6780340405498</v>
          </cell>
          <cell r="W56">
            <v>2500.7837572722001</v>
          </cell>
          <cell r="X56">
            <v>3166.83719662971</v>
          </cell>
          <cell r="Y56">
            <v>24.3253411075065</v>
          </cell>
          <cell r="Z56">
            <v>31048.346293894901</v>
          </cell>
        </row>
        <row r="57">
          <cell r="A57" t="str">
            <v>Perlis</v>
          </cell>
          <cell r="B57" t="str">
            <v>09</v>
          </cell>
          <cell r="C57">
            <v>931.79704357876005</v>
          </cell>
          <cell r="D57">
            <v>248.23547787447899</v>
          </cell>
          <cell r="E57">
            <v>0</v>
          </cell>
          <cell r="F57">
            <v>683.56156570428095</v>
          </cell>
          <cell r="I57">
            <v>7.4425580879539597</v>
          </cell>
          <cell r="J57">
            <v>323.54139109524999</v>
          </cell>
          <cell r="K57">
            <v>66.078185598306703</v>
          </cell>
          <cell r="L57">
            <v>54.4519823296705</v>
          </cell>
          <cell r="M57">
            <v>2.9248195937792199</v>
          </cell>
          <cell r="N57">
            <v>101.233212222342</v>
          </cell>
          <cell r="O57">
            <v>98.320881505098797</v>
          </cell>
          <cell r="P57">
            <v>0.49688848380050199</v>
          </cell>
          <cell r="Q57">
            <v>3.5421362252201397E-2</v>
          </cell>
          <cell r="R57">
            <v>100.16881163801</v>
          </cell>
          <cell r="S57">
            <v>1700.29697532553</v>
          </cell>
          <cell r="T57">
            <v>604.087228728686</v>
          </cell>
          <cell r="U57">
            <v>226.621894294848</v>
          </cell>
          <cell r="V57">
            <v>194.98952736590999</v>
          </cell>
          <cell r="W57">
            <v>229.415892507992</v>
          </cell>
          <cell r="X57">
            <v>445.18243242809399</v>
          </cell>
          <cell r="Y57">
            <v>93.609572609995396</v>
          </cell>
          <cell r="Z57">
            <v>3156.8563523355001</v>
          </cell>
        </row>
        <row r="58">
          <cell r="A58" t="str">
            <v>Selangor</v>
          </cell>
          <cell r="B58">
            <v>10</v>
          </cell>
          <cell r="C58">
            <v>1926.0780961645701</v>
          </cell>
          <cell r="D58">
            <v>1398.0401864160799</v>
          </cell>
          <cell r="E58">
            <v>16.198665220584299</v>
          </cell>
          <cell r="F58">
            <v>511.83924452790802</v>
          </cell>
          <cell r="I58">
            <v>120.5394268836</v>
          </cell>
          <cell r="J58">
            <v>42879.553169723098</v>
          </cell>
          <cell r="K58">
            <v>6111.6100244311201</v>
          </cell>
          <cell r="L58">
            <v>391.82056836067602</v>
          </cell>
          <cell r="M58">
            <v>3468.01000850225</v>
          </cell>
          <cell r="N58">
            <v>4981.8207564943596</v>
          </cell>
          <cell r="O58">
            <v>5479.2930119938301</v>
          </cell>
          <cell r="P58">
            <v>12587.810554621499</v>
          </cell>
          <cell r="Q58">
            <v>9859.1882453193593</v>
          </cell>
          <cell r="R58">
            <v>5962.5217317796596</v>
          </cell>
          <cell r="S58">
            <v>74001.307601711698</v>
          </cell>
          <cell r="T58">
            <v>18524.120851202999</v>
          </cell>
          <cell r="U58">
            <v>24902.310037468</v>
          </cell>
          <cell r="V58">
            <v>18393.353533098099</v>
          </cell>
          <cell r="W58">
            <v>6368.1460691981501</v>
          </cell>
          <cell r="X58">
            <v>5813.3771107443699</v>
          </cell>
          <cell r="Y58">
            <v>3278.9835681526201</v>
          </cell>
          <cell r="Z58">
            <v>128168.983594415</v>
          </cell>
        </row>
        <row r="59">
          <cell r="A59" t="str">
            <v>Terengganu</v>
          </cell>
          <cell r="B59">
            <v>11</v>
          </cell>
          <cell r="C59">
            <v>1632.03023518903</v>
          </cell>
          <cell r="D59">
            <v>1213.60403151183</v>
          </cell>
          <cell r="E59">
            <v>115.89749741553899</v>
          </cell>
          <cell r="F59">
            <v>302.52870626165799</v>
          </cell>
          <cell r="I59">
            <v>8.4853156375849998</v>
          </cell>
          <cell r="J59">
            <v>7757.7226199588704</v>
          </cell>
          <cell r="K59">
            <v>88.477375724607299</v>
          </cell>
          <cell r="L59">
            <v>30.998203227151102</v>
          </cell>
          <cell r="M59">
            <v>159.00427529570399</v>
          </cell>
          <cell r="N59">
            <v>6889.1668489984704</v>
          </cell>
          <cell r="O59">
            <v>518.66213133559404</v>
          </cell>
          <cell r="P59">
            <v>2.1352792242413798</v>
          </cell>
          <cell r="Q59">
            <v>69.2785061531022</v>
          </cell>
          <cell r="R59">
            <v>603.41107275533398</v>
          </cell>
          <cell r="S59">
            <v>8102.3395455419704</v>
          </cell>
          <cell r="T59">
            <v>3243.2024056691098</v>
          </cell>
          <cell r="U59">
            <v>1394.7085072134</v>
          </cell>
          <cell r="V59">
            <v>694.77328642060502</v>
          </cell>
          <cell r="W59">
            <v>811.97478768015003</v>
          </cell>
          <cell r="X59">
            <v>1957.6805585587099</v>
          </cell>
          <cell r="Y59">
            <v>18.347235427577601</v>
          </cell>
          <cell r="Z59">
            <v>18122.336024510401</v>
          </cell>
        </row>
        <row r="60">
          <cell r="A60" t="str">
            <v>Sabah</v>
          </cell>
          <cell r="B60">
            <v>12</v>
          </cell>
          <cell r="C60">
            <v>10473.6851868717</v>
          </cell>
          <cell r="D60">
            <v>6649.4434108846299</v>
          </cell>
          <cell r="E60">
            <v>2350.7109363234599</v>
          </cell>
          <cell r="F60">
            <v>1473.5308396635801</v>
          </cell>
          <cell r="I60">
            <v>4337.8093032542602</v>
          </cell>
          <cell r="J60">
            <v>3333.3739198400399</v>
          </cell>
          <cell r="K60">
            <v>1798.1778391012499</v>
          </cell>
          <cell r="L60">
            <v>25.6433466475467</v>
          </cell>
          <cell r="M60">
            <v>951.56155341564397</v>
          </cell>
          <cell r="N60">
            <v>135.53863364202101</v>
          </cell>
          <cell r="O60">
            <v>271.05142728774501</v>
          </cell>
          <cell r="P60">
            <v>5.4930951319208701</v>
          </cell>
          <cell r="Q60">
            <v>145.908024613919</v>
          </cell>
          <cell r="R60">
            <v>840.29687091461801</v>
          </cell>
          <cell r="S60">
            <v>16185.047988680901</v>
          </cell>
          <cell r="T60">
            <v>2960.43603328276</v>
          </cell>
          <cell r="U60">
            <v>4960.1351085597598</v>
          </cell>
          <cell r="V60">
            <v>3615.4442009204899</v>
          </cell>
          <cell r="W60">
            <v>1512.9524147253101</v>
          </cell>
          <cell r="X60">
            <v>3136.08023119257</v>
          </cell>
          <cell r="Y60">
            <v>147.46786560562299</v>
          </cell>
          <cell r="Z60">
            <v>35317.681135167099</v>
          </cell>
        </row>
        <row r="61">
          <cell r="A61" t="str">
            <v>Sarawak</v>
          </cell>
          <cell r="B61">
            <v>13</v>
          </cell>
          <cell r="C61">
            <v>7345.8647333568897</v>
          </cell>
          <cell r="D61">
            <v>3002.2261686759002</v>
          </cell>
          <cell r="E61">
            <v>3887.7395540604298</v>
          </cell>
          <cell r="F61">
            <v>455.89901062055998</v>
          </cell>
          <cell r="I61">
            <v>17638.187917930001</v>
          </cell>
          <cell r="J61">
            <v>18773.714830696699</v>
          </cell>
          <cell r="K61">
            <v>546.06391167258596</v>
          </cell>
          <cell r="L61">
            <v>18.795457030879</v>
          </cell>
          <cell r="M61">
            <v>2067.6013768422699</v>
          </cell>
          <cell r="N61">
            <v>14494.2306334652</v>
          </cell>
          <cell r="O61">
            <v>512.61185664636503</v>
          </cell>
          <cell r="P61">
            <v>561.256735586579</v>
          </cell>
          <cell r="Q61">
            <v>573.15485945285502</v>
          </cell>
          <cell r="R61">
            <v>1622.8423701986801</v>
          </cell>
          <cell r="S61">
            <v>19659.2988161182</v>
          </cell>
          <cell r="T61">
            <v>4623.3250709520198</v>
          </cell>
          <cell r="U61">
            <v>5117.2655804817005</v>
          </cell>
          <cell r="V61">
            <v>4783.3485571312603</v>
          </cell>
          <cell r="W61">
            <v>2046.85884014463</v>
          </cell>
          <cell r="X61">
            <v>3088.50076740861</v>
          </cell>
          <cell r="Y61">
            <v>243.33206775263201</v>
          </cell>
          <cell r="Z61">
            <v>65283.2407360531</v>
          </cell>
        </row>
        <row r="62">
          <cell r="A62" t="str">
            <v>WP Kuala Lumpur</v>
          </cell>
          <cell r="B62">
            <v>14</v>
          </cell>
          <cell r="C62">
            <v>2.10811167021367</v>
          </cell>
          <cell r="D62">
            <v>2.10811167021367</v>
          </cell>
          <cell r="E62">
            <v>0</v>
          </cell>
          <cell r="F62">
            <v>0</v>
          </cell>
          <cell r="I62">
            <v>26.115905406038401</v>
          </cell>
          <cell r="J62">
            <v>3910.5714731828598</v>
          </cell>
          <cell r="K62">
            <v>386.20834435930999</v>
          </cell>
          <cell r="L62">
            <v>405.675185998367</v>
          </cell>
          <cell r="M62">
            <v>1120.099688883</v>
          </cell>
          <cell r="N62">
            <v>488.72544545218102</v>
          </cell>
          <cell r="O62">
            <v>579.28053505736602</v>
          </cell>
          <cell r="P62">
            <v>403.047947818924</v>
          </cell>
          <cell r="Q62">
            <v>527.53432561371005</v>
          </cell>
          <cell r="R62">
            <v>3007.1003220847301</v>
          </cell>
          <cell r="S62">
            <v>70519.619051935195</v>
          </cell>
          <cell r="T62">
            <v>4793.4802553273303</v>
          </cell>
          <cell r="U62">
            <v>26592.6088788696</v>
          </cell>
          <cell r="V62">
            <v>27016.7380854943</v>
          </cell>
          <cell r="W62">
            <v>3798.2641140737701</v>
          </cell>
          <cell r="X62">
            <v>8318.5277181701003</v>
          </cell>
          <cell r="Y62">
            <v>836.53238728178405</v>
          </cell>
          <cell r="Z62">
            <v>78302.047251560798</v>
          </cell>
        </row>
        <row r="63">
          <cell r="A63" t="str">
            <v>WP Labuan</v>
          </cell>
          <cell r="B63">
            <v>15</v>
          </cell>
          <cell r="C63">
            <v>103.865070873119</v>
          </cell>
          <cell r="D63">
            <v>6.7124170983965996</v>
          </cell>
          <cell r="E63">
            <v>0</v>
          </cell>
          <cell r="F63">
            <v>97.152653774722395</v>
          </cell>
          <cell r="I63">
            <v>0</v>
          </cell>
          <cell r="J63">
            <v>839.74064273709098</v>
          </cell>
          <cell r="K63">
            <v>22.786079043617999</v>
          </cell>
          <cell r="L63">
            <v>2.3822621176249501</v>
          </cell>
          <cell r="M63">
            <v>1.6646989143698101</v>
          </cell>
          <cell r="N63">
            <v>386.54407577023301</v>
          </cell>
          <cell r="O63">
            <v>413.81621392384602</v>
          </cell>
          <cell r="P63">
            <v>0</v>
          </cell>
          <cell r="Q63">
            <v>12.547312967399</v>
          </cell>
          <cell r="R63">
            <v>18.286791709978299</v>
          </cell>
          <cell r="S63">
            <v>1699.0669193485401</v>
          </cell>
          <cell r="T63">
            <v>191.114127334313</v>
          </cell>
          <cell r="U63">
            <v>206.74804917637601</v>
          </cell>
          <cell r="V63">
            <v>1185.6698268964899</v>
          </cell>
          <cell r="W63">
            <v>63.861886646380597</v>
          </cell>
          <cell r="X63">
            <v>51.673029294981802</v>
          </cell>
          <cell r="Y63">
            <v>17.074881227044699</v>
          </cell>
          <cell r="Z63">
            <v>2678.0343058957801</v>
          </cell>
        </row>
        <row r="64">
          <cell r="A64" t="str">
            <v>Supra1</v>
          </cell>
          <cell r="C64">
            <v>0</v>
          </cell>
          <cell r="D64">
            <v>0</v>
          </cell>
          <cell r="E64">
            <v>0</v>
          </cell>
          <cell r="F64">
            <v>0</v>
          </cell>
          <cell r="I64">
            <v>50274.226086704599</v>
          </cell>
          <cell r="J64">
            <v>0</v>
          </cell>
          <cell r="K64">
            <v>0</v>
          </cell>
          <cell r="L64">
            <v>0</v>
          </cell>
          <cell r="M64">
            <v>0</v>
          </cell>
          <cell r="N64">
            <v>0</v>
          </cell>
          <cell r="O64">
            <v>0</v>
          </cell>
          <cell r="P64">
            <v>0</v>
          </cell>
          <cell r="Q64">
            <v>0</v>
          </cell>
          <cell r="R64">
            <v>0</v>
          </cell>
          <cell r="S64">
            <v>0</v>
          </cell>
          <cell r="T64">
            <v>0</v>
          </cell>
          <cell r="U64">
            <v>0</v>
          </cell>
          <cell r="V64">
            <v>0</v>
          </cell>
          <cell r="W64">
            <v>0</v>
          </cell>
          <cell r="X64">
            <v>0</v>
          </cell>
          <cell r="Y64">
            <v>0</v>
          </cell>
          <cell r="Z64">
            <v>50274.226086704599</v>
          </cell>
        </row>
        <row r="65">
          <cell r="A65" t="str">
            <v>MALAYSIA</v>
          </cell>
          <cell r="C65">
            <v>48187.881112145697</v>
          </cell>
          <cell r="D65">
            <v>33920.9747952947</v>
          </cell>
          <cell r="E65">
            <v>7925.9523854908302</v>
          </cell>
          <cell r="F65">
            <v>6340.9539313602199</v>
          </cell>
          <cell r="I65">
            <v>72758.484274225499</v>
          </cell>
          <cell r="J65">
            <v>165879.45540217799</v>
          </cell>
          <cell r="K65">
            <v>15149.981484566</v>
          </cell>
          <cell r="L65">
            <v>3261.4740081149198</v>
          </cell>
          <cell r="M65">
            <v>12290.1431556931</v>
          </cell>
          <cell r="N65">
            <v>45802.169504751197</v>
          </cell>
          <cell r="O65">
            <v>17618.602334589199</v>
          </cell>
          <cell r="P65">
            <v>52532.297278191698</v>
          </cell>
          <cell r="Q65">
            <v>19224.7876362723</v>
          </cell>
          <cell r="R65">
            <v>17390.5739465685</v>
          </cell>
          <cell r="S65">
            <v>299933.34239847102</v>
          </cell>
          <cell r="T65">
            <v>57402.403871686198</v>
          </cell>
          <cell r="U65">
            <v>91404.971381981901</v>
          </cell>
          <cell r="V65">
            <v>79673.200124777097</v>
          </cell>
          <cell r="W65">
            <v>29958.5279617661</v>
          </cell>
          <cell r="X65">
            <v>41494.2390582593</v>
          </cell>
          <cell r="Y65">
            <v>5937.4319206691798</v>
          </cell>
          <cell r="Z65">
            <v>610087.16905425803</v>
          </cell>
        </row>
        <row r="68">
          <cell r="A68" t="str">
            <v>CONSTANT</v>
          </cell>
          <cell r="B68" t="str">
            <v>Industry</v>
          </cell>
          <cell r="D68">
            <v>1</v>
          </cell>
          <cell r="E68">
            <v>2</v>
          </cell>
          <cell r="F68">
            <v>3</v>
          </cell>
          <cell r="I68">
            <v>4</v>
          </cell>
          <cell r="K68">
            <v>6</v>
          </cell>
          <cell r="L68">
            <v>7</v>
          </cell>
          <cell r="M68">
            <v>8</v>
          </cell>
          <cell r="N68">
            <v>9</v>
          </cell>
          <cell r="O68">
            <v>10</v>
          </cell>
          <cell r="P68">
            <v>11</v>
          </cell>
          <cell r="Q68">
            <v>12</v>
          </cell>
          <cell r="R68">
            <v>5</v>
          </cell>
          <cell r="T68">
            <v>13</v>
          </cell>
          <cell r="U68">
            <v>14</v>
          </cell>
          <cell r="V68">
            <v>15</v>
          </cell>
          <cell r="W68">
            <v>16</v>
          </cell>
        </row>
        <row r="69">
          <cell r="A69">
            <v>2008</v>
          </cell>
          <cell r="B69" t="str">
            <v>I</v>
          </cell>
          <cell r="C69" t="str">
            <v>Agriculture</v>
          </cell>
          <cell r="D69" t="str">
            <v>Tanaman</v>
          </cell>
          <cell r="E69" t="str">
            <v>Pembalakan</v>
          </cell>
          <cell r="F69" t="str">
            <v>Perikanan</v>
          </cell>
          <cell r="I69" t="str">
            <v>Mining andQuarrying</v>
          </cell>
          <cell r="J69" t="str">
            <v>Manufacturing</v>
          </cell>
          <cell r="K69" t="str">
            <v>Prosesan Makanan, Minuman dan Produk Tembakau</v>
          </cell>
          <cell r="L69" t="str">
            <v>Tekstil, Pakaian, Kulit dan Kasut</v>
          </cell>
          <cell r="M69" t="str">
            <v>Keluaran Kayu, Perabot, Produk Kertas, Percetakan dan Penerbitan</v>
          </cell>
          <cell r="N69" t="str">
            <v>Produk Petroleum, Bahan kimia, Getah dan Plastik</v>
          </cell>
          <cell r="O69" t="str">
            <v>Produk Mineral Bukan Logam, Logam Asli dan Produk Logam Yang Direka</v>
          </cell>
          <cell r="P69" t="str">
            <v>Elektrik dan Elektronik</v>
          </cell>
          <cell r="Q69" t="str">
            <v>Kelengkapan Pengangkutan dan Pembuatan Lain</v>
          </cell>
          <cell r="R69" t="str">
            <v>Construction</v>
          </cell>
          <cell r="S69" t="str">
            <v>Services</v>
          </cell>
          <cell r="T69" t="str">
            <v>Utiliti, Transport &amp; Communication</v>
          </cell>
          <cell r="U69" t="str">
            <v>WRT, Accomm &amp; Restaurant</v>
          </cell>
          <cell r="V69" t="str">
            <v>Finance &amp; Insurance, Real Estate &amp; Business Services</v>
          </cell>
          <cell r="W69" t="str">
            <v>Other Services</v>
          </cell>
          <cell r="X69" t="str">
            <v>Government Services</v>
          </cell>
          <cell r="Y69" t="str">
            <v>Plus :Import Duties</v>
          </cell>
          <cell r="Z69" t="str">
            <v>GDP atPurchasers' Prices</v>
          </cell>
        </row>
        <row r="70">
          <cell r="A70" t="str">
            <v>States</v>
          </cell>
          <cell r="B70" t="str">
            <v>Converter</v>
          </cell>
        </row>
        <row r="71">
          <cell r="A71" t="str">
            <v>Johor</v>
          </cell>
          <cell r="B71" t="str">
            <v>01</v>
          </cell>
          <cell r="C71">
            <v>7170.5642833848297</v>
          </cell>
          <cell r="D71">
            <v>6552.3323969553603</v>
          </cell>
          <cell r="E71">
            <v>53.570652274507502</v>
          </cell>
          <cell r="F71">
            <v>564.66123415495804</v>
          </cell>
          <cell r="I71">
            <v>53.974312406284497</v>
          </cell>
          <cell r="J71">
            <v>20027.698931422499</v>
          </cell>
          <cell r="K71">
            <v>2237.44821476371</v>
          </cell>
          <cell r="L71">
            <v>886.10036568846795</v>
          </cell>
          <cell r="M71">
            <v>1629.6346386585401</v>
          </cell>
          <cell r="N71">
            <v>3795.0370578501402</v>
          </cell>
          <cell r="O71">
            <v>2785.61796350646</v>
          </cell>
          <cell r="P71">
            <v>6962.8762218903703</v>
          </cell>
          <cell r="Q71">
            <v>1730.9844690647899</v>
          </cell>
          <cell r="R71">
            <v>1597.09857176644</v>
          </cell>
          <cell r="S71">
            <v>27296.435615271399</v>
          </cell>
          <cell r="T71">
            <v>6090.7424245899101</v>
          </cell>
          <cell r="U71">
            <v>6594.7816774399598</v>
          </cell>
          <cell r="V71">
            <v>7868.2839034950102</v>
          </cell>
          <cell r="W71">
            <v>2685.0853995655002</v>
          </cell>
          <cell r="X71">
            <v>4057.54221018098</v>
          </cell>
          <cell r="Y71">
            <v>844.05037865614395</v>
          </cell>
          <cell r="Z71">
            <v>56989.822092907503</v>
          </cell>
        </row>
        <row r="72">
          <cell r="A72" t="str">
            <v>Kedah</v>
          </cell>
          <cell r="B72" t="str">
            <v>02</v>
          </cell>
          <cell r="C72">
            <v>2748.1771608968802</v>
          </cell>
          <cell r="D72">
            <v>2288.3694176890999</v>
          </cell>
          <cell r="E72">
            <v>111.010602879665</v>
          </cell>
          <cell r="F72">
            <v>348.797140328117</v>
          </cell>
          <cell r="I72">
            <v>18.239695550862301</v>
          </cell>
          <cell r="J72">
            <v>6957.01496376864</v>
          </cell>
          <cell r="K72">
            <v>312.23867581872599</v>
          </cell>
          <cell r="L72">
            <v>58.534298160208799</v>
          </cell>
          <cell r="M72">
            <v>433.20309421368199</v>
          </cell>
          <cell r="N72">
            <v>1355.4752458636899</v>
          </cell>
          <cell r="O72">
            <v>2010.05922817587</v>
          </cell>
          <cell r="P72">
            <v>1883.5947183666101</v>
          </cell>
          <cell r="Q72">
            <v>903.90970316987</v>
          </cell>
          <cell r="R72">
            <v>571.38911527631399</v>
          </cell>
          <cell r="S72">
            <v>10774.2800166954</v>
          </cell>
          <cell r="T72">
            <v>1586.08816408142</v>
          </cell>
          <cell r="U72">
            <v>2801.87031589756</v>
          </cell>
          <cell r="V72">
            <v>2035.2337212831801</v>
          </cell>
          <cell r="W72">
            <v>1798.1172809443001</v>
          </cell>
          <cell r="X72">
            <v>2552.9705344889198</v>
          </cell>
          <cell r="Y72">
            <v>139.64890039374501</v>
          </cell>
          <cell r="Z72">
            <v>21208.749852581801</v>
          </cell>
        </row>
        <row r="73">
          <cell r="A73" t="str">
            <v>Kelantan</v>
          </cell>
          <cell r="B73" t="str">
            <v>03</v>
          </cell>
          <cell r="C73">
            <v>3027.6310674799702</v>
          </cell>
          <cell r="D73">
            <v>2152.0116431654001</v>
          </cell>
          <cell r="E73">
            <v>606.16328206114895</v>
          </cell>
          <cell r="F73">
            <v>269.45614225342302</v>
          </cell>
          <cell r="I73">
            <v>15.925022656613001</v>
          </cell>
          <cell r="J73">
            <v>572.15677675997199</v>
          </cell>
          <cell r="K73">
            <v>99.081637376973802</v>
          </cell>
          <cell r="L73">
            <v>51.710970220077101</v>
          </cell>
          <cell r="M73">
            <v>72.546847023653996</v>
          </cell>
          <cell r="N73">
            <v>83.620713062007098</v>
          </cell>
          <cell r="O73">
            <v>54.650643089896597</v>
          </cell>
          <cell r="P73">
            <v>201.49060798824399</v>
          </cell>
          <cell r="Q73">
            <v>9.0553579991195896</v>
          </cell>
          <cell r="R73">
            <v>175.86575138221801</v>
          </cell>
          <cell r="S73">
            <v>7393.6547099700801</v>
          </cell>
          <cell r="T73">
            <v>824.08031562158999</v>
          </cell>
          <cell r="U73">
            <v>2057.9749224587299</v>
          </cell>
          <cell r="V73">
            <v>920.86422992535597</v>
          </cell>
          <cell r="W73">
            <v>1262.6577309111999</v>
          </cell>
          <cell r="X73">
            <v>2328.0775110531999</v>
          </cell>
          <cell r="Y73">
            <v>18.0995391250277</v>
          </cell>
          <cell r="Z73">
            <v>11203.3328673739</v>
          </cell>
        </row>
        <row r="74">
          <cell r="A74" t="str">
            <v>Melaka</v>
          </cell>
          <cell r="B74" t="str">
            <v>04</v>
          </cell>
          <cell r="C74">
            <v>1252.3213332514199</v>
          </cell>
          <cell r="D74">
            <v>1225.31767718993</v>
          </cell>
          <cell r="E74">
            <v>0.27325933110072698</v>
          </cell>
          <cell r="F74">
            <v>26.730396730389899</v>
          </cell>
          <cell r="I74">
            <v>8.1132989453658606</v>
          </cell>
          <cell r="J74">
            <v>8527.0481185479202</v>
          </cell>
          <cell r="K74">
            <v>342.85015923026702</v>
          </cell>
          <cell r="L74">
            <v>189.85552542873799</v>
          </cell>
          <cell r="M74">
            <v>401.68897417256602</v>
          </cell>
          <cell r="N74">
            <v>3249.9228676149</v>
          </cell>
          <cell r="O74">
            <v>594.37140616983504</v>
          </cell>
          <cell r="P74">
            <v>2223.9017940836602</v>
          </cell>
          <cell r="Q74">
            <v>1524.45739184795</v>
          </cell>
          <cell r="R74">
            <v>523.57995395986302</v>
          </cell>
          <cell r="S74">
            <v>7927.08095236587</v>
          </cell>
          <cell r="T74">
            <v>1453.1112885344901</v>
          </cell>
          <cell r="U74">
            <v>2669.98556973717</v>
          </cell>
          <cell r="V74">
            <v>1568.19399157097</v>
          </cell>
          <cell r="W74">
            <v>1051.7554282571</v>
          </cell>
          <cell r="X74">
            <v>1184.03467426615</v>
          </cell>
          <cell r="Y74">
            <v>11.4618260640027</v>
          </cell>
          <cell r="Z74">
            <v>18249.605483134401</v>
          </cell>
        </row>
        <row r="75">
          <cell r="A75" t="str">
            <v>Negeri Sembilan</v>
          </cell>
          <cell r="B75" t="str">
            <v>05</v>
          </cell>
          <cell r="C75">
            <v>1832.08891157927</v>
          </cell>
          <cell r="D75">
            <v>1773.65348057865</v>
          </cell>
          <cell r="E75">
            <v>31.470822994454402</v>
          </cell>
          <cell r="F75">
            <v>26.964608006166099</v>
          </cell>
          <cell r="I75">
            <v>19.239437471789</v>
          </cell>
          <cell r="J75">
            <v>12037.523484368199</v>
          </cell>
          <cell r="K75">
            <v>1157.1717543028701</v>
          </cell>
          <cell r="L75">
            <v>468.15762514419498</v>
          </cell>
          <cell r="M75">
            <v>321.67196918713699</v>
          </cell>
          <cell r="N75">
            <v>2993.8336955334898</v>
          </cell>
          <cell r="O75">
            <v>934.14198202758598</v>
          </cell>
          <cell r="P75">
            <v>5126.0242008203104</v>
          </cell>
          <cell r="Q75">
            <v>1036.5222573526401</v>
          </cell>
          <cell r="R75">
            <v>495.027490900494</v>
          </cell>
          <cell r="S75">
            <v>9154.7227376740193</v>
          </cell>
          <cell r="T75">
            <v>2141.9358079268</v>
          </cell>
          <cell r="U75">
            <v>2308.7027253908</v>
          </cell>
          <cell r="V75">
            <v>1927.19666318128</v>
          </cell>
          <cell r="W75">
            <v>1202.93770936334</v>
          </cell>
          <cell r="X75">
            <v>1573.9498318117901</v>
          </cell>
          <cell r="Y75">
            <v>117.980859251675</v>
          </cell>
          <cell r="Z75">
            <v>23656.582921245499</v>
          </cell>
        </row>
        <row r="76">
          <cell r="A76" t="str">
            <v>Pahang</v>
          </cell>
          <cell r="B76" t="str">
            <v>06</v>
          </cell>
          <cell r="C76">
            <v>5455.0762771085901</v>
          </cell>
          <cell r="D76">
            <v>4452.4266430297102</v>
          </cell>
          <cell r="E76">
            <v>470.116956441659</v>
          </cell>
          <cell r="F76">
            <v>532.53267763721999</v>
          </cell>
          <cell r="I76">
            <v>100.36584932021999</v>
          </cell>
          <cell r="J76">
            <v>7210.2004057692702</v>
          </cell>
          <cell r="K76">
            <v>769.87151506442399</v>
          </cell>
          <cell r="L76">
            <v>12.385865540607201</v>
          </cell>
          <cell r="M76">
            <v>413.97902222490598</v>
          </cell>
          <cell r="N76">
            <v>3068.0492317742501</v>
          </cell>
          <cell r="O76">
            <v>769.63818148399798</v>
          </cell>
          <cell r="P76">
            <v>51.3753888189731</v>
          </cell>
          <cell r="Q76">
            <v>2124.9012008621198</v>
          </cell>
          <cell r="R76">
            <v>661.57161300783503</v>
          </cell>
          <cell r="S76">
            <v>12973.6076465391</v>
          </cell>
          <cell r="T76">
            <v>1378.1853080583901</v>
          </cell>
          <cell r="U76">
            <v>4148.2442956492296</v>
          </cell>
          <cell r="V76">
            <v>1753.4240565396999</v>
          </cell>
          <cell r="W76">
            <v>3208.2121272485101</v>
          </cell>
          <cell r="X76">
            <v>2485.5418590432901</v>
          </cell>
          <cell r="Y76">
            <v>63.757302087708602</v>
          </cell>
          <cell r="Z76">
            <v>26464.579093832799</v>
          </cell>
        </row>
        <row r="77">
          <cell r="A77" t="str">
            <v>Pulau Pinang</v>
          </cell>
          <cell r="B77" t="str">
            <v>07</v>
          </cell>
          <cell r="C77">
            <v>749.94035118466797</v>
          </cell>
          <cell r="D77">
            <v>526.21122120474399</v>
          </cell>
          <cell r="E77">
            <v>0</v>
          </cell>
          <cell r="F77">
            <v>223.72912997992401</v>
          </cell>
          <cell r="I77">
            <v>18.986404553479499</v>
          </cell>
          <cell r="J77">
            <v>26348.444882624201</v>
          </cell>
          <cell r="K77">
            <v>689.29693633182296</v>
          </cell>
          <cell r="L77">
            <v>490.58533614708301</v>
          </cell>
          <cell r="M77">
            <v>767.56532285628998</v>
          </cell>
          <cell r="N77">
            <v>1888.14782222227</v>
          </cell>
          <cell r="O77">
            <v>1809.1693963134801</v>
          </cell>
          <cell r="P77">
            <v>19072.286939373898</v>
          </cell>
          <cell r="Q77">
            <v>1631.39312937931</v>
          </cell>
          <cell r="R77">
            <v>1004.94153188345</v>
          </cell>
          <cell r="S77">
            <v>20266.906143440901</v>
          </cell>
          <cell r="T77">
            <v>4211.9582272429398</v>
          </cell>
          <cell r="U77">
            <v>5915.1172258340403</v>
          </cell>
          <cell r="V77">
            <v>5883.18430518072</v>
          </cell>
          <cell r="W77">
            <v>2013.78632840968</v>
          </cell>
          <cell r="X77">
            <v>2242.8600567734702</v>
          </cell>
          <cell r="Y77">
            <v>359.64911542058502</v>
          </cell>
          <cell r="Z77">
            <v>48748.868429107199</v>
          </cell>
        </row>
        <row r="78">
          <cell r="A78" t="str">
            <v>Perak</v>
          </cell>
          <cell r="B78" t="str">
            <v>08</v>
          </cell>
          <cell r="C78">
            <v>5067.8059180852897</v>
          </cell>
          <cell r="D78">
            <v>3719.44414090086</v>
          </cell>
          <cell r="E78">
            <v>368.25569428126801</v>
          </cell>
          <cell r="F78">
            <v>980.10608290315702</v>
          </cell>
          <cell r="I78">
            <v>103.184457255374</v>
          </cell>
          <cell r="J78">
            <v>6605.2252252100297</v>
          </cell>
          <cell r="K78">
            <v>869.57174628031896</v>
          </cell>
          <cell r="L78">
            <v>197.240495601915</v>
          </cell>
          <cell r="M78">
            <v>312.94982545181699</v>
          </cell>
          <cell r="N78">
            <v>1474.0761624444301</v>
          </cell>
          <cell r="O78">
            <v>1534.8566587800401</v>
          </cell>
          <cell r="P78">
            <v>1699.8833316723999</v>
          </cell>
          <cell r="Q78">
            <v>516.64700497911201</v>
          </cell>
          <cell r="R78">
            <v>582.50096026431402</v>
          </cell>
          <cell r="S78">
            <v>20679.2256318416</v>
          </cell>
          <cell r="T78">
            <v>5833.6995245607004</v>
          </cell>
          <cell r="U78">
            <v>4823.5297935970402</v>
          </cell>
          <cell r="V78">
            <v>3897.9275608838998</v>
          </cell>
          <cell r="W78">
            <v>2642.6796385010898</v>
          </cell>
          <cell r="X78">
            <v>3481.38911429888</v>
          </cell>
          <cell r="Y78">
            <v>21.596787120596598</v>
          </cell>
          <cell r="Z78">
            <v>33059.5389797772</v>
          </cell>
        </row>
        <row r="79">
          <cell r="A79" t="str">
            <v>Perlis</v>
          </cell>
          <cell r="B79" t="str">
            <v>09</v>
          </cell>
          <cell r="C79">
            <v>935.57928140876095</v>
          </cell>
          <cell r="D79">
            <v>268.76405732769098</v>
          </cell>
          <cell r="E79">
            <v>0</v>
          </cell>
          <cell r="F79">
            <v>666.81522408107003</v>
          </cell>
          <cell r="I79">
            <v>7.8015227651921801</v>
          </cell>
          <cell r="J79">
            <v>349.32019348366998</v>
          </cell>
          <cell r="K79">
            <v>54.502227089057698</v>
          </cell>
          <cell r="L79">
            <v>51.629230750296998</v>
          </cell>
          <cell r="M79">
            <v>4.1927671943535598</v>
          </cell>
          <cell r="N79">
            <v>95.164894575306803</v>
          </cell>
          <cell r="O79">
            <v>142.89041771363799</v>
          </cell>
          <cell r="P79">
            <v>0.41720944774469298</v>
          </cell>
          <cell r="Q79">
            <v>0.52344671327310199</v>
          </cell>
          <cell r="R79">
            <v>101.26540747310899</v>
          </cell>
          <cell r="S79">
            <v>1789.43683170176</v>
          </cell>
          <cell r="T79">
            <v>618.26873703333501</v>
          </cell>
          <cell r="U79">
            <v>250.42582661869599</v>
          </cell>
          <cell r="V79">
            <v>229.64700012768901</v>
          </cell>
          <cell r="W79">
            <v>238.11756091022201</v>
          </cell>
          <cell r="X79">
            <v>452.97770701181599</v>
          </cell>
          <cell r="Y79">
            <v>66.343859851239401</v>
          </cell>
          <cell r="Z79">
            <v>3249.74709668373</v>
          </cell>
        </row>
        <row r="80">
          <cell r="A80" t="str">
            <v>Selangor</v>
          </cell>
          <cell r="B80">
            <v>10</v>
          </cell>
          <cell r="C80">
            <v>2306.4004204636199</v>
          </cell>
          <cell r="D80">
            <v>1636.27720951693</v>
          </cell>
          <cell r="E80">
            <v>13.6682036104921</v>
          </cell>
          <cell r="F80">
            <v>656.45500733619497</v>
          </cell>
          <cell r="I80">
            <v>121.688062496567</v>
          </cell>
          <cell r="J80">
            <v>44795.331237077102</v>
          </cell>
          <cell r="K80">
            <v>6715.4856658059798</v>
          </cell>
          <cell r="L80">
            <v>528.29252835263401</v>
          </cell>
          <cell r="M80">
            <v>3810.00459350437</v>
          </cell>
          <cell r="N80">
            <v>5878.6944612834995</v>
          </cell>
          <cell r="O80">
            <v>5875.0931975616904</v>
          </cell>
          <cell r="P80">
            <v>11039.3291554592</v>
          </cell>
          <cell r="Q80">
            <v>10948.4316351097</v>
          </cell>
          <cell r="R80">
            <v>6243.9686026801</v>
          </cell>
          <cell r="S80">
            <v>81917.655086211103</v>
          </cell>
          <cell r="T80">
            <v>19834.486867533</v>
          </cell>
          <cell r="U80">
            <v>27732.002140549001</v>
          </cell>
          <cell r="V80">
            <v>21135.3151207962</v>
          </cell>
          <cell r="W80">
            <v>6917.3595796658901</v>
          </cell>
          <cell r="X80">
            <v>6298.4913776670401</v>
          </cell>
          <cell r="Y80">
            <v>4492.0200225018598</v>
          </cell>
          <cell r="Z80">
            <v>139877.06343143</v>
          </cell>
        </row>
        <row r="81">
          <cell r="A81" t="str">
            <v>Terengganu</v>
          </cell>
          <cell r="B81">
            <v>11</v>
          </cell>
          <cell r="C81">
            <v>1868.7466500673299</v>
          </cell>
          <cell r="D81">
            <v>1376.63104168482</v>
          </cell>
          <cell r="E81">
            <v>123.549504003599</v>
          </cell>
          <cell r="F81">
            <v>368.56610437891601</v>
          </cell>
          <cell r="I81">
            <v>9.5909415136728509</v>
          </cell>
          <cell r="J81">
            <v>7568.4216460510097</v>
          </cell>
          <cell r="K81">
            <v>60.844329089771499</v>
          </cell>
          <cell r="L81">
            <v>30.1785211503163</v>
          </cell>
          <cell r="M81">
            <v>108.103254450601</v>
          </cell>
          <cell r="N81">
            <v>6666.2671079688998</v>
          </cell>
          <cell r="O81">
            <v>590.64019872650704</v>
          </cell>
          <cell r="P81">
            <v>2.89261597011456</v>
          </cell>
          <cell r="Q81">
            <v>109.49561869479101</v>
          </cell>
          <cell r="R81">
            <v>571.792479817051</v>
          </cell>
          <cell r="S81">
            <v>8459.2870635188992</v>
          </cell>
          <cell r="T81">
            <v>3335.1416614582399</v>
          </cell>
          <cell r="U81">
            <v>1527.3126581572801</v>
          </cell>
          <cell r="V81">
            <v>753.40514713643597</v>
          </cell>
          <cell r="W81">
            <v>853.55315647359896</v>
          </cell>
          <cell r="X81">
            <v>1989.8744402933401</v>
          </cell>
          <cell r="Y81">
            <v>22.352791701644001</v>
          </cell>
          <cell r="Z81">
            <v>18500.191572669599</v>
          </cell>
        </row>
        <row r="82">
          <cell r="A82" t="str">
            <v>Sabah</v>
          </cell>
          <cell r="B82">
            <v>12</v>
          </cell>
          <cell r="C82">
            <v>10094.902381182599</v>
          </cell>
          <cell r="D82">
            <v>6662.8019414520804</v>
          </cell>
          <cell r="E82">
            <v>1916.47704071711</v>
          </cell>
          <cell r="F82">
            <v>1515.6233990134201</v>
          </cell>
          <cell r="I82">
            <v>8037.0394100663098</v>
          </cell>
          <cell r="J82">
            <v>3412.1274698001698</v>
          </cell>
          <cell r="K82">
            <v>1951.46261811467</v>
          </cell>
          <cell r="L82">
            <v>30.8890325568645</v>
          </cell>
          <cell r="M82">
            <v>896.60369368980196</v>
          </cell>
          <cell r="N82">
            <v>130.35469092791101</v>
          </cell>
          <cell r="O82">
            <v>264.13360365970101</v>
          </cell>
          <cell r="P82">
            <v>7.1228420514294299</v>
          </cell>
          <cell r="Q82">
            <v>131.56098879979601</v>
          </cell>
          <cell r="R82">
            <v>823.31542778865503</v>
          </cell>
          <cell r="S82">
            <v>16548.3369776412</v>
          </cell>
          <cell r="T82">
            <v>3155.34217557493</v>
          </cell>
          <cell r="U82">
            <v>5386.8789916800997</v>
          </cell>
          <cell r="V82">
            <v>3170.1727072173899</v>
          </cell>
          <cell r="W82">
            <v>1600.27552420761</v>
          </cell>
          <cell r="X82">
            <v>3235.66757896117</v>
          </cell>
          <cell r="Y82">
            <v>198.26699960755701</v>
          </cell>
          <cell r="Z82">
            <v>39113.988666086501</v>
          </cell>
        </row>
        <row r="83">
          <cell r="A83" t="str">
            <v>Sarawak</v>
          </cell>
          <cell r="B83">
            <v>13</v>
          </cell>
          <cell r="C83">
            <v>7415.2679328992299</v>
          </cell>
          <cell r="D83">
            <v>3152.3724412413499</v>
          </cell>
          <cell r="E83">
            <v>3831.8281290446598</v>
          </cell>
          <cell r="F83">
            <v>431.06736261321799</v>
          </cell>
          <cell r="I83">
            <v>16465.054567110299</v>
          </cell>
          <cell r="J83">
            <v>18472.101260906202</v>
          </cell>
          <cell r="K83">
            <v>587.73011486882899</v>
          </cell>
          <cell r="L83">
            <v>20.5740816912508</v>
          </cell>
          <cell r="M83">
            <v>1478.17446056941</v>
          </cell>
          <cell r="N83">
            <v>14918.7790363242</v>
          </cell>
          <cell r="O83">
            <v>462.07136159612202</v>
          </cell>
          <cell r="P83">
            <v>489.41684695457099</v>
          </cell>
          <cell r="Q83">
            <v>515.35535890174697</v>
          </cell>
          <cell r="R83">
            <v>1584.5546063460699</v>
          </cell>
          <cell r="S83">
            <v>21221.6999350355</v>
          </cell>
          <cell r="T83">
            <v>4928.2390888015098</v>
          </cell>
          <cell r="U83">
            <v>5752.67169501841</v>
          </cell>
          <cell r="V83">
            <v>5260.6696718154899</v>
          </cell>
          <cell r="W83">
            <v>2131.7620709674802</v>
          </cell>
          <cell r="X83">
            <v>3148.3574084326401</v>
          </cell>
          <cell r="Y83">
            <v>311.57940890856401</v>
          </cell>
          <cell r="Z83">
            <v>65470.257711205901</v>
          </cell>
        </row>
        <row r="84">
          <cell r="A84" t="str">
            <v>WP Kuala Lumpur</v>
          </cell>
          <cell r="B84">
            <v>14</v>
          </cell>
          <cell r="C84">
            <v>1.8243439513005599</v>
          </cell>
          <cell r="D84">
            <v>1.8243439513005599</v>
          </cell>
          <cell r="E84">
            <v>0</v>
          </cell>
          <cell r="F84">
            <v>0</v>
          </cell>
          <cell r="I84">
            <v>26.4050261874564</v>
          </cell>
          <cell r="J84">
            <v>3672.1549682251498</v>
          </cell>
          <cell r="K84">
            <v>432.68358955642702</v>
          </cell>
          <cell r="L84">
            <v>296.30800336994702</v>
          </cell>
          <cell r="M84">
            <v>1036.5487339948099</v>
          </cell>
          <cell r="N84">
            <v>589.69570351422101</v>
          </cell>
          <cell r="O84">
            <v>501.07118610173001</v>
          </cell>
          <cell r="P84">
            <v>241.79047869049501</v>
          </cell>
          <cell r="Q84">
            <v>574.05727299752505</v>
          </cell>
          <cell r="R84">
            <v>3193.9793919204899</v>
          </cell>
          <cell r="S84">
            <v>77689.654913025704</v>
          </cell>
          <cell r="T84">
            <v>5215.9939333560897</v>
          </cell>
          <cell r="U84">
            <v>29153.1803434828</v>
          </cell>
          <cell r="V84">
            <v>29696.389046616001</v>
          </cell>
          <cell r="W84">
            <v>4092.2781887101501</v>
          </cell>
          <cell r="X84">
            <v>9531.8134008606503</v>
          </cell>
          <cell r="Y84">
            <v>829.82722957740998</v>
          </cell>
          <cell r="Z84">
            <v>85413.845872887498</v>
          </cell>
        </row>
        <row r="85">
          <cell r="A85" t="str">
            <v>WP Labuan</v>
          </cell>
          <cell r="B85">
            <v>15</v>
          </cell>
          <cell r="C85">
            <v>109.50032694180101</v>
          </cell>
          <cell r="D85">
            <v>9.0733866410139097</v>
          </cell>
          <cell r="E85">
            <v>0</v>
          </cell>
          <cell r="F85">
            <v>100.426940300787</v>
          </cell>
          <cell r="I85">
            <v>0</v>
          </cell>
          <cell r="J85">
            <v>593.17885993159598</v>
          </cell>
          <cell r="K85">
            <v>23.962238160576899</v>
          </cell>
          <cell r="L85">
            <v>2.4967399763865399</v>
          </cell>
          <cell r="M85">
            <v>1.50252930750069</v>
          </cell>
          <cell r="N85">
            <v>298.46286538655602</v>
          </cell>
          <cell r="O85">
            <v>256.38808224051598</v>
          </cell>
          <cell r="P85">
            <v>0</v>
          </cell>
          <cell r="Q85">
            <v>10.366404860059401</v>
          </cell>
          <cell r="R85">
            <v>20.509544214180899</v>
          </cell>
          <cell r="S85">
            <v>1619.7325058092599</v>
          </cell>
          <cell r="T85">
            <v>208.12885045006999</v>
          </cell>
          <cell r="U85">
            <v>220.514676171806</v>
          </cell>
          <cell r="V85">
            <v>1057.60027749454</v>
          </cell>
          <cell r="W85">
            <v>64.388805102398393</v>
          </cell>
          <cell r="X85">
            <v>69.099896590450001</v>
          </cell>
          <cell r="Y85">
            <v>26.174126121139601</v>
          </cell>
          <cell r="Z85">
            <v>2369.0953630179802</v>
          </cell>
        </row>
        <row r="86">
          <cell r="A86" t="str">
            <v>Supra1</v>
          </cell>
          <cell r="C86">
            <v>0</v>
          </cell>
          <cell r="D86">
            <v>0</v>
          </cell>
          <cell r="E86">
            <v>0</v>
          </cell>
          <cell r="F86">
            <v>0</v>
          </cell>
          <cell r="I86">
            <v>45989.894528632904</v>
          </cell>
          <cell r="J86">
            <v>0</v>
          </cell>
          <cell r="K86">
            <v>0</v>
          </cell>
          <cell r="L86">
            <v>0</v>
          </cell>
          <cell r="M86">
            <v>0</v>
          </cell>
          <cell r="N86">
            <v>0</v>
          </cell>
          <cell r="O86">
            <v>0</v>
          </cell>
          <cell r="P86">
            <v>0</v>
          </cell>
          <cell r="Q86">
            <v>0</v>
          </cell>
          <cell r="R86">
            <v>0</v>
          </cell>
          <cell r="S86">
            <v>0</v>
          </cell>
          <cell r="T86">
            <v>0</v>
          </cell>
          <cell r="U86">
            <v>0</v>
          </cell>
          <cell r="V86">
            <v>0</v>
          </cell>
          <cell r="W86">
            <v>0</v>
          </cell>
          <cell r="X86">
            <v>0</v>
          </cell>
          <cell r="Y86">
            <v>0</v>
          </cell>
          <cell r="Z86">
            <v>45989.894528632904</v>
          </cell>
        </row>
        <row r="87">
          <cell r="A87" t="str">
            <v>MALAYSIA</v>
          </cell>
          <cell r="C87">
            <v>50035.826639885599</v>
          </cell>
          <cell r="D87">
            <v>35797.511042528997</v>
          </cell>
          <cell r="E87">
            <v>7526.3841476396701</v>
          </cell>
          <cell r="F87">
            <v>6711.9314497169698</v>
          </cell>
          <cell r="I87">
            <v>70995.502536932399</v>
          </cell>
          <cell r="J87">
            <v>167147.94842394601</v>
          </cell>
          <cell r="K87">
            <v>16304.201421854401</v>
          </cell>
          <cell r="L87">
            <v>3314.93861977899</v>
          </cell>
          <cell r="M87">
            <v>11688.369726499401</v>
          </cell>
          <cell r="N87">
            <v>46485.581556345802</v>
          </cell>
          <cell r="O87">
            <v>18584.7935071471</v>
          </cell>
          <cell r="P87">
            <v>49002.402351588098</v>
          </cell>
          <cell r="Q87">
            <v>21767.661240731799</v>
          </cell>
          <cell r="R87">
            <v>18151.3604486806</v>
          </cell>
          <cell r="S87">
            <v>325711.716766742</v>
          </cell>
          <cell r="T87">
            <v>60815.402374823403</v>
          </cell>
          <cell r="U87">
            <v>101343.192857683</v>
          </cell>
          <cell r="V87">
            <v>87157.507403263895</v>
          </cell>
          <cell r="W87">
            <v>31762.9665292381</v>
          </cell>
          <cell r="X87">
            <v>44632.647601733799</v>
          </cell>
          <cell r="Y87">
            <v>7522.8091463889004</v>
          </cell>
          <cell r="Z87">
            <v>639565.16396257502</v>
          </cell>
        </row>
        <row r="90">
          <cell r="A90" t="str">
            <v>CONSTANT</v>
          </cell>
          <cell r="B90" t="str">
            <v>Industry</v>
          </cell>
          <cell r="D90">
            <v>1</v>
          </cell>
          <cell r="E90">
            <v>2</v>
          </cell>
          <cell r="F90">
            <v>3</v>
          </cell>
          <cell r="I90">
            <v>4</v>
          </cell>
          <cell r="K90">
            <v>6</v>
          </cell>
          <cell r="L90">
            <v>7</v>
          </cell>
          <cell r="M90">
            <v>8</v>
          </cell>
          <cell r="N90">
            <v>9</v>
          </cell>
          <cell r="O90">
            <v>10</v>
          </cell>
          <cell r="P90">
            <v>11</v>
          </cell>
          <cell r="Q90">
            <v>12</v>
          </cell>
          <cell r="R90">
            <v>5</v>
          </cell>
          <cell r="T90">
            <v>13</v>
          </cell>
          <cell r="U90">
            <v>14</v>
          </cell>
          <cell r="V90">
            <v>15</v>
          </cell>
          <cell r="W90">
            <v>16</v>
          </cell>
        </row>
        <row r="91">
          <cell r="A91">
            <v>2009</v>
          </cell>
          <cell r="B91" t="str">
            <v>I</v>
          </cell>
          <cell r="C91" t="str">
            <v>Agriculture</v>
          </cell>
          <cell r="D91" t="str">
            <v>Tanaman</v>
          </cell>
          <cell r="E91" t="str">
            <v>Pembalakan</v>
          </cell>
          <cell r="F91" t="str">
            <v>Perikanan</v>
          </cell>
          <cell r="I91" t="str">
            <v>Mining andQuarrying</v>
          </cell>
          <cell r="J91" t="str">
            <v>Manufacturing</v>
          </cell>
          <cell r="K91" t="str">
            <v>Prosesan Makanan, Minuman dan Produk Tembakau</v>
          </cell>
          <cell r="L91" t="str">
            <v>Tekstil, Pakaian, Kulit dan Kasut</v>
          </cell>
          <cell r="M91" t="str">
            <v>Keluaran Kayu, Perabot, Produk Kertas, Percetakan dan Penerbitan</v>
          </cell>
          <cell r="N91" t="str">
            <v>Produk Petroleum, Bahan kimia, Getah dan Plastik</v>
          </cell>
          <cell r="O91" t="str">
            <v>Produk Mineral Bukan Logam, Logam Asli dan Produk Logam Yang Direka</v>
          </cell>
          <cell r="P91" t="str">
            <v>Elektrik dan Elektronik</v>
          </cell>
          <cell r="Q91" t="str">
            <v>Kelengkapan Pengangkutan dan Pembuatan Lain</v>
          </cell>
          <cell r="R91" t="str">
            <v>Construction</v>
          </cell>
          <cell r="S91" t="str">
            <v>Services</v>
          </cell>
          <cell r="T91" t="str">
            <v>Utiliti, Transport &amp; Communication</v>
          </cell>
          <cell r="U91" t="str">
            <v>WRT, Accomm &amp; Restaurant</v>
          </cell>
          <cell r="V91" t="str">
            <v>Finance &amp; Insurance, Real Estate &amp; Business Services</v>
          </cell>
          <cell r="W91" t="str">
            <v>Other Services</v>
          </cell>
          <cell r="X91" t="str">
            <v>Government Services</v>
          </cell>
          <cell r="Y91" t="str">
            <v>Plus :Import Duties</v>
          </cell>
          <cell r="Z91" t="str">
            <v>GDP atPurchasers' Prices</v>
          </cell>
        </row>
        <row r="92">
          <cell r="A92" t="str">
            <v>States</v>
          </cell>
          <cell r="B92" t="str">
            <v>Converter</v>
          </cell>
        </row>
        <row r="93">
          <cell r="A93" t="str">
            <v>Johor</v>
          </cell>
          <cell r="B93" t="str">
            <v>01</v>
          </cell>
          <cell r="C93">
            <v>7448.2393672682201</v>
          </cell>
          <cell r="D93">
            <v>6847.5819260768603</v>
          </cell>
          <cell r="E93">
            <v>43.148358243858802</v>
          </cell>
          <cell r="F93">
            <v>557.50908294750695</v>
          </cell>
          <cell r="I93">
            <v>59.342094682436503</v>
          </cell>
          <cell r="J93">
            <v>17649.556571429999</v>
          </cell>
          <cell r="K93">
            <v>2196.4159051557499</v>
          </cell>
          <cell r="L93">
            <v>691.51393536519902</v>
          </cell>
          <cell r="M93">
            <v>1559.7683565330301</v>
          </cell>
          <cell r="N93">
            <v>3946.1300152973099</v>
          </cell>
          <cell r="O93">
            <v>2493.6886518238498</v>
          </cell>
          <cell r="P93">
            <v>5311.1443811066201</v>
          </cell>
          <cell r="Q93">
            <v>1450.89532614825</v>
          </cell>
          <cell r="R93">
            <v>1816.64880833851</v>
          </cell>
          <cell r="S93">
            <v>27526.586490464801</v>
          </cell>
          <cell r="T93">
            <v>6167.6168495386601</v>
          </cell>
          <cell r="U93">
            <v>6632.5592981160198</v>
          </cell>
          <cell r="V93">
            <v>7738.6868869909704</v>
          </cell>
          <cell r="W93">
            <v>2764.9668714607701</v>
          </cell>
          <cell r="X93">
            <v>4222.7565843583598</v>
          </cell>
          <cell r="Y93">
            <v>767.47506695744096</v>
          </cell>
          <cell r="Z93">
            <v>55267.848399141403</v>
          </cell>
        </row>
        <row r="94">
          <cell r="A94" t="str">
            <v>Kedah</v>
          </cell>
          <cell r="B94" t="str">
            <v>02</v>
          </cell>
          <cell r="C94">
            <v>2758.2466806103798</v>
          </cell>
          <cell r="D94">
            <v>2251.4234052946399</v>
          </cell>
          <cell r="E94">
            <v>104.165916289599</v>
          </cell>
          <cell r="F94">
            <v>402.65735902614199</v>
          </cell>
          <cell r="I94">
            <v>18.631589802193599</v>
          </cell>
          <cell r="J94">
            <v>6416.4595205222204</v>
          </cell>
          <cell r="K94">
            <v>373.18348412210599</v>
          </cell>
          <cell r="L94">
            <v>40.195309863188797</v>
          </cell>
          <cell r="M94">
            <v>420.14065608985402</v>
          </cell>
          <cell r="N94">
            <v>1228.0792978196801</v>
          </cell>
          <cell r="O94">
            <v>1995.4499576558001</v>
          </cell>
          <cell r="P94">
            <v>1413.8721194346299</v>
          </cell>
          <cell r="Q94">
            <v>945.53869553696495</v>
          </cell>
          <cell r="R94">
            <v>537.85453019238503</v>
          </cell>
          <cell r="S94">
            <v>11219.4476437249</v>
          </cell>
          <cell r="T94">
            <v>1645.6856669840099</v>
          </cell>
          <cell r="U94">
            <v>2905.2059907768898</v>
          </cell>
          <cell r="V94">
            <v>2160.5122537944899</v>
          </cell>
          <cell r="W94">
            <v>1867.4952127220899</v>
          </cell>
          <cell r="X94">
            <v>2640.54851944743</v>
          </cell>
          <cell r="Y94">
            <v>141.57557088106299</v>
          </cell>
          <cell r="Z94">
            <v>21092.215535733201</v>
          </cell>
        </row>
        <row r="95">
          <cell r="A95" t="str">
            <v>Kelantan</v>
          </cell>
          <cell r="B95" t="str">
            <v>03</v>
          </cell>
          <cell r="C95">
            <v>2941.22276221126</v>
          </cell>
          <cell r="D95">
            <v>2115.0946784125699</v>
          </cell>
          <cell r="E95">
            <v>566.63856621470404</v>
          </cell>
          <cell r="F95">
            <v>259.48951758398402</v>
          </cell>
          <cell r="I95">
            <v>15.5417131500511</v>
          </cell>
          <cell r="J95">
            <v>570.19132221257803</v>
          </cell>
          <cell r="K95">
            <v>95.063509363671599</v>
          </cell>
          <cell r="L95">
            <v>36.909770915918301</v>
          </cell>
          <cell r="M95">
            <v>82.378781758752595</v>
          </cell>
          <cell r="N95">
            <v>116.89805089305101</v>
          </cell>
          <cell r="O95">
            <v>53.048505274004</v>
          </cell>
          <cell r="P95">
            <v>184.40779175180299</v>
          </cell>
          <cell r="Q95">
            <v>1.4849122553777401</v>
          </cell>
          <cell r="R95">
            <v>194.69024914371201</v>
          </cell>
          <cell r="S95">
            <v>7691.6052078932298</v>
          </cell>
          <cell r="T95">
            <v>853.71938564774598</v>
          </cell>
          <cell r="U95">
            <v>2163.9913890348798</v>
          </cell>
          <cell r="V95">
            <v>923.363792555136</v>
          </cell>
          <cell r="W95">
            <v>1312.97958660467</v>
          </cell>
          <cell r="X95">
            <v>2437.5510540507998</v>
          </cell>
          <cell r="Y95">
            <v>22.333543688409499</v>
          </cell>
          <cell r="Z95">
            <v>11435.5847982992</v>
          </cell>
        </row>
        <row r="96">
          <cell r="A96" t="str">
            <v>Melaka</v>
          </cell>
          <cell r="B96" t="str">
            <v>04</v>
          </cell>
          <cell r="C96">
            <v>1450.4260346342901</v>
          </cell>
          <cell r="D96">
            <v>1388.6747278498301</v>
          </cell>
          <cell r="E96">
            <v>0.28009801921627803</v>
          </cell>
          <cell r="F96">
            <v>61.471208765242203</v>
          </cell>
          <cell r="I96">
            <v>8.1987127144183596</v>
          </cell>
          <cell r="J96">
            <v>7991.90725017554</v>
          </cell>
          <cell r="K96">
            <v>414.25856716021002</v>
          </cell>
          <cell r="L96">
            <v>398.89885533485898</v>
          </cell>
          <cell r="M96">
            <v>344.32798449330801</v>
          </cell>
          <cell r="N96">
            <v>3186.5854198623801</v>
          </cell>
          <cell r="O96">
            <v>453.648174284481</v>
          </cell>
          <cell r="P96">
            <v>1937.16833414899</v>
          </cell>
          <cell r="Q96">
            <v>1257.01991489131</v>
          </cell>
          <cell r="R96">
            <v>552.77123224812306</v>
          </cell>
          <cell r="S96">
            <v>8439.3870313320203</v>
          </cell>
          <cell r="T96">
            <v>1502.9839705316399</v>
          </cell>
          <cell r="U96">
            <v>2965.2681929628302</v>
          </cell>
          <cell r="V96">
            <v>1680.8466576718299</v>
          </cell>
          <cell r="W96">
            <v>1088.14308542496</v>
          </cell>
          <cell r="X96">
            <v>1202.1451247407699</v>
          </cell>
          <cell r="Y96">
            <v>29.250242803987099</v>
          </cell>
          <cell r="Z96">
            <v>18471.940503908401</v>
          </cell>
        </row>
        <row r="97">
          <cell r="A97" t="str">
            <v>Negeri Sembilan</v>
          </cell>
          <cell r="B97" t="str">
            <v>05</v>
          </cell>
          <cell r="C97">
            <v>1940.9740480425501</v>
          </cell>
          <cell r="D97">
            <v>1848.1125391855401</v>
          </cell>
          <cell r="E97">
            <v>43.860180059602001</v>
          </cell>
          <cell r="F97">
            <v>49.001328797404199</v>
          </cell>
          <cell r="I97">
            <v>19.709346359609601</v>
          </cell>
          <cell r="J97">
            <v>11754.5614493828</v>
          </cell>
          <cell r="K97">
            <v>1183.6487267144</v>
          </cell>
          <cell r="L97">
            <v>199.59867464977199</v>
          </cell>
          <cell r="M97">
            <v>419.81542116238597</v>
          </cell>
          <cell r="N97">
            <v>2865.7049015280199</v>
          </cell>
          <cell r="O97">
            <v>775.054410338558</v>
          </cell>
          <cell r="P97">
            <v>5252.2287881359098</v>
          </cell>
          <cell r="Q97">
            <v>1058.51052685373</v>
          </cell>
          <cell r="R97">
            <v>540.01245793723899</v>
          </cell>
          <cell r="S97">
            <v>9448.1363606929608</v>
          </cell>
          <cell r="T97">
            <v>2177.59084282803</v>
          </cell>
          <cell r="U97">
            <v>2427.9733948401599</v>
          </cell>
          <cell r="V97">
            <v>1950.7443660906799</v>
          </cell>
          <cell r="W97">
            <v>1302.6649209969901</v>
          </cell>
          <cell r="X97">
            <v>1589.16283593711</v>
          </cell>
          <cell r="Y97">
            <v>101.036055844161</v>
          </cell>
          <cell r="Z97">
            <v>23804.4297182593</v>
          </cell>
        </row>
        <row r="98">
          <cell r="A98" t="str">
            <v>Pahang</v>
          </cell>
          <cell r="B98" t="str">
            <v>06</v>
          </cell>
          <cell r="C98">
            <v>5448.7557613188101</v>
          </cell>
          <cell r="D98">
            <v>4351.7341587302499</v>
          </cell>
          <cell r="E98">
            <v>516.04939006706502</v>
          </cell>
          <cell r="F98">
            <v>580.97221252150405</v>
          </cell>
          <cell r="I98">
            <v>120.520991408657</v>
          </cell>
          <cell r="J98">
            <v>6693.1528010757602</v>
          </cell>
          <cell r="K98">
            <v>905.54943457192701</v>
          </cell>
          <cell r="L98">
            <v>18.6839133639496</v>
          </cell>
          <cell r="M98">
            <v>616.37562339827502</v>
          </cell>
          <cell r="N98">
            <v>2356.3451647142901</v>
          </cell>
          <cell r="O98">
            <v>766.944488352029</v>
          </cell>
          <cell r="P98">
            <v>72.607403193855205</v>
          </cell>
          <cell r="Q98">
            <v>1956.64677348143</v>
          </cell>
          <cell r="R98">
            <v>695.712970014495</v>
          </cell>
          <cell r="S98">
            <v>13162.5095935134</v>
          </cell>
          <cell r="T98">
            <v>1378.18486041099</v>
          </cell>
          <cell r="U98">
            <v>4180.2363868887896</v>
          </cell>
          <cell r="V98">
            <v>1803.1656065488</v>
          </cell>
          <cell r="W98">
            <v>3279.35485286429</v>
          </cell>
          <cell r="X98">
            <v>2521.5678868005102</v>
          </cell>
          <cell r="Y98">
            <v>81.981542456041296</v>
          </cell>
          <cell r="Z98">
            <v>26202.633659787101</v>
          </cell>
        </row>
        <row r="99">
          <cell r="A99" t="str">
            <v>Pulau Pinang</v>
          </cell>
          <cell r="B99" t="str">
            <v>07</v>
          </cell>
          <cell r="C99">
            <v>760.45823108994296</v>
          </cell>
          <cell r="D99">
            <v>556.40464337404705</v>
          </cell>
          <cell r="E99">
            <v>0</v>
          </cell>
          <cell r="F99">
            <v>204.05358771589499</v>
          </cell>
          <cell r="I99">
            <v>19.213514991072799</v>
          </cell>
          <cell r="J99">
            <v>21239.073100997601</v>
          </cell>
          <cell r="K99">
            <v>982.92422091185301</v>
          </cell>
          <cell r="L99">
            <v>552.75623813298603</v>
          </cell>
          <cell r="M99">
            <v>774.48276590116996</v>
          </cell>
          <cell r="N99">
            <v>2095.2872914520299</v>
          </cell>
          <cell r="O99">
            <v>1691.35688069411</v>
          </cell>
          <cell r="P99">
            <v>13864.7852074903</v>
          </cell>
          <cell r="Q99">
            <v>1277.4804964151599</v>
          </cell>
          <cell r="R99">
            <v>982.067989201606</v>
          </cell>
          <cell r="S99">
            <v>20242.238702797898</v>
          </cell>
          <cell r="T99">
            <v>4235.4657328392104</v>
          </cell>
          <cell r="U99">
            <v>5735.73402479367</v>
          </cell>
          <cell r="V99">
            <v>5912.4537506202996</v>
          </cell>
          <cell r="W99">
            <v>2094.26034232861</v>
          </cell>
          <cell r="X99">
            <v>2264.3248522161002</v>
          </cell>
          <cell r="Y99">
            <v>382.67817457429697</v>
          </cell>
          <cell r="Z99">
            <v>43625.729713652399</v>
          </cell>
        </row>
        <row r="100">
          <cell r="A100" t="str">
            <v>Perak</v>
          </cell>
          <cell r="B100" t="str">
            <v>08</v>
          </cell>
          <cell r="C100">
            <v>5195.6453420371299</v>
          </cell>
          <cell r="D100">
            <v>3694.3496667969598</v>
          </cell>
          <cell r="E100">
            <v>320.29585199149301</v>
          </cell>
          <cell r="F100">
            <v>1180.9998232486701</v>
          </cell>
          <cell r="I100">
            <v>101.748443876794</v>
          </cell>
          <cell r="J100">
            <v>5799.8650797147502</v>
          </cell>
          <cell r="K100">
            <v>1022.7663468441</v>
          </cell>
          <cell r="L100">
            <v>203.66761974537599</v>
          </cell>
          <cell r="M100">
            <v>314.384749109903</v>
          </cell>
          <cell r="N100">
            <v>1186.8438698376499</v>
          </cell>
          <cell r="O100">
            <v>1285.4189208999401</v>
          </cell>
          <cell r="P100">
            <v>1466.70218889477</v>
          </cell>
          <cell r="Q100">
            <v>320.08138438301199</v>
          </cell>
          <cell r="R100">
            <v>643.07315093760405</v>
          </cell>
          <cell r="S100">
            <v>20942.200305656399</v>
          </cell>
          <cell r="T100">
            <v>5950.0209451234296</v>
          </cell>
          <cell r="U100">
            <v>4779.4408546935301</v>
          </cell>
          <cell r="V100">
            <v>3914.2929824284602</v>
          </cell>
          <cell r="W100">
            <v>2746.7080411910101</v>
          </cell>
          <cell r="X100">
            <v>3551.7374822199299</v>
          </cell>
          <cell r="Y100">
            <v>17.204002111897999</v>
          </cell>
          <cell r="Z100">
            <v>32699.736324334499</v>
          </cell>
        </row>
        <row r="101">
          <cell r="A101" t="str">
            <v>Perlis</v>
          </cell>
          <cell r="B101" t="str">
            <v>09</v>
          </cell>
          <cell r="C101">
            <v>855.94136300638695</v>
          </cell>
          <cell r="D101">
            <v>237.171898706826</v>
          </cell>
          <cell r="E101">
            <v>0</v>
          </cell>
          <cell r="F101">
            <v>618.76946429956104</v>
          </cell>
          <cell r="I101">
            <v>6.3613021227580102</v>
          </cell>
          <cell r="J101">
            <v>290.33726582942302</v>
          </cell>
          <cell r="K101">
            <v>46.3800290816353</v>
          </cell>
          <cell r="L101">
            <v>43.969966531878001</v>
          </cell>
          <cell r="M101">
            <v>2.2695514934505399</v>
          </cell>
          <cell r="N101">
            <v>57.303193483204801</v>
          </cell>
          <cell r="O101">
            <v>136.519930080736</v>
          </cell>
          <cell r="P101">
            <v>0.40585250788745098</v>
          </cell>
          <cell r="Q101">
            <v>3.4887426506302899</v>
          </cell>
          <cell r="R101">
            <v>92.266488889557607</v>
          </cell>
          <cell r="S101">
            <v>1840.83119998098</v>
          </cell>
          <cell r="T101">
            <v>634.20499143323195</v>
          </cell>
          <cell r="U101">
            <v>260.214491841322</v>
          </cell>
          <cell r="V101">
            <v>237.30316809444801</v>
          </cell>
          <cell r="W101">
            <v>245.17411016459801</v>
          </cell>
          <cell r="X101">
            <v>463.93443844737999</v>
          </cell>
          <cell r="Y101">
            <v>80.567988496580298</v>
          </cell>
          <cell r="Z101">
            <v>3166.3056083256902</v>
          </cell>
        </row>
        <row r="102">
          <cell r="A102" t="str">
            <v>Selangor</v>
          </cell>
          <cell r="B102">
            <v>10</v>
          </cell>
          <cell r="C102">
            <v>2518.6829196444201</v>
          </cell>
          <cell r="D102">
            <v>1690.37124293447</v>
          </cell>
          <cell r="E102">
            <v>5.71291207858948</v>
          </cell>
          <cell r="F102">
            <v>822.598764631368</v>
          </cell>
          <cell r="I102">
            <v>124.907911414483</v>
          </cell>
          <cell r="J102">
            <v>41857.923252740497</v>
          </cell>
          <cell r="K102">
            <v>7204.2984131473404</v>
          </cell>
          <cell r="L102">
            <v>453.55278926993498</v>
          </cell>
          <cell r="M102">
            <v>2784.0545540461799</v>
          </cell>
          <cell r="N102">
            <v>6205.9585366351703</v>
          </cell>
          <cell r="O102">
            <v>5379.3328661184596</v>
          </cell>
          <cell r="P102">
            <v>9321.4292031808709</v>
          </cell>
          <cell r="Q102">
            <v>10509.296890342601</v>
          </cell>
          <cell r="R102">
            <v>6585.2738869667801</v>
          </cell>
          <cell r="S102">
            <v>84233.245537549796</v>
          </cell>
          <cell r="T102">
            <v>20143.435683380401</v>
          </cell>
          <cell r="U102">
            <v>28412.062509855899</v>
          </cell>
          <cell r="V102">
            <v>22090.140213677802</v>
          </cell>
          <cell r="W102">
            <v>7155.4523885788403</v>
          </cell>
          <cell r="X102">
            <v>6432.1547420568904</v>
          </cell>
          <cell r="Y102">
            <v>3916.8641011417799</v>
          </cell>
          <cell r="Z102">
            <v>139236.89760945801</v>
          </cell>
        </row>
        <row r="103">
          <cell r="A103" t="str">
            <v>Terengganu</v>
          </cell>
          <cell r="B103">
            <v>11</v>
          </cell>
          <cell r="C103">
            <v>1497.0701462888401</v>
          </cell>
          <cell r="D103">
            <v>1088.2326195303001</v>
          </cell>
          <cell r="E103">
            <v>101.185068411603</v>
          </cell>
          <cell r="F103">
            <v>307.65245834693502</v>
          </cell>
          <cell r="I103">
            <v>11.287569132204499</v>
          </cell>
          <cell r="J103">
            <v>6917.5455478694603</v>
          </cell>
          <cell r="K103">
            <v>57.516524271048397</v>
          </cell>
          <cell r="L103">
            <v>30.8147495503298</v>
          </cell>
          <cell r="M103">
            <v>142.70023551107101</v>
          </cell>
          <cell r="N103">
            <v>6234.0091445171101</v>
          </cell>
          <cell r="O103">
            <v>358.68135768466402</v>
          </cell>
          <cell r="P103">
            <v>3.1956744783733702</v>
          </cell>
          <cell r="Q103">
            <v>90.627861856870794</v>
          </cell>
          <cell r="R103">
            <v>609.96531941738499</v>
          </cell>
          <cell r="S103">
            <v>8672.0307115899905</v>
          </cell>
          <cell r="T103">
            <v>3383.2885527660301</v>
          </cell>
          <cell r="U103">
            <v>1563.96626004773</v>
          </cell>
          <cell r="V103">
            <v>800.41282468834902</v>
          </cell>
          <cell r="W103">
            <v>878.11901118975902</v>
          </cell>
          <cell r="X103">
            <v>2046.2440628981101</v>
          </cell>
          <cell r="Y103">
            <v>12.123481342461901</v>
          </cell>
          <cell r="Z103">
            <v>17720.0227756403</v>
          </cell>
        </row>
        <row r="104">
          <cell r="A104" t="str">
            <v>Sabah</v>
          </cell>
          <cell r="B104">
            <v>12</v>
          </cell>
          <cell r="C104">
            <v>9713.3903443599993</v>
          </cell>
          <cell r="D104">
            <v>6299.8769264508601</v>
          </cell>
          <cell r="E104">
            <v>1805.28959081471</v>
          </cell>
          <cell r="F104">
            <v>1608.2238270944299</v>
          </cell>
          <cell r="I104">
            <v>9635.4945723087403</v>
          </cell>
          <cell r="J104">
            <v>3148.9112203916402</v>
          </cell>
          <cell r="K104">
            <v>1783.56777271338</v>
          </cell>
          <cell r="L104">
            <v>29.323852780804099</v>
          </cell>
          <cell r="M104">
            <v>773.095703826815</v>
          </cell>
          <cell r="N104">
            <v>156.429635270712</v>
          </cell>
          <cell r="O104">
            <v>273.98302829756199</v>
          </cell>
          <cell r="P104">
            <v>9.4266812413817203</v>
          </cell>
          <cell r="Q104">
            <v>123.08454626098801</v>
          </cell>
          <cell r="R104">
            <v>879.89427674993897</v>
          </cell>
          <cell r="S104">
            <v>17371.0956016374</v>
          </cell>
          <cell r="T104">
            <v>3176.2043169885301</v>
          </cell>
          <cell r="U104">
            <v>5770.4508168054499</v>
          </cell>
          <cell r="V104">
            <v>3399.47309710118</v>
          </cell>
          <cell r="W104">
            <v>1661.0586756467401</v>
          </cell>
          <cell r="X104">
            <v>3363.9086950955302</v>
          </cell>
          <cell r="Y104">
            <v>237.35617513626599</v>
          </cell>
          <cell r="Z104">
            <v>40986.142190584003</v>
          </cell>
        </row>
        <row r="105">
          <cell r="A105" t="str">
            <v>Sarawak</v>
          </cell>
          <cell r="B105">
            <v>13</v>
          </cell>
          <cell r="C105">
            <v>7423.3487811591403</v>
          </cell>
          <cell r="D105">
            <v>3376.2084165532101</v>
          </cell>
          <cell r="E105">
            <v>3633.6436039553801</v>
          </cell>
          <cell r="F105">
            <v>413.49676065054899</v>
          </cell>
          <cell r="I105">
            <v>15190.385219756899</v>
          </cell>
          <cell r="J105">
            <v>17489.664096002802</v>
          </cell>
          <cell r="K105">
            <v>649.61627832822603</v>
          </cell>
          <cell r="L105">
            <v>21.123538334001999</v>
          </cell>
          <cell r="M105">
            <v>1276.5601104841201</v>
          </cell>
          <cell r="N105">
            <v>14389.2906008469</v>
          </cell>
          <cell r="O105">
            <v>439.63487483453298</v>
          </cell>
          <cell r="P105">
            <v>404.06632266829098</v>
          </cell>
          <cell r="Q105">
            <v>309.37237050676998</v>
          </cell>
          <cell r="R105">
            <v>1707.6051549998101</v>
          </cell>
          <cell r="S105">
            <v>22073.6282723236</v>
          </cell>
          <cell r="T105">
            <v>4917.1430889086996</v>
          </cell>
          <cell r="U105">
            <v>6025.7961815075096</v>
          </cell>
          <cell r="V105">
            <v>5548.3319813805902</v>
          </cell>
          <cell r="W105">
            <v>2212.4021524638401</v>
          </cell>
          <cell r="X105">
            <v>3369.95486806297</v>
          </cell>
          <cell r="Y105">
            <v>288.34661091429598</v>
          </cell>
          <cell r="Z105">
            <v>64172.978135156503</v>
          </cell>
        </row>
        <row r="106">
          <cell r="A106" t="str">
            <v>WP Kuala Lumpur</v>
          </cell>
          <cell r="B106">
            <v>14</v>
          </cell>
          <cell r="C106">
            <v>1.49048293648672</v>
          </cell>
          <cell r="D106">
            <v>1.49048293648672</v>
          </cell>
          <cell r="E106">
            <v>0</v>
          </cell>
          <cell r="F106">
            <v>0</v>
          </cell>
          <cell r="I106">
            <v>27.061636691734002</v>
          </cell>
          <cell r="J106">
            <v>3762.5971418345698</v>
          </cell>
          <cell r="K106">
            <v>384.790527493941</v>
          </cell>
          <cell r="L106">
            <v>287.14052843379199</v>
          </cell>
          <cell r="M106">
            <v>614.59519662953596</v>
          </cell>
          <cell r="N106">
            <v>598.36941794115398</v>
          </cell>
          <cell r="O106">
            <v>755.03083305177302</v>
          </cell>
          <cell r="P106">
            <v>349.22450122459799</v>
          </cell>
          <cell r="Q106">
            <v>773.44613705977497</v>
          </cell>
          <cell r="R106">
            <v>3412.78006618976</v>
          </cell>
          <cell r="S106">
            <v>80428.112303750298</v>
          </cell>
          <cell r="T106">
            <v>5361.8248620208497</v>
          </cell>
          <cell r="U106">
            <v>29395.334292616801</v>
          </cell>
          <cell r="V106">
            <v>31416.748948139099</v>
          </cell>
          <cell r="W106">
            <v>4289.2037761325801</v>
          </cell>
          <cell r="X106">
            <v>9965.0004248409896</v>
          </cell>
          <cell r="Y106">
            <v>856.04858875953198</v>
          </cell>
          <cell r="Z106">
            <v>88488.090220162398</v>
          </cell>
        </row>
        <row r="107">
          <cell r="A107" t="str">
            <v>WP Labuan</v>
          </cell>
          <cell r="B107">
            <v>15</v>
          </cell>
          <cell r="C107">
            <v>109.15187498592</v>
          </cell>
          <cell r="D107">
            <v>6.9926628621778297</v>
          </cell>
          <cell r="E107">
            <v>0</v>
          </cell>
          <cell r="F107">
            <v>102.15921212374199</v>
          </cell>
          <cell r="I107">
            <v>0</v>
          </cell>
          <cell r="J107">
            <v>568.44061893037701</v>
          </cell>
          <cell r="K107">
            <v>23.036492580242101</v>
          </cell>
          <cell r="L107">
            <v>2.46637843430236</v>
          </cell>
          <cell r="M107">
            <v>1.8981935009655799</v>
          </cell>
          <cell r="N107">
            <v>276.98159076014099</v>
          </cell>
          <cell r="O107">
            <v>241.801718201141</v>
          </cell>
          <cell r="P107">
            <v>1.7960584604948</v>
          </cell>
          <cell r="Q107">
            <v>20.460186993089799</v>
          </cell>
          <cell r="R107">
            <v>19.3396332659709</v>
          </cell>
          <cell r="S107">
            <v>1735.4823394617099</v>
          </cell>
          <cell r="T107">
            <v>201.91644918304399</v>
          </cell>
          <cell r="U107">
            <v>226.15958548261401</v>
          </cell>
          <cell r="V107">
            <v>1167.0320576837501</v>
          </cell>
          <cell r="W107">
            <v>66.765818284342203</v>
          </cell>
          <cell r="X107">
            <v>73.608428827962797</v>
          </cell>
          <cell r="Y107">
            <v>53.848551887076397</v>
          </cell>
          <cell r="Z107">
            <v>2486.26301853105</v>
          </cell>
        </row>
        <row r="108">
          <cell r="A108" t="str">
            <v>Supra1</v>
          </cell>
          <cell r="C108">
            <v>0</v>
          </cell>
          <cell r="D108">
            <v>0</v>
          </cell>
          <cell r="E108">
            <v>0</v>
          </cell>
          <cell r="F108">
            <v>0</v>
          </cell>
          <cell r="I108">
            <v>41027.965029888001</v>
          </cell>
          <cell r="J108">
            <v>0</v>
          </cell>
          <cell r="K108">
            <v>0</v>
          </cell>
          <cell r="L108">
            <v>0</v>
          </cell>
          <cell r="M108">
            <v>0</v>
          </cell>
          <cell r="N108">
            <v>0</v>
          </cell>
          <cell r="O108">
            <v>0</v>
          </cell>
          <cell r="P108">
            <v>0</v>
          </cell>
          <cell r="Q108">
            <v>0</v>
          </cell>
          <cell r="R108">
            <v>0</v>
          </cell>
          <cell r="S108">
            <v>0</v>
          </cell>
          <cell r="T108">
            <v>0</v>
          </cell>
          <cell r="U108">
            <v>0</v>
          </cell>
          <cell r="V108">
            <v>0</v>
          </cell>
          <cell r="W108">
            <v>0</v>
          </cell>
          <cell r="X108">
            <v>0</v>
          </cell>
          <cell r="Y108">
            <v>0</v>
          </cell>
          <cell r="Z108">
            <v>41027.965029888001</v>
          </cell>
        </row>
        <row r="109">
          <cell r="A109" t="str">
            <v>MALAYSIA</v>
          </cell>
          <cell r="C109">
            <v>50063.044139593803</v>
          </cell>
          <cell r="D109">
            <v>35753.719995694999</v>
          </cell>
          <cell r="E109">
            <v>7140.26953614582</v>
          </cell>
          <cell r="F109">
            <v>7169.0546077529298</v>
          </cell>
          <cell r="I109">
            <v>66386.369648300097</v>
          </cell>
          <cell r="J109">
            <v>152150.18623910999</v>
          </cell>
          <cell r="K109">
            <v>17323.016232459799</v>
          </cell>
          <cell r="L109">
            <v>3010.6161207062901</v>
          </cell>
          <cell r="M109">
            <v>10126.847883938801</v>
          </cell>
          <cell r="N109">
            <v>44900.216130858797</v>
          </cell>
          <cell r="O109">
            <v>17099.5945975916</v>
          </cell>
          <cell r="P109">
            <v>39592.460507918797</v>
          </cell>
          <cell r="Q109">
            <v>20097.434765635899</v>
          </cell>
          <cell r="R109">
            <v>19269.9562144929</v>
          </cell>
          <cell r="S109">
            <v>335026.53730236902</v>
          </cell>
          <cell r="T109">
            <v>61729.286198584501</v>
          </cell>
          <cell r="U109">
            <v>103444.39367026401</v>
          </cell>
          <cell r="V109">
            <v>90743.508587465898</v>
          </cell>
          <cell r="W109">
            <v>32964.748846054099</v>
          </cell>
          <cell r="X109">
            <v>46144.600000000901</v>
          </cell>
          <cell r="Y109">
            <v>6988.6896969952904</v>
          </cell>
          <cell r="Z109">
            <v>629884.78324086103</v>
          </cell>
        </row>
        <row r="112">
          <cell r="A112" t="str">
            <v>CONSTANT</v>
          </cell>
          <cell r="B112" t="str">
            <v>Industry</v>
          </cell>
          <cell r="D112">
            <v>1</v>
          </cell>
          <cell r="E112">
            <v>2</v>
          </cell>
          <cell r="F112">
            <v>3</v>
          </cell>
          <cell r="I112">
            <v>4</v>
          </cell>
          <cell r="K112">
            <v>6</v>
          </cell>
          <cell r="L112">
            <v>7</v>
          </cell>
          <cell r="M112">
            <v>8</v>
          </cell>
          <cell r="N112">
            <v>9</v>
          </cell>
          <cell r="O112">
            <v>10</v>
          </cell>
          <cell r="P112">
            <v>11</v>
          </cell>
          <cell r="Q112">
            <v>12</v>
          </cell>
          <cell r="R112">
            <v>5</v>
          </cell>
          <cell r="T112">
            <v>13</v>
          </cell>
          <cell r="U112">
            <v>14</v>
          </cell>
          <cell r="V112">
            <v>15</v>
          </cell>
          <cell r="W112">
            <v>16</v>
          </cell>
        </row>
        <row r="113">
          <cell r="A113">
            <v>2010</v>
          </cell>
          <cell r="B113" t="str">
            <v>I</v>
          </cell>
          <cell r="C113" t="str">
            <v>Agriculture</v>
          </cell>
          <cell r="D113" t="str">
            <v>Tanaman</v>
          </cell>
          <cell r="E113" t="str">
            <v>Pembalakan</v>
          </cell>
          <cell r="F113" t="str">
            <v>Perikanan</v>
          </cell>
          <cell r="I113" t="str">
            <v>Mining andQuarrying</v>
          </cell>
          <cell r="J113" t="str">
            <v>Manufacturing</v>
          </cell>
          <cell r="K113" t="str">
            <v>Prosesan Makanan, Minuman dan Produk Tembakau</v>
          </cell>
          <cell r="L113" t="str">
            <v>Tekstil, Pakaian, Kulit dan Kasut</v>
          </cell>
          <cell r="M113" t="str">
            <v>Keluaran Kayu, Perabot, Produk Kertas, Percetakan dan Penerbitan</v>
          </cell>
          <cell r="N113" t="str">
            <v>Produk Petroleum, Bahan kimia, Getah dan Plastik</v>
          </cell>
          <cell r="O113" t="str">
            <v>Produk Mineral Bukan Logam, Logam Asli dan Produk Logam Yang Direka</v>
          </cell>
          <cell r="P113" t="str">
            <v>Elektrik dan Elektronik</v>
          </cell>
          <cell r="Q113" t="str">
            <v>Kelengkapan Pengangkutan dan Pembuatan Lain</v>
          </cell>
          <cell r="R113" t="str">
            <v>Construction</v>
          </cell>
          <cell r="S113" t="str">
            <v>Services</v>
          </cell>
          <cell r="T113" t="str">
            <v>Utiliti, Transport &amp; Communication</v>
          </cell>
          <cell r="U113" t="str">
            <v>WRT, Accomm &amp; Restaurant</v>
          </cell>
          <cell r="V113" t="str">
            <v>Finance &amp; Insurance, Real Estate &amp; Business Services</v>
          </cell>
          <cell r="W113" t="str">
            <v>Other Services</v>
          </cell>
          <cell r="X113" t="str">
            <v>Government Services</v>
          </cell>
          <cell r="Y113" t="str">
            <v>Plus :Import Duties</v>
          </cell>
          <cell r="Z113" t="str">
            <v>GDP atPurchasers' Prices</v>
          </cell>
        </row>
        <row r="114">
          <cell r="A114" t="str">
            <v>States</v>
          </cell>
          <cell r="B114" t="str">
            <v>Converter</v>
          </cell>
        </row>
        <row r="115">
          <cell r="A115" t="str">
            <v>Johor</v>
          </cell>
          <cell r="B115" t="str">
            <v>01</v>
          </cell>
          <cell r="C115">
            <v>7598.3543408902397</v>
          </cell>
          <cell r="D115">
            <v>6885.6648870220697</v>
          </cell>
          <cell r="E115">
            <v>43.823814344275902</v>
          </cell>
          <cell r="F115">
            <v>668.86563952388894</v>
          </cell>
          <cell r="I115">
            <v>68.259644021538804</v>
          </cell>
          <cell r="J115">
            <v>21037.313603969102</v>
          </cell>
          <cell r="K115">
            <v>2187.2292613146801</v>
          </cell>
          <cell r="L115">
            <v>782.93802206389603</v>
          </cell>
          <cell r="M115">
            <v>1747.60399801933</v>
          </cell>
          <cell r="N115">
            <v>4433.0014906127099</v>
          </cell>
          <cell r="O115">
            <v>2959.6749816146098</v>
          </cell>
          <cell r="P115">
            <v>6941.3134983836399</v>
          </cell>
          <cell r="Q115">
            <v>1985.55235196027</v>
          </cell>
          <cell r="R115">
            <v>2045.38296810252</v>
          </cell>
          <cell r="S115">
            <v>29236.170725071999</v>
          </cell>
          <cell r="T115">
            <v>6750.9132856328797</v>
          </cell>
          <cell r="U115">
            <v>7180.5102023690997</v>
          </cell>
          <cell r="V115">
            <v>8074.0493215517099</v>
          </cell>
          <cell r="W115">
            <v>2904.8927319689701</v>
          </cell>
          <cell r="X115">
            <v>4325.8051835493197</v>
          </cell>
          <cell r="Y115">
            <v>693.70557827933703</v>
          </cell>
          <cell r="Z115">
            <v>60679.186860334798</v>
          </cell>
        </row>
        <row r="116">
          <cell r="A116" t="str">
            <v>Kedah</v>
          </cell>
          <cell r="B116" t="str">
            <v>02</v>
          </cell>
          <cell r="C116">
            <v>2733.6853254788998</v>
          </cell>
          <cell r="D116">
            <v>2308.3442133418998</v>
          </cell>
          <cell r="E116">
            <v>106.97883406489299</v>
          </cell>
          <cell r="F116">
            <v>318.36227807210599</v>
          </cell>
          <cell r="I116">
            <v>18.8280174413953</v>
          </cell>
          <cell r="J116">
            <v>6638.3881956961504</v>
          </cell>
          <cell r="K116">
            <v>368.07677588906398</v>
          </cell>
          <cell r="L116">
            <v>79.920685607240998</v>
          </cell>
          <cell r="M116">
            <v>421.50205793573798</v>
          </cell>
          <cell r="N116">
            <v>1226.4484563983999</v>
          </cell>
          <cell r="O116">
            <v>2054.4917254218699</v>
          </cell>
          <cell r="P116">
            <v>1504.7518518571701</v>
          </cell>
          <cell r="Q116">
            <v>983.19664258666205</v>
          </cell>
          <cell r="R116">
            <v>541.14547700276</v>
          </cell>
          <cell r="S116">
            <v>11936.442698701499</v>
          </cell>
          <cell r="T116">
            <v>1778.81390395945</v>
          </cell>
          <cell r="U116">
            <v>3163.5617114593601</v>
          </cell>
          <cell r="V116">
            <v>2279.1921108864599</v>
          </cell>
          <cell r="W116">
            <v>1926.04713569193</v>
          </cell>
          <cell r="X116">
            <v>2788.8278367043399</v>
          </cell>
          <cell r="Y116">
            <v>129.724135599721</v>
          </cell>
          <cell r="Z116">
            <v>21998.213849920499</v>
          </cell>
        </row>
        <row r="117">
          <cell r="A117" t="str">
            <v>Kelantan</v>
          </cell>
          <cell r="B117" t="str">
            <v>03</v>
          </cell>
          <cell r="C117">
            <v>3071.0633660276799</v>
          </cell>
          <cell r="D117">
            <v>2107.22436031492</v>
          </cell>
          <cell r="E117">
            <v>677.61362545535803</v>
          </cell>
          <cell r="F117">
            <v>286.22538025740499</v>
          </cell>
          <cell r="I117">
            <v>16.4378560717517</v>
          </cell>
          <cell r="J117">
            <v>690.81245984655595</v>
          </cell>
          <cell r="K117">
            <v>112.532619967388</v>
          </cell>
          <cell r="L117">
            <v>35.7228602577026</v>
          </cell>
          <cell r="M117">
            <v>89.073919865818695</v>
          </cell>
          <cell r="N117">
            <v>104.74641691462701</v>
          </cell>
          <cell r="O117">
            <v>71.385453074973398</v>
          </cell>
          <cell r="P117">
            <v>270.27664391315801</v>
          </cell>
          <cell r="Q117">
            <v>7.0745458528880798</v>
          </cell>
          <cell r="R117">
            <v>207.32611766380199</v>
          </cell>
          <cell r="S117">
            <v>7984.6164700812596</v>
          </cell>
          <cell r="T117">
            <v>935.50644685774705</v>
          </cell>
          <cell r="U117">
            <v>2199.32428096787</v>
          </cell>
          <cell r="V117">
            <v>992.01616868978499</v>
          </cell>
          <cell r="W117">
            <v>1356.6305514989001</v>
          </cell>
          <cell r="X117">
            <v>2501.13902206696</v>
          </cell>
          <cell r="Y117">
            <v>20.899161344310301</v>
          </cell>
          <cell r="Z117">
            <v>11991.1554310354</v>
          </cell>
        </row>
        <row r="118">
          <cell r="A118" t="str">
            <v>Melaka</v>
          </cell>
          <cell r="B118" t="str">
            <v>04</v>
          </cell>
          <cell r="C118">
            <v>1794.48560733984</v>
          </cell>
          <cell r="D118">
            <v>1764.4620477127301</v>
          </cell>
          <cell r="E118">
            <v>0.31645724155756999</v>
          </cell>
          <cell r="F118">
            <v>29.707102385548001</v>
          </cell>
          <cell r="I118">
            <v>8.2353402428863607</v>
          </cell>
          <cell r="J118">
            <v>8440.5084099046398</v>
          </cell>
          <cell r="K118">
            <v>367.85516788304602</v>
          </cell>
          <cell r="L118">
            <v>326.50618006210198</v>
          </cell>
          <cell r="M118">
            <v>303.160804991139</v>
          </cell>
          <cell r="N118">
            <v>3390.00490527082</v>
          </cell>
          <cell r="O118">
            <v>536.70441442619801</v>
          </cell>
          <cell r="P118">
            <v>2175.3453643369098</v>
          </cell>
          <cell r="Q118">
            <v>1340.9315729344301</v>
          </cell>
          <cell r="R118">
            <v>569.91112597647498</v>
          </cell>
          <cell r="S118">
            <v>8868.4123399378295</v>
          </cell>
          <cell r="T118">
            <v>1618.0934367930899</v>
          </cell>
          <cell r="U118">
            <v>3040.1483285732702</v>
          </cell>
          <cell r="V118">
            <v>1814.16879793615</v>
          </cell>
          <cell r="W118">
            <v>1130.94667073967</v>
          </cell>
          <cell r="X118">
            <v>1265.0551058956601</v>
          </cell>
          <cell r="Y118">
            <v>7.8042403562103599</v>
          </cell>
          <cell r="Z118">
            <v>19689.3570637579</v>
          </cell>
        </row>
        <row r="119">
          <cell r="A119" t="str">
            <v>Negeri Sembilan</v>
          </cell>
          <cell r="B119" t="str">
            <v>05</v>
          </cell>
          <cell r="C119">
            <v>2015.9306547180799</v>
          </cell>
          <cell r="D119">
            <v>1930.33247837055</v>
          </cell>
          <cell r="E119">
            <v>48.214528414990703</v>
          </cell>
          <cell r="F119">
            <v>37.3836479325401</v>
          </cell>
          <cell r="I119">
            <v>20.531206444456998</v>
          </cell>
          <cell r="J119">
            <v>12289.029198689799</v>
          </cell>
          <cell r="K119">
            <v>1265.4247888038401</v>
          </cell>
          <cell r="L119">
            <v>169.811946399276</v>
          </cell>
          <cell r="M119">
            <v>413.12574398847102</v>
          </cell>
          <cell r="N119">
            <v>3438.3800519340998</v>
          </cell>
          <cell r="O119">
            <v>934.058282358876</v>
          </cell>
          <cell r="P119">
            <v>5029.5214315784297</v>
          </cell>
          <cell r="Q119">
            <v>1038.7069536268</v>
          </cell>
          <cell r="R119">
            <v>583.15016914262105</v>
          </cell>
          <cell r="S119">
            <v>10039.968852706999</v>
          </cell>
          <cell r="T119">
            <v>2380.09261256539</v>
          </cell>
          <cell r="U119">
            <v>2618.9256670966502</v>
          </cell>
          <cell r="V119">
            <v>2048.7909989050199</v>
          </cell>
          <cell r="W119">
            <v>1376.27261475061</v>
          </cell>
          <cell r="X119">
            <v>1615.8869593893801</v>
          </cell>
          <cell r="Y119">
            <v>228.799916956543</v>
          </cell>
          <cell r="Z119">
            <v>25177.409998658499</v>
          </cell>
        </row>
        <row r="120">
          <cell r="A120" t="str">
            <v>Pahang</v>
          </cell>
          <cell r="B120" t="str">
            <v>06</v>
          </cell>
          <cell r="C120">
            <v>5672.8495426607196</v>
          </cell>
          <cell r="D120">
            <v>4511.6503307216099</v>
          </cell>
          <cell r="E120">
            <v>529.44191823602398</v>
          </cell>
          <cell r="F120">
            <v>631.75729370308704</v>
          </cell>
          <cell r="I120">
            <v>178.566419495975</v>
          </cell>
          <cell r="J120">
            <v>6899.3228196329201</v>
          </cell>
          <cell r="K120">
            <v>925.49422077744396</v>
          </cell>
          <cell r="L120">
            <v>21.3974917177141</v>
          </cell>
          <cell r="M120">
            <v>659.90788050961805</v>
          </cell>
          <cell r="N120">
            <v>3062.4981567292598</v>
          </cell>
          <cell r="O120">
            <v>671.98675060911796</v>
          </cell>
          <cell r="P120">
            <v>106.82078047637</v>
          </cell>
          <cell r="Q120">
            <v>1451.2175388133901</v>
          </cell>
          <cell r="R120">
            <v>782.11758540868504</v>
          </cell>
          <cell r="S120">
            <v>13941.070831927</v>
          </cell>
          <cell r="T120">
            <v>1477.06391407244</v>
          </cell>
          <cell r="U120">
            <v>4534.5843284699504</v>
          </cell>
          <cell r="V120">
            <v>1906.0234107915401</v>
          </cell>
          <cell r="W120">
            <v>3422.8515809365499</v>
          </cell>
          <cell r="X120">
            <v>2600.5475976564999</v>
          </cell>
          <cell r="Y120">
            <v>10.4708739581983</v>
          </cell>
          <cell r="Z120">
            <v>27484.398073083499</v>
          </cell>
        </row>
        <row r="121">
          <cell r="A121" t="str">
            <v>Pulau Pinang</v>
          </cell>
          <cell r="B121" t="str">
            <v>07</v>
          </cell>
          <cell r="C121">
            <v>888.99094852272901</v>
          </cell>
          <cell r="D121">
            <v>651.22159236704397</v>
          </cell>
          <cell r="E121">
            <v>0</v>
          </cell>
          <cell r="F121">
            <v>237.76935615568499</v>
          </cell>
          <cell r="I121">
            <v>19.1246938869308</v>
          </cell>
          <cell r="J121">
            <v>24263.659327634199</v>
          </cell>
          <cell r="K121">
            <v>1041.08277393871</v>
          </cell>
          <cell r="L121">
            <v>534.89790830765605</v>
          </cell>
          <cell r="M121">
            <v>906.37835707932197</v>
          </cell>
          <cell r="N121">
            <v>2696.4460690588899</v>
          </cell>
          <cell r="O121">
            <v>2163.8530109986</v>
          </cell>
          <cell r="P121">
            <v>15140.1465095285</v>
          </cell>
          <cell r="Q121">
            <v>1780.85469872253</v>
          </cell>
          <cell r="R121">
            <v>1021.91977091495</v>
          </cell>
          <cell r="S121">
            <v>21688.303059001199</v>
          </cell>
          <cell r="T121">
            <v>4570.3375136091699</v>
          </cell>
          <cell r="U121">
            <v>6218.3805585190403</v>
          </cell>
          <cell r="V121">
            <v>6402.6290576771098</v>
          </cell>
          <cell r="W121">
            <v>2201.0409483533199</v>
          </cell>
          <cell r="X121">
            <v>2295.91498084252</v>
          </cell>
          <cell r="Y121">
            <v>279.09817634319398</v>
          </cell>
          <cell r="Z121">
            <v>48161.095976303201</v>
          </cell>
        </row>
        <row r="122">
          <cell r="A122" t="str">
            <v>Perak</v>
          </cell>
          <cell r="B122" t="str">
            <v>08</v>
          </cell>
          <cell r="C122">
            <v>5241.3585679134603</v>
          </cell>
          <cell r="D122">
            <v>3490.3978906095599</v>
          </cell>
          <cell r="E122">
            <v>397.45434840437503</v>
          </cell>
          <cell r="F122">
            <v>1353.50632889952</v>
          </cell>
          <cell r="I122">
            <v>111.552905846865</v>
          </cell>
          <cell r="J122">
            <v>6549.0848263154103</v>
          </cell>
          <cell r="K122">
            <v>1037.5191619500999</v>
          </cell>
          <cell r="L122">
            <v>187.95000729593201</v>
          </cell>
          <cell r="M122">
            <v>331.45052802276899</v>
          </cell>
          <cell r="N122">
            <v>1294.74421541383</v>
          </cell>
          <cell r="O122">
            <v>1620.3543362374301</v>
          </cell>
          <cell r="P122">
            <v>1611.9499042448001</v>
          </cell>
          <cell r="Q122">
            <v>465.11667315054001</v>
          </cell>
          <cell r="R122">
            <v>717.19374778978397</v>
          </cell>
          <cell r="S122">
            <v>21941.387676528699</v>
          </cell>
          <cell r="T122">
            <v>6444.7229043016596</v>
          </cell>
          <cell r="U122">
            <v>5194.1865508002802</v>
          </cell>
          <cell r="V122">
            <v>3897.0308124437602</v>
          </cell>
          <cell r="W122">
            <v>2753.62435652473</v>
          </cell>
          <cell r="X122">
            <v>3651.8230524583</v>
          </cell>
          <cell r="Y122">
            <v>15.391061046690901</v>
          </cell>
          <cell r="Z122">
            <v>34575.968785440899</v>
          </cell>
        </row>
        <row r="123">
          <cell r="A123" t="str">
            <v>Perlis</v>
          </cell>
          <cell r="B123" t="str">
            <v>09</v>
          </cell>
          <cell r="C123">
            <v>890.253977413808</v>
          </cell>
          <cell r="D123">
            <v>250.038227188164</v>
          </cell>
          <cell r="E123">
            <v>0</v>
          </cell>
          <cell r="F123">
            <v>640.215750225644</v>
          </cell>
          <cell r="I123">
            <v>6.3552696173596797</v>
          </cell>
          <cell r="J123">
            <v>302.11336558226998</v>
          </cell>
          <cell r="K123">
            <v>52.451226974228597</v>
          </cell>
          <cell r="L123">
            <v>41.430334462900099</v>
          </cell>
          <cell r="M123">
            <v>5.1199116479700102</v>
          </cell>
          <cell r="N123">
            <v>61.248855934673102</v>
          </cell>
          <cell r="O123">
            <v>138.71952423795801</v>
          </cell>
          <cell r="P123">
            <v>0.56475732443658899</v>
          </cell>
          <cell r="Q123">
            <v>2.5787550001031798</v>
          </cell>
          <cell r="R123">
            <v>108.664065708869</v>
          </cell>
          <cell r="S123">
            <v>1937.3440641202401</v>
          </cell>
          <cell r="T123">
            <v>677.02078287461802</v>
          </cell>
          <cell r="U123">
            <v>282.88980003650198</v>
          </cell>
          <cell r="V123">
            <v>253.67699812060499</v>
          </cell>
          <cell r="W123">
            <v>256.31133519920502</v>
          </cell>
          <cell r="X123">
            <v>467.44514788931002</v>
          </cell>
          <cell r="Y123">
            <v>73.299611950522902</v>
          </cell>
          <cell r="Z123">
            <v>3318.03035439307</v>
          </cell>
        </row>
        <row r="124">
          <cell r="A124" t="str">
            <v>Selangor</v>
          </cell>
          <cell r="B124">
            <v>10</v>
          </cell>
          <cell r="C124">
            <v>2706.54572787396</v>
          </cell>
          <cell r="D124">
            <v>1778.1379792200801</v>
          </cell>
          <cell r="E124">
            <v>3.4337174438734501</v>
          </cell>
          <cell r="F124">
            <v>924.97403121000798</v>
          </cell>
          <cell r="I124">
            <v>127.244240156123</v>
          </cell>
          <cell r="J124">
            <v>50189.2496835778</v>
          </cell>
          <cell r="K124">
            <v>7955.0931080243399</v>
          </cell>
          <cell r="L124">
            <v>531.41727182738396</v>
          </cell>
          <cell r="M124">
            <v>2995.0687524483401</v>
          </cell>
          <cell r="N124">
            <v>7040.3779359457303</v>
          </cell>
          <cell r="O124">
            <v>6453.92059306993</v>
          </cell>
          <cell r="P124">
            <v>12092.630973113301</v>
          </cell>
          <cell r="Q124">
            <v>13120.741049148801</v>
          </cell>
          <cell r="R124">
            <v>7248.0361555894597</v>
          </cell>
          <cell r="S124">
            <v>90799.867556183905</v>
          </cell>
          <cell r="T124">
            <v>21753.1414275928</v>
          </cell>
          <cell r="U124">
            <v>29898.888005700599</v>
          </cell>
          <cell r="V124">
            <v>24579.777021532798</v>
          </cell>
          <cell r="W124">
            <v>7542.24113877529</v>
          </cell>
          <cell r="X124">
            <v>7025.81996258247</v>
          </cell>
          <cell r="Y124">
            <v>4667.9359911748797</v>
          </cell>
          <cell r="Z124">
            <v>155738.879354556</v>
          </cell>
        </row>
        <row r="125">
          <cell r="A125" t="str">
            <v>Terengganu</v>
          </cell>
          <cell r="B125">
            <v>11</v>
          </cell>
          <cell r="C125">
            <v>1502.42703928226</v>
          </cell>
          <cell r="D125">
            <v>1145.04075419776</v>
          </cell>
          <cell r="E125">
            <v>108.922814844762</v>
          </cell>
          <cell r="F125">
            <v>248.463470239733</v>
          </cell>
          <cell r="I125">
            <v>14.3354558514615</v>
          </cell>
          <cell r="J125">
            <v>7214.7000354725296</v>
          </cell>
          <cell r="K125">
            <v>66.728878161678693</v>
          </cell>
          <cell r="L125">
            <v>44.048798066171003</v>
          </cell>
          <cell r="M125">
            <v>101.77840981852199</v>
          </cell>
          <cell r="N125">
            <v>6596.5370587211601</v>
          </cell>
          <cell r="O125">
            <v>338.26986463669903</v>
          </cell>
          <cell r="P125">
            <v>2.3404493387629799</v>
          </cell>
          <cell r="Q125">
            <v>64.996576729532705</v>
          </cell>
          <cell r="R125">
            <v>648.48607448725102</v>
          </cell>
          <cell r="S125">
            <v>9093.8914214729393</v>
          </cell>
          <cell r="T125">
            <v>3627.3338756503599</v>
          </cell>
          <cell r="U125">
            <v>1653.0362401719699</v>
          </cell>
          <cell r="V125">
            <v>837.27481127513101</v>
          </cell>
          <cell r="W125">
            <v>888.09695694086497</v>
          </cell>
          <cell r="X125">
            <v>2088.14953743461</v>
          </cell>
          <cell r="Y125">
            <v>13.4239951153119</v>
          </cell>
          <cell r="Z125">
            <v>18487.264021681702</v>
          </cell>
        </row>
        <row r="126">
          <cell r="A126" t="str">
            <v>Sabah</v>
          </cell>
          <cell r="B126">
            <v>12</v>
          </cell>
          <cell r="C126">
            <v>9333.0021421278598</v>
          </cell>
          <cell r="D126">
            <v>6100.7278202973503</v>
          </cell>
          <cell r="E126">
            <v>1494.15173959661</v>
          </cell>
          <cell r="F126">
            <v>1738.1225822338999</v>
          </cell>
          <cell r="I126">
            <v>9981.4576113374696</v>
          </cell>
          <cell r="J126">
            <v>3296.1000083382501</v>
          </cell>
          <cell r="K126">
            <v>1779.1503845996899</v>
          </cell>
          <cell r="L126">
            <v>35.183050821935502</v>
          </cell>
          <cell r="M126">
            <v>825.74608328706199</v>
          </cell>
          <cell r="N126">
            <v>164.51613490018701</v>
          </cell>
          <cell r="O126">
            <v>329.33465262169199</v>
          </cell>
          <cell r="P126">
            <v>9.6836285176547197</v>
          </cell>
          <cell r="Q126">
            <v>152.486073590019</v>
          </cell>
          <cell r="R126">
            <v>1048.32131495573</v>
          </cell>
          <cell r="S126">
            <v>18249.0380787022</v>
          </cell>
          <cell r="T126">
            <v>3461.1455486172499</v>
          </cell>
          <cell r="U126">
            <v>6027.3226036168899</v>
          </cell>
          <cell r="V126">
            <v>3661.9798489268401</v>
          </cell>
          <cell r="W126">
            <v>1705.5620623341599</v>
          </cell>
          <cell r="X126">
            <v>3393.02801520702</v>
          </cell>
          <cell r="Y126">
            <v>193.38277115297299</v>
          </cell>
          <cell r="Z126">
            <v>42101.301926614397</v>
          </cell>
        </row>
        <row r="127">
          <cell r="A127" t="str">
            <v>Sarawak</v>
          </cell>
          <cell r="B127">
            <v>13</v>
          </cell>
          <cell r="C127">
            <v>7694.6268346018496</v>
          </cell>
          <cell r="D127">
            <v>3743.7971310764401</v>
          </cell>
          <cell r="E127">
            <v>3512.6235058080101</v>
          </cell>
          <cell r="F127">
            <v>438.20619771739302</v>
          </cell>
          <cell r="I127">
            <v>15757.0015301638</v>
          </cell>
          <cell r="J127">
            <v>18116.8093202567</v>
          </cell>
          <cell r="K127">
            <v>663.697594744968</v>
          </cell>
          <cell r="L127">
            <v>15.0311885489606</v>
          </cell>
          <cell r="M127">
            <v>1502.3919041398201</v>
          </cell>
          <cell r="N127">
            <v>14580.9532505529</v>
          </cell>
          <cell r="O127">
            <v>466.14674304866998</v>
          </cell>
          <cell r="P127">
            <v>520.84665857406503</v>
          </cell>
          <cell r="Q127">
            <v>367.74198064728199</v>
          </cell>
          <cell r="R127">
            <v>1877.0483570021199</v>
          </cell>
          <cell r="S127">
            <v>23200.6558210517</v>
          </cell>
          <cell r="T127">
            <v>5246.0543498770203</v>
          </cell>
          <cell r="U127">
            <v>6280.5784683472802</v>
          </cell>
          <cell r="V127">
            <v>5981.4911503486201</v>
          </cell>
          <cell r="W127">
            <v>2294.15121074228</v>
          </cell>
          <cell r="X127">
            <v>3398.3806417365499</v>
          </cell>
          <cell r="Y127">
            <v>301.068958955516</v>
          </cell>
          <cell r="Z127">
            <v>66947.210822031702</v>
          </cell>
        </row>
        <row r="128">
          <cell r="A128" t="str">
            <v>WP Kuala Lumpur</v>
          </cell>
          <cell r="B128">
            <v>14</v>
          </cell>
          <cell r="C128">
            <v>1.17572172328511</v>
          </cell>
          <cell r="D128">
            <v>1.17572172328511</v>
          </cell>
          <cell r="E128">
            <v>0</v>
          </cell>
          <cell r="F128">
            <v>0</v>
          </cell>
          <cell r="I128">
            <v>27.291962033823101</v>
          </cell>
          <cell r="J128">
            <v>3757.3330725698902</v>
          </cell>
          <cell r="K128">
            <v>435.95852116711302</v>
          </cell>
          <cell r="L128">
            <v>311.82545341745299</v>
          </cell>
          <cell r="M128">
            <v>558.86987045419903</v>
          </cell>
          <cell r="N128">
            <v>562.95918164167699</v>
          </cell>
          <cell r="O128">
            <v>615.833407859423</v>
          </cell>
          <cell r="P128">
            <v>565.42640847014002</v>
          </cell>
          <cell r="Q128">
            <v>706.46022955988599</v>
          </cell>
          <cell r="R128">
            <v>4039.3162243751299</v>
          </cell>
          <cell r="S128">
            <v>88999.185666447098</v>
          </cell>
          <cell r="T128">
            <v>5859.4981354623997</v>
          </cell>
          <cell r="U128">
            <v>33263.711150495801</v>
          </cell>
          <cell r="V128">
            <v>33928.255428053999</v>
          </cell>
          <cell r="W128">
            <v>4586.0170306022601</v>
          </cell>
          <cell r="X128">
            <v>11361.703921832601</v>
          </cell>
          <cell r="Y128">
            <v>1005.54682827907</v>
          </cell>
          <cell r="Z128">
            <v>97829.849475428302</v>
          </cell>
        </row>
        <row r="129">
          <cell r="A129" t="str">
            <v>WP Labuan</v>
          </cell>
          <cell r="B129">
            <v>15</v>
          </cell>
          <cell r="C129">
            <v>117.835512878771</v>
          </cell>
          <cell r="D129">
            <v>7.4245397112611</v>
          </cell>
          <cell r="E129">
            <v>0</v>
          </cell>
          <cell r="F129">
            <v>110.41097316750999</v>
          </cell>
          <cell r="I129">
            <v>0</v>
          </cell>
          <cell r="J129">
            <v>576.19529319268997</v>
          </cell>
          <cell r="K129">
            <v>11.6146768482245</v>
          </cell>
          <cell r="L129">
            <v>2.75964839768156</v>
          </cell>
          <cell r="M129">
            <v>1.41659429612576</v>
          </cell>
          <cell r="N129">
            <v>257.48306212891299</v>
          </cell>
          <cell r="O129">
            <v>273.525809078002</v>
          </cell>
          <cell r="P129">
            <v>1.0281257709365199</v>
          </cell>
          <cell r="Q129">
            <v>28.367376672806301</v>
          </cell>
          <cell r="R129">
            <v>20.557724287622801</v>
          </cell>
          <cell r="S129">
            <v>1912.81908981113</v>
          </cell>
          <cell r="T129">
            <v>202.44696601929701</v>
          </cell>
          <cell r="U129">
            <v>240.06121027596001</v>
          </cell>
          <cell r="V129">
            <v>1313.4462330045201</v>
          </cell>
          <cell r="W129">
            <v>68.710276306096105</v>
          </cell>
          <cell r="X129">
            <v>88.154404205260093</v>
          </cell>
          <cell r="Y129">
            <v>19.052607394355999</v>
          </cell>
          <cell r="Z129">
            <v>2646.4602275645698</v>
          </cell>
        </row>
        <row r="130">
          <cell r="A130" t="str">
            <v>Supra1</v>
          </cell>
          <cell r="C130">
            <v>0</v>
          </cell>
          <cell r="D130">
            <v>0</v>
          </cell>
          <cell r="E130">
            <v>0</v>
          </cell>
          <cell r="F130">
            <v>0</v>
          </cell>
          <cell r="I130">
            <v>39827.220356516496</v>
          </cell>
          <cell r="J130">
            <v>0</v>
          </cell>
          <cell r="K130">
            <v>0</v>
          </cell>
          <cell r="L130">
            <v>0</v>
          </cell>
          <cell r="M130">
            <v>0</v>
          </cell>
          <cell r="N130">
            <v>0</v>
          </cell>
          <cell r="O130">
            <v>0</v>
          </cell>
          <cell r="P130">
            <v>0</v>
          </cell>
          <cell r="Q130">
            <v>0</v>
          </cell>
          <cell r="R130">
            <v>0</v>
          </cell>
          <cell r="S130">
            <v>0</v>
          </cell>
          <cell r="T130">
            <v>0</v>
          </cell>
          <cell r="U130">
            <v>0</v>
          </cell>
          <cell r="V130">
            <v>0</v>
          </cell>
          <cell r="W130">
            <v>0</v>
          </cell>
          <cell r="X130">
            <v>0</v>
          </cell>
          <cell r="Y130">
            <v>0</v>
          </cell>
          <cell r="Z130">
            <v>39827.220356516496</v>
          </cell>
        </row>
        <row r="131">
          <cell r="A131" t="str">
            <v>MALAYSIA</v>
          </cell>
          <cell r="C131">
            <v>51262.585309453403</v>
          </cell>
          <cell r="D131">
            <v>36675.639973874699</v>
          </cell>
          <cell r="E131">
            <v>6922.9753038547296</v>
          </cell>
          <cell r="F131">
            <v>7663.9700317239704</v>
          </cell>
          <cell r="I131">
            <v>66182.442509128305</v>
          </cell>
          <cell r="J131">
            <v>170260.619620679</v>
          </cell>
          <cell r="K131">
            <v>18269.909161044499</v>
          </cell>
          <cell r="L131">
            <v>3120.84084725401</v>
          </cell>
          <cell r="M131">
            <v>10862.594816504199</v>
          </cell>
          <cell r="N131">
            <v>48910.345242157899</v>
          </cell>
          <cell r="O131">
            <v>19628.259549294002</v>
          </cell>
          <cell r="P131">
            <v>45972.646985428299</v>
          </cell>
          <cell r="Q131">
            <v>23496.023018995998</v>
          </cell>
          <cell r="R131">
            <v>21458.576878407799</v>
          </cell>
          <cell r="S131">
            <v>359829.17435174598</v>
          </cell>
          <cell r="T131">
            <v>66782.185103885597</v>
          </cell>
          <cell r="U131">
            <v>111796.109106901</v>
          </cell>
          <cell r="V131">
            <v>97969.802170144001</v>
          </cell>
          <cell r="W131">
            <v>34413.396601364802</v>
          </cell>
          <cell r="X131">
            <v>48867.681369450802</v>
          </cell>
          <cell r="Y131">
            <v>7659.6039079068296</v>
          </cell>
          <cell r="Z131">
            <v>676653.00257732102</v>
          </cell>
        </row>
        <row r="134">
          <cell r="A134" t="str">
            <v>CONSTANT</v>
          </cell>
          <cell r="B134" t="str">
            <v>Industry</v>
          </cell>
          <cell r="D134">
            <v>1</v>
          </cell>
          <cell r="E134">
            <v>2</v>
          </cell>
          <cell r="F134">
            <v>3</v>
          </cell>
          <cell r="I134">
            <v>4</v>
          </cell>
          <cell r="K134">
            <v>6</v>
          </cell>
          <cell r="L134">
            <v>7</v>
          </cell>
          <cell r="M134">
            <v>8</v>
          </cell>
          <cell r="N134">
            <v>9</v>
          </cell>
          <cell r="O134">
            <v>10</v>
          </cell>
          <cell r="P134">
            <v>11</v>
          </cell>
          <cell r="Q134">
            <v>12</v>
          </cell>
          <cell r="R134">
            <v>5</v>
          </cell>
          <cell r="T134">
            <v>13</v>
          </cell>
          <cell r="U134">
            <v>14</v>
          </cell>
          <cell r="V134">
            <v>15</v>
          </cell>
          <cell r="W134">
            <v>16</v>
          </cell>
        </row>
        <row r="135">
          <cell r="A135">
            <v>2011</v>
          </cell>
          <cell r="B135" t="str">
            <v>I</v>
          </cell>
          <cell r="C135" t="str">
            <v>Agriculture</v>
          </cell>
          <cell r="D135" t="str">
            <v>Tanaman</v>
          </cell>
          <cell r="E135" t="str">
            <v>Pembalakan</v>
          </cell>
          <cell r="F135" t="str">
            <v>Perikanan</v>
          </cell>
          <cell r="I135" t="str">
            <v>Mining andQuarrying</v>
          </cell>
          <cell r="J135" t="str">
            <v>Manufacturing</v>
          </cell>
          <cell r="K135" t="str">
            <v>Prosesan Makanan, Minuman dan Produk Tembakau</v>
          </cell>
          <cell r="L135" t="str">
            <v>Tekstil, Pakaian, Kulit dan Kasut</v>
          </cell>
          <cell r="M135" t="str">
            <v>Keluaran Kayu, Perabot, Produk Kertas, Percetakan dan Penerbitan</v>
          </cell>
          <cell r="N135" t="str">
            <v>Produk Petroleum, Bahan kimia, Getah dan Plastik</v>
          </cell>
          <cell r="O135" t="str">
            <v>Produk Mineral Bukan Logam, Logam Asli dan Produk Logam Yang Direka</v>
          </cell>
          <cell r="P135" t="str">
            <v>Elektrik dan Elektronik</v>
          </cell>
          <cell r="Q135" t="str">
            <v>Kelengkapan Pengangkutan dan Pembuatan Lain</v>
          </cell>
          <cell r="R135" t="str">
            <v>Construction</v>
          </cell>
          <cell r="S135" t="str">
            <v>Services</v>
          </cell>
          <cell r="T135" t="str">
            <v>Utiliti, Transport &amp; Communication</v>
          </cell>
          <cell r="U135" t="str">
            <v>WRT, Accomm &amp; Restaurant</v>
          </cell>
          <cell r="V135" t="str">
            <v>Finance &amp; Insurance, Real Estate &amp; Business Services</v>
          </cell>
          <cell r="W135" t="str">
            <v>Other Services</v>
          </cell>
          <cell r="X135" t="str">
            <v>Government Services</v>
          </cell>
          <cell r="Y135" t="str">
            <v>Plus :Import Duties</v>
          </cell>
          <cell r="Z135" t="str">
            <v>GDP atPurchasers' Prices</v>
          </cell>
        </row>
        <row r="136">
          <cell r="A136" t="str">
            <v>States</v>
          </cell>
          <cell r="B136" t="str">
            <v>Converter</v>
          </cell>
        </row>
        <row r="137">
          <cell r="A137" t="str">
            <v>Johor</v>
          </cell>
          <cell r="B137" t="str">
            <v>01</v>
          </cell>
          <cell r="C137">
            <v>8134.6770207458503</v>
          </cell>
          <cell r="D137">
            <v>7422.0715582305802</v>
          </cell>
          <cell r="E137">
            <v>47.762779025678199</v>
          </cell>
          <cell r="F137">
            <v>664.84268348959301</v>
          </cell>
          <cell r="I137">
            <v>70.624621916013794</v>
          </cell>
          <cell r="J137">
            <v>21994.898483521501</v>
          </cell>
          <cell r="K137">
            <v>2410.6855618292698</v>
          </cell>
          <cell r="L137">
            <v>871.84644902889499</v>
          </cell>
          <cell r="M137">
            <v>1782.4639099186099</v>
          </cell>
          <cell r="N137">
            <v>5230.0964648468298</v>
          </cell>
          <cell r="O137">
            <v>3302.5548771064</v>
          </cell>
          <cell r="P137">
            <v>6458.0726612356502</v>
          </cell>
          <cell r="Q137">
            <v>1939.1785595558499</v>
          </cell>
          <cell r="R137">
            <v>2029.3071001792</v>
          </cell>
          <cell r="S137">
            <v>31642.340433222402</v>
          </cell>
          <cell r="T137">
            <v>7296.5972343024996</v>
          </cell>
          <cell r="U137">
            <v>7682.37373900291</v>
          </cell>
          <cell r="V137">
            <v>8629.8666459142405</v>
          </cell>
          <cell r="W137">
            <v>3096.7312974633601</v>
          </cell>
          <cell r="X137">
            <v>4936.7715165394102</v>
          </cell>
          <cell r="Y137">
            <v>719.74007920346901</v>
          </cell>
          <cell r="Z137">
            <v>64591.587738788403</v>
          </cell>
        </row>
        <row r="138">
          <cell r="A138" t="str">
            <v>Kedah</v>
          </cell>
          <cell r="B138" t="str">
            <v>02</v>
          </cell>
          <cell r="C138">
            <v>2960.6632872735699</v>
          </cell>
          <cell r="D138">
            <v>2540.7729817119698</v>
          </cell>
          <cell r="E138">
            <v>117.22210580143999</v>
          </cell>
          <cell r="F138">
            <v>302.66819976016399</v>
          </cell>
          <cell r="I138">
            <v>20.032884294642901</v>
          </cell>
          <cell r="J138">
            <v>7352.0687446499696</v>
          </cell>
          <cell r="K138">
            <v>383.350799132188</v>
          </cell>
          <cell r="L138">
            <v>81.717323357246499</v>
          </cell>
          <cell r="M138">
            <v>440.09319389067099</v>
          </cell>
          <cell r="N138">
            <v>1412.68923948528</v>
          </cell>
          <cell r="O138">
            <v>2261.31833975989</v>
          </cell>
          <cell r="P138">
            <v>1487.0281647716699</v>
          </cell>
          <cell r="Q138">
            <v>1285.87168425303</v>
          </cell>
          <cell r="R138">
            <v>544.91931712892699</v>
          </cell>
          <cell r="S138">
            <v>12829.536155953399</v>
          </cell>
          <cell r="T138">
            <v>1918.0622325428001</v>
          </cell>
          <cell r="U138">
            <v>3317.3555159477801</v>
          </cell>
          <cell r="V138">
            <v>2490.2016389007299</v>
          </cell>
          <cell r="W138">
            <v>2009.5826020151301</v>
          </cell>
          <cell r="X138">
            <v>3094.3341665469802</v>
          </cell>
          <cell r="Y138">
            <v>129.48746996672901</v>
          </cell>
          <cell r="Z138">
            <v>23836.707859267299</v>
          </cell>
        </row>
        <row r="139">
          <cell r="A139" t="str">
            <v>Kelantan</v>
          </cell>
          <cell r="B139" t="str">
            <v>03</v>
          </cell>
          <cell r="C139">
            <v>3250.3931440866399</v>
          </cell>
          <cell r="D139">
            <v>2307.48252030412</v>
          </cell>
          <cell r="E139">
            <v>686.82311431359699</v>
          </cell>
          <cell r="F139">
            <v>256.08750946892599</v>
          </cell>
          <cell r="I139">
            <v>17.555017875334102</v>
          </cell>
          <cell r="J139">
            <v>720.02379042973098</v>
          </cell>
          <cell r="K139">
            <v>120.480108489873</v>
          </cell>
          <cell r="L139">
            <v>33.115332635042897</v>
          </cell>
          <cell r="M139">
            <v>86.254756643894197</v>
          </cell>
          <cell r="N139">
            <v>125.631643864236</v>
          </cell>
          <cell r="O139">
            <v>81.481969197679106</v>
          </cell>
          <cell r="P139">
            <v>265.79753286347898</v>
          </cell>
          <cell r="Q139">
            <v>7.26244673552634</v>
          </cell>
          <cell r="R139">
            <v>205.35856253309299</v>
          </cell>
          <cell r="S139">
            <v>8563.4068646215401</v>
          </cell>
          <cell r="T139">
            <v>1008.9559015075901</v>
          </cell>
          <cell r="U139">
            <v>2303.81195694282</v>
          </cell>
          <cell r="V139">
            <v>1043.9061010979001</v>
          </cell>
          <cell r="W139">
            <v>1410.4768872443699</v>
          </cell>
          <cell r="X139">
            <v>2796.25601782887</v>
          </cell>
          <cell r="Y139">
            <v>23.1335746334703</v>
          </cell>
          <cell r="Z139">
            <v>12779.8709541798</v>
          </cell>
        </row>
        <row r="140">
          <cell r="A140" t="str">
            <v>Melaka</v>
          </cell>
          <cell r="B140" t="str">
            <v>04</v>
          </cell>
          <cell r="C140">
            <v>1904.4398963829201</v>
          </cell>
          <cell r="D140">
            <v>1875.3104448702099</v>
          </cell>
          <cell r="E140">
            <v>0.34854431854738999</v>
          </cell>
          <cell r="F140">
            <v>28.7809071941657</v>
          </cell>
          <cell r="I140">
            <v>8.7133632236388596</v>
          </cell>
          <cell r="J140">
            <v>8526.6092260537007</v>
          </cell>
          <cell r="K140">
            <v>404.35623405683498</v>
          </cell>
          <cell r="L140">
            <v>371.82640156334901</v>
          </cell>
          <cell r="M140">
            <v>289.34137120731998</v>
          </cell>
          <cell r="N140">
            <v>3915.2355954753298</v>
          </cell>
          <cell r="O140">
            <v>586.39123981980595</v>
          </cell>
          <cell r="P140">
            <v>1917.9929215814</v>
          </cell>
          <cell r="Q140">
            <v>1041.4654623496499</v>
          </cell>
          <cell r="R140">
            <v>578.56670411304901</v>
          </cell>
          <cell r="S140">
            <v>9447.5733618878294</v>
          </cell>
          <cell r="T140">
            <v>1718.8795132765799</v>
          </cell>
          <cell r="U140">
            <v>3241.9358636103698</v>
          </cell>
          <cell r="V140">
            <v>1872.6180711970701</v>
          </cell>
          <cell r="W140">
            <v>1206.3822808283201</v>
          </cell>
          <cell r="X140">
            <v>1407.7576329755</v>
          </cell>
          <cell r="Y140">
            <v>8.4322950552220597</v>
          </cell>
          <cell r="Z140">
            <v>20474.3348467164</v>
          </cell>
        </row>
        <row r="141">
          <cell r="A141" t="str">
            <v>Negeri Sembilan</v>
          </cell>
          <cell r="B141" t="str">
            <v>05</v>
          </cell>
          <cell r="C141">
            <v>2126.3575406422601</v>
          </cell>
          <cell r="D141">
            <v>2036.69822993804</v>
          </cell>
          <cell r="E141">
            <v>51.872211126034898</v>
          </cell>
          <cell r="F141">
            <v>37.787099578188702</v>
          </cell>
          <cell r="I141">
            <v>21.145056486151599</v>
          </cell>
          <cell r="J141">
            <v>12894.9399107464</v>
          </cell>
          <cell r="K141">
            <v>1392.6142550950001</v>
          </cell>
          <cell r="L141">
            <v>182.82011147314299</v>
          </cell>
          <cell r="M141">
            <v>396.74162644753102</v>
          </cell>
          <cell r="N141">
            <v>3806.0058318315801</v>
          </cell>
          <cell r="O141">
            <v>1183.1215905153699</v>
          </cell>
          <cell r="P141">
            <v>5033.5464955859998</v>
          </cell>
          <cell r="Q141">
            <v>900.089999797779</v>
          </cell>
          <cell r="R141">
            <v>611.75562451344899</v>
          </cell>
          <cell r="S141">
            <v>10586.379094448601</v>
          </cell>
          <cell r="T141">
            <v>2510.4388442251702</v>
          </cell>
          <cell r="U141">
            <v>2705.1158011420398</v>
          </cell>
          <cell r="V141">
            <v>2162.4276451003998</v>
          </cell>
          <cell r="W141">
            <v>1415.49372916073</v>
          </cell>
          <cell r="X141">
            <v>1792.9030748202899</v>
          </cell>
          <cell r="Y141">
            <v>172.97280325428</v>
          </cell>
          <cell r="Z141">
            <v>26413.550030091199</v>
          </cell>
        </row>
        <row r="142">
          <cell r="A142" t="str">
            <v>Pahang</v>
          </cell>
          <cell r="B142" t="str">
            <v>06</v>
          </cell>
          <cell r="C142">
            <v>6116.6826148353102</v>
          </cell>
          <cell r="D142">
            <v>4876.2907066867701</v>
          </cell>
          <cell r="E142">
            <v>581.04914766295406</v>
          </cell>
          <cell r="F142">
            <v>659.34276048559298</v>
          </cell>
          <cell r="I142">
            <v>197.77283771610999</v>
          </cell>
          <cell r="J142">
            <v>7260.4879476781798</v>
          </cell>
          <cell r="K142">
            <v>1016.56039347948</v>
          </cell>
          <cell r="L142">
            <v>28.841100684370499</v>
          </cell>
          <cell r="M142">
            <v>663.49731876668102</v>
          </cell>
          <cell r="N142">
            <v>3082.3091472992101</v>
          </cell>
          <cell r="O142">
            <v>675.63786091811698</v>
          </cell>
          <cell r="P142">
            <v>120.79217979550501</v>
          </cell>
          <cell r="Q142">
            <v>1672.8499467348099</v>
          </cell>
          <cell r="R142">
            <v>760.95804245120905</v>
          </cell>
          <cell r="S142">
            <v>14857.175356735999</v>
          </cell>
          <cell r="T142">
            <v>1588.7553522870401</v>
          </cell>
          <cell r="U142">
            <v>4712.8127755404103</v>
          </cell>
          <cell r="V142">
            <v>2024.6759611119801</v>
          </cell>
          <cell r="W142">
            <v>3658.8446811840599</v>
          </cell>
          <cell r="X142">
            <v>2872.08658661247</v>
          </cell>
          <cell r="Y142">
            <v>8.1035979179312605</v>
          </cell>
          <cell r="Z142">
            <v>29201.180397334701</v>
          </cell>
        </row>
        <row r="143">
          <cell r="A143" t="str">
            <v>Pulau Pinang</v>
          </cell>
          <cell r="B143" t="str">
            <v>07</v>
          </cell>
          <cell r="C143">
            <v>943.98157091535802</v>
          </cell>
          <cell r="D143">
            <v>691.89542709139801</v>
          </cell>
          <cell r="E143">
            <v>0</v>
          </cell>
          <cell r="F143">
            <v>252.08614382396101</v>
          </cell>
          <cell r="I143">
            <v>20.412292848177401</v>
          </cell>
          <cell r="J143">
            <v>24567.200957016299</v>
          </cell>
          <cell r="K143">
            <v>1025.0814368202</v>
          </cell>
          <cell r="L143">
            <v>620.82769623989998</v>
          </cell>
          <cell r="M143">
            <v>937.54425826509896</v>
          </cell>
          <cell r="N143">
            <v>3033.8457202014401</v>
          </cell>
          <cell r="O143">
            <v>2711.3973129731698</v>
          </cell>
          <cell r="P143">
            <v>14250.225567134999</v>
          </cell>
          <cell r="Q143">
            <v>1988.27896538147</v>
          </cell>
          <cell r="R143">
            <v>1073.9697622496999</v>
          </cell>
          <cell r="S143">
            <v>23107.214875716301</v>
          </cell>
          <cell r="T143">
            <v>4848.8281431502801</v>
          </cell>
          <cell r="U143">
            <v>6544.7360624590601</v>
          </cell>
          <cell r="V143">
            <v>6773.4100588843603</v>
          </cell>
          <cell r="W143">
            <v>2284.3270174064601</v>
          </cell>
          <cell r="X143">
            <v>2655.9135938161498</v>
          </cell>
          <cell r="Y143">
            <v>340.45827634796098</v>
          </cell>
          <cell r="Z143">
            <v>50053.237735093797</v>
          </cell>
        </row>
        <row r="144">
          <cell r="A144" t="str">
            <v>Perak</v>
          </cell>
          <cell r="B144" t="str">
            <v>08</v>
          </cell>
          <cell r="C144">
            <v>5627.2105795027801</v>
          </cell>
          <cell r="D144">
            <v>3735.9622783095001</v>
          </cell>
          <cell r="E144">
            <v>409.87173923597499</v>
          </cell>
          <cell r="F144">
            <v>1481.3765619573001</v>
          </cell>
          <cell r="I144">
            <v>120.25875212874401</v>
          </cell>
          <cell r="J144">
            <v>7268.061069286</v>
          </cell>
          <cell r="K144">
            <v>1151.51899843193</v>
          </cell>
          <cell r="L144">
            <v>181.75845234122301</v>
          </cell>
          <cell r="M144">
            <v>333.998529282964</v>
          </cell>
          <cell r="N144">
            <v>1351.0119551047201</v>
          </cell>
          <cell r="O144">
            <v>1915.4260496440399</v>
          </cell>
          <cell r="P144">
            <v>1853.97778166991</v>
          </cell>
          <cell r="Q144">
            <v>480.36930281122102</v>
          </cell>
          <cell r="R144">
            <v>721.20399693463105</v>
          </cell>
          <cell r="S144">
            <v>23246.9407555014</v>
          </cell>
          <cell r="T144">
            <v>6773.3004810202901</v>
          </cell>
          <cell r="U144">
            <v>5562.0388359467297</v>
          </cell>
          <cell r="V144">
            <v>4021.9619357315</v>
          </cell>
          <cell r="W144">
            <v>2851.47468013759</v>
          </cell>
          <cell r="X144">
            <v>4038.1648226652501</v>
          </cell>
          <cell r="Y144">
            <v>17.576273903996899</v>
          </cell>
          <cell r="Z144">
            <v>37001.251427257499</v>
          </cell>
        </row>
        <row r="145">
          <cell r="A145" t="str">
            <v>Perlis</v>
          </cell>
          <cell r="B145" t="str">
            <v>09</v>
          </cell>
          <cell r="C145">
            <v>827.73384823097501</v>
          </cell>
          <cell r="D145">
            <v>267.55028768946102</v>
          </cell>
          <cell r="E145">
            <v>0</v>
          </cell>
          <cell r="F145">
            <v>560.183560541514</v>
          </cell>
          <cell r="I145">
            <v>6.8440980555753903</v>
          </cell>
          <cell r="J145">
            <v>341.31202616500502</v>
          </cell>
          <cell r="K145">
            <v>55.916553000696197</v>
          </cell>
          <cell r="L145">
            <v>46.901569706717702</v>
          </cell>
          <cell r="M145">
            <v>5.3489647809514098</v>
          </cell>
          <cell r="N145">
            <v>65.394872424891801</v>
          </cell>
          <cell r="O145">
            <v>164.585883281571</v>
          </cell>
          <cell r="P145">
            <v>0.63380209987725999</v>
          </cell>
          <cell r="Q145">
            <v>2.5303808702997199</v>
          </cell>
          <cell r="R145">
            <v>104.527779096072</v>
          </cell>
          <cell r="S145">
            <v>2054.2194129108302</v>
          </cell>
          <cell r="T145">
            <v>709.11684778855999</v>
          </cell>
          <cell r="U145">
            <v>290.57844365090398</v>
          </cell>
          <cell r="V145">
            <v>267.76177137988799</v>
          </cell>
          <cell r="W145">
            <v>266.403762604527</v>
          </cell>
          <cell r="X145">
            <v>520.35858748695296</v>
          </cell>
          <cell r="Y145">
            <v>51.284124517975201</v>
          </cell>
          <cell r="Z145">
            <v>3385.9212889764399</v>
          </cell>
        </row>
        <row r="146">
          <cell r="A146" t="str">
            <v>Selangor</v>
          </cell>
          <cell r="B146">
            <v>10</v>
          </cell>
          <cell r="C146">
            <v>2767.08637642542</v>
          </cell>
          <cell r="D146">
            <v>1820.29293336213</v>
          </cell>
          <cell r="E146">
            <v>4.4435296450322896</v>
          </cell>
          <cell r="F146">
            <v>942.34991341826003</v>
          </cell>
          <cell r="I146">
            <v>131.697998796847</v>
          </cell>
          <cell r="J146">
            <v>52570.440498427997</v>
          </cell>
          <cell r="K146">
            <v>8462.3134701883191</v>
          </cell>
          <cell r="L146">
            <v>588.93175652236403</v>
          </cell>
          <cell r="M146">
            <v>3075.9646553236098</v>
          </cell>
          <cell r="N146">
            <v>7589.64097187274</v>
          </cell>
          <cell r="O146">
            <v>7971.0594568084098</v>
          </cell>
          <cell r="P146">
            <v>12269.9170350355</v>
          </cell>
          <cell r="Q146">
            <v>12612.613152677</v>
          </cell>
          <cell r="R146">
            <v>7881.1943849313302</v>
          </cell>
          <cell r="S146">
            <v>96132.655217595297</v>
          </cell>
          <cell r="T146">
            <v>22998.0823201739</v>
          </cell>
          <cell r="U146">
            <v>31903.082917761101</v>
          </cell>
          <cell r="V146">
            <v>25513.710287414498</v>
          </cell>
          <cell r="W146">
            <v>7886.0997908309901</v>
          </cell>
          <cell r="X146">
            <v>7831.6799014148501</v>
          </cell>
          <cell r="Y146">
            <v>5268.2420999035103</v>
          </cell>
          <cell r="Z146">
            <v>164751.31657607999</v>
          </cell>
        </row>
        <row r="147">
          <cell r="A147" t="str">
            <v>Terengganu</v>
          </cell>
          <cell r="B147">
            <v>11</v>
          </cell>
          <cell r="C147">
            <v>1552.46893375229</v>
          </cell>
          <cell r="D147">
            <v>1208.9483804997501</v>
          </cell>
          <cell r="E147">
            <v>106.315710638803</v>
          </cell>
          <cell r="F147">
            <v>237.20484261373599</v>
          </cell>
          <cell r="I147">
            <v>16.019035491132101</v>
          </cell>
          <cell r="J147">
            <v>7150.1795860023003</v>
          </cell>
          <cell r="K147">
            <v>72.750622101171899</v>
          </cell>
          <cell r="L147">
            <v>49.844395080289402</v>
          </cell>
          <cell r="M147">
            <v>95.600371067727593</v>
          </cell>
          <cell r="N147">
            <v>6431.6391186826704</v>
          </cell>
          <cell r="O147">
            <v>433.51495093672702</v>
          </cell>
          <cell r="P147">
            <v>2.6391065351343701</v>
          </cell>
          <cell r="Q147">
            <v>64.191021598576896</v>
          </cell>
          <cell r="R147">
            <v>630.31504073162705</v>
          </cell>
          <cell r="S147">
            <v>9611.7817101928395</v>
          </cell>
          <cell r="T147">
            <v>3784.4333205268799</v>
          </cell>
          <cell r="U147">
            <v>1716.69282592134</v>
          </cell>
          <cell r="V147">
            <v>872.62195406933404</v>
          </cell>
          <cell r="W147">
            <v>942.05491951014301</v>
          </cell>
          <cell r="X147">
            <v>2295.9786901651401</v>
          </cell>
          <cell r="Y147">
            <v>18.8788935523413</v>
          </cell>
          <cell r="Z147">
            <v>18979.643199722501</v>
          </cell>
        </row>
        <row r="148">
          <cell r="A148" t="str">
            <v>Sabah</v>
          </cell>
          <cell r="B148">
            <v>12</v>
          </cell>
          <cell r="C148">
            <v>9762.6643991100209</v>
          </cell>
          <cell r="D148">
            <v>6808.2818181788698</v>
          </cell>
          <cell r="E148">
            <v>1130.05771756577</v>
          </cell>
          <cell r="F148">
            <v>1824.32486336538</v>
          </cell>
          <cell r="I148">
            <v>8338.7153392117998</v>
          </cell>
          <cell r="J148">
            <v>3485.83513399293</v>
          </cell>
          <cell r="K148">
            <v>1965.3275502660599</v>
          </cell>
          <cell r="L148">
            <v>40.138131403280298</v>
          </cell>
          <cell r="M148">
            <v>751.94990360398799</v>
          </cell>
          <cell r="N148">
            <v>187.20762084578999</v>
          </cell>
          <cell r="O148">
            <v>385.16721142754301</v>
          </cell>
          <cell r="P148">
            <v>11.5935278978917</v>
          </cell>
          <cell r="Q148">
            <v>144.451188548381</v>
          </cell>
          <cell r="R148">
            <v>1126.6769793170699</v>
          </cell>
          <cell r="S148">
            <v>19777.2345872021</v>
          </cell>
          <cell r="T148">
            <v>3692.8363324576499</v>
          </cell>
          <cell r="U148">
            <v>6529.3477103989499</v>
          </cell>
          <cell r="V148">
            <v>3986.4005343040499</v>
          </cell>
          <cell r="W148">
            <v>1779.7816860943699</v>
          </cell>
          <cell r="X148">
            <v>3788.8683239471102</v>
          </cell>
          <cell r="Y148">
            <v>188.95297615947101</v>
          </cell>
          <cell r="Z148">
            <v>42680.079414993401</v>
          </cell>
        </row>
        <row r="149">
          <cell r="A149" t="str">
            <v>Sarawak</v>
          </cell>
          <cell r="B149">
            <v>13</v>
          </cell>
          <cell r="C149">
            <v>8156.8061992557195</v>
          </cell>
          <cell r="D149">
            <v>4421.7470795900499</v>
          </cell>
          <cell r="E149">
            <v>3315.8120835161599</v>
          </cell>
          <cell r="F149">
            <v>419.24703614950897</v>
          </cell>
          <cell r="I149">
            <v>16468.675984960999</v>
          </cell>
          <cell r="J149">
            <v>19237.230994002901</v>
          </cell>
          <cell r="K149">
            <v>743.12154758013605</v>
          </cell>
          <cell r="L149">
            <v>17.2653490955684</v>
          </cell>
          <cell r="M149">
            <v>1460.07702792091</v>
          </cell>
          <cell r="N149">
            <v>15603.075006376799</v>
          </cell>
          <cell r="O149">
            <v>531.43566931436601</v>
          </cell>
          <cell r="P149">
            <v>519.61312274619695</v>
          </cell>
          <cell r="Q149">
            <v>362.64327096890099</v>
          </cell>
          <cell r="R149">
            <v>1853.13827443629</v>
          </cell>
          <cell r="S149">
            <v>24865.690281203799</v>
          </cell>
          <cell r="T149">
            <v>5514.6440295412403</v>
          </cell>
          <cell r="U149">
            <v>6746.93963796966</v>
          </cell>
          <cell r="V149">
            <v>6353.7916732137101</v>
          </cell>
          <cell r="W149">
            <v>2446.2213223705098</v>
          </cell>
          <cell r="X149">
            <v>3804.0936181087</v>
          </cell>
          <cell r="Y149">
            <v>267.73525855394098</v>
          </cell>
          <cell r="Z149">
            <v>70849.276992413696</v>
          </cell>
        </row>
        <row r="150">
          <cell r="A150" t="str">
            <v>WP Kuala Lumpur</v>
          </cell>
          <cell r="B150">
            <v>14</v>
          </cell>
          <cell r="C150">
            <v>1.24387042126951</v>
          </cell>
          <cell r="D150">
            <v>1.24387042126951</v>
          </cell>
          <cell r="E150">
            <v>0</v>
          </cell>
          <cell r="F150">
            <v>0</v>
          </cell>
          <cell r="I150">
            <v>29.177846085608</v>
          </cell>
          <cell r="J150">
            <v>4191.4178190179</v>
          </cell>
          <cell r="K150">
            <v>477.410169366898</v>
          </cell>
          <cell r="L150">
            <v>357.96346168164303</v>
          </cell>
          <cell r="M150">
            <v>651.82256045911004</v>
          </cell>
          <cell r="N150">
            <v>594.49307170547695</v>
          </cell>
          <cell r="O150">
            <v>733.32068762187805</v>
          </cell>
          <cell r="P150">
            <v>590.556975177249</v>
          </cell>
          <cell r="Q150">
            <v>785.85089300564005</v>
          </cell>
          <cell r="R150">
            <v>4319.6268447909597</v>
          </cell>
          <cell r="S150">
            <v>96657.319919448797</v>
          </cell>
          <cell r="T150">
            <v>6210.3238635634698</v>
          </cell>
          <cell r="U150">
            <v>35959.740207130599</v>
          </cell>
          <cell r="V150">
            <v>36665.138082038997</v>
          </cell>
          <cell r="W150">
            <v>4851.3507236140604</v>
          </cell>
          <cell r="X150">
            <v>12970.7670431017</v>
          </cell>
          <cell r="Y150">
            <v>1416.5103889326899</v>
          </cell>
          <cell r="Z150">
            <v>106615.296688697</v>
          </cell>
        </row>
        <row r="151">
          <cell r="A151" t="str">
            <v>WP Labuan</v>
          </cell>
          <cell r="B151">
            <v>15</v>
          </cell>
          <cell r="C151">
            <v>117.11069312423901</v>
          </cell>
          <cell r="D151">
            <v>7.4243868978416998</v>
          </cell>
          <cell r="E151">
            <v>0</v>
          </cell>
          <cell r="F151">
            <v>109.68630622639699</v>
          </cell>
          <cell r="I151">
            <v>0</v>
          </cell>
          <cell r="J151">
            <v>675.99673600364702</v>
          </cell>
          <cell r="K151">
            <v>11.968795512479501</v>
          </cell>
          <cell r="L151">
            <v>3.12302264569517</v>
          </cell>
          <cell r="M151">
            <v>1.0817751066401999</v>
          </cell>
          <cell r="N151">
            <v>384.477929241298</v>
          </cell>
          <cell r="O151">
            <v>245.74246600732599</v>
          </cell>
          <cell r="P151">
            <v>1.16184462992306</v>
          </cell>
          <cell r="Q151">
            <v>28.440902860284702</v>
          </cell>
          <cell r="R151">
            <v>22.3729073478722</v>
          </cell>
          <cell r="S151">
            <v>2170.13164919668</v>
          </cell>
          <cell r="T151">
            <v>212.114420540499</v>
          </cell>
          <cell r="U151">
            <v>249.27503538414001</v>
          </cell>
          <cell r="V151">
            <v>1532.5311261024799</v>
          </cell>
          <cell r="W151">
            <v>70.540807183286006</v>
          </cell>
          <cell r="X151">
            <v>105.670259986275</v>
          </cell>
          <cell r="Y151">
            <v>21.804599511489702</v>
          </cell>
          <cell r="Z151">
            <v>3007.4165851839298</v>
          </cell>
        </row>
        <row r="152">
          <cell r="A152" t="str">
            <v>Supra1</v>
          </cell>
          <cell r="C152">
            <v>0</v>
          </cell>
          <cell r="D152">
            <v>0</v>
          </cell>
          <cell r="E152">
            <v>0</v>
          </cell>
          <cell r="F152">
            <v>0</v>
          </cell>
          <cell r="I152">
            <v>37139.136922086698</v>
          </cell>
          <cell r="J152">
            <v>0</v>
          </cell>
          <cell r="K152">
            <v>0</v>
          </cell>
          <cell r="L152">
            <v>0</v>
          </cell>
          <cell r="M152">
            <v>0</v>
          </cell>
          <cell r="N152">
            <v>0</v>
          </cell>
          <cell r="O152">
            <v>0</v>
          </cell>
          <cell r="P152">
            <v>0</v>
          </cell>
          <cell r="Q152">
            <v>0</v>
          </cell>
          <cell r="R152">
            <v>0</v>
          </cell>
          <cell r="S152">
            <v>0</v>
          </cell>
          <cell r="T152">
            <v>0</v>
          </cell>
          <cell r="U152">
            <v>0</v>
          </cell>
          <cell r="V152">
            <v>0</v>
          </cell>
          <cell r="W152">
            <v>0</v>
          </cell>
          <cell r="X152">
            <v>0</v>
          </cell>
          <cell r="Y152">
            <v>0</v>
          </cell>
          <cell r="Z152">
            <v>37139.136922086698</v>
          </cell>
        </row>
        <row r="153">
          <cell r="A153" t="str">
            <v>MALAYSIA</v>
          </cell>
          <cell r="C153">
            <v>54249.519974704599</v>
          </cell>
          <cell r="D153">
            <v>40021.972903782</v>
          </cell>
          <cell r="E153">
            <v>6451.5786828500004</v>
          </cell>
          <cell r="F153">
            <v>7775.9683880726898</v>
          </cell>
          <cell r="I153">
            <v>62606.782051177499</v>
          </cell>
          <cell r="J153">
            <v>178236.70292299401</v>
          </cell>
          <cell r="K153">
            <v>19693.4564953505</v>
          </cell>
          <cell r="L153">
            <v>3476.92055345873</v>
          </cell>
          <cell r="M153">
            <v>10971.7802226857</v>
          </cell>
          <cell r="N153">
            <v>52812.754189258303</v>
          </cell>
          <cell r="O153">
            <v>23182.155565332301</v>
          </cell>
          <cell r="P153">
            <v>44783.548718760401</v>
          </cell>
          <cell r="Q153">
            <v>23316.0871781485</v>
          </cell>
          <cell r="R153">
            <v>22463.891320754501</v>
          </cell>
          <cell r="S153">
            <v>385549.59967583802</v>
          </cell>
          <cell r="T153">
            <v>70785.368836904498</v>
          </cell>
          <cell r="U153">
            <v>119465.83732880899</v>
          </cell>
          <cell r="V153">
            <v>104211.023486461</v>
          </cell>
          <cell r="W153">
            <v>36175.766187647903</v>
          </cell>
          <cell r="X153">
            <v>54911.603836015602</v>
          </cell>
          <cell r="Y153">
            <v>8653.31271141447</v>
          </cell>
          <cell r="Z153">
            <v>711759.80865688296</v>
          </cell>
        </row>
        <row r="156">
          <cell r="A156" t="str">
            <v>CONSTANT</v>
          </cell>
          <cell r="B156" t="str">
            <v>Industry</v>
          </cell>
          <cell r="D156">
            <v>1</v>
          </cell>
          <cell r="E156">
            <v>2</v>
          </cell>
          <cell r="F156">
            <v>3</v>
          </cell>
          <cell r="I156">
            <v>4</v>
          </cell>
          <cell r="K156">
            <v>6</v>
          </cell>
          <cell r="L156">
            <v>7</v>
          </cell>
          <cell r="M156">
            <v>8</v>
          </cell>
          <cell r="N156">
            <v>9</v>
          </cell>
          <cell r="O156">
            <v>10</v>
          </cell>
          <cell r="P156">
            <v>11</v>
          </cell>
          <cell r="Q156">
            <v>12</v>
          </cell>
          <cell r="R156">
            <v>5</v>
          </cell>
          <cell r="T156">
            <v>13</v>
          </cell>
          <cell r="U156">
            <v>14</v>
          </cell>
          <cell r="V156">
            <v>15</v>
          </cell>
          <cell r="W156">
            <v>16</v>
          </cell>
        </row>
        <row r="157">
          <cell r="A157">
            <v>2012</v>
          </cell>
          <cell r="B157" t="str">
            <v>I</v>
          </cell>
          <cell r="C157" t="str">
            <v>Agriculture</v>
          </cell>
          <cell r="D157" t="str">
            <v>Tanaman</v>
          </cell>
          <cell r="E157" t="str">
            <v>Pembalakan</v>
          </cell>
          <cell r="F157" t="str">
            <v>Perikanan</v>
          </cell>
          <cell r="I157" t="str">
            <v>Mining andQuarrying</v>
          </cell>
          <cell r="J157" t="str">
            <v>Manufacturing</v>
          </cell>
          <cell r="K157" t="str">
            <v>Prosesan Makanan, Minuman dan Produk Tembakau</v>
          </cell>
          <cell r="L157" t="str">
            <v>Tekstil, Pakaian, Kulit dan Kasut</v>
          </cell>
          <cell r="M157" t="str">
            <v>Keluaran Kayu, Perabot, Produk Kertas, Percetakan dan Penerbitan</v>
          </cell>
          <cell r="N157" t="str">
            <v>Produk Petroleum, Bahan kimia, Getah dan Plastik</v>
          </cell>
          <cell r="O157" t="str">
            <v>Produk Mineral Bukan Logam, Logam Asli dan Produk Logam Yang Direka</v>
          </cell>
          <cell r="P157" t="str">
            <v>Elektrik dan Elektronik</v>
          </cell>
          <cell r="Q157" t="str">
            <v>Kelengkapan Pengangkutan dan Pembuatan Lain</v>
          </cell>
          <cell r="R157" t="str">
            <v>Construction</v>
          </cell>
          <cell r="S157" t="str">
            <v>Services</v>
          </cell>
          <cell r="T157" t="str">
            <v>Utiliti, Transport &amp; Communication</v>
          </cell>
          <cell r="U157" t="str">
            <v>WRT, Accomm &amp; Restaurant</v>
          </cell>
          <cell r="V157" t="str">
            <v>Finance &amp; Insurance, Real Estate &amp; Business Services</v>
          </cell>
          <cell r="W157" t="str">
            <v>Other Services</v>
          </cell>
          <cell r="X157" t="str">
            <v>Government Services</v>
          </cell>
          <cell r="Y157" t="str">
            <v>Plus :Import Duties</v>
          </cell>
          <cell r="Z157" t="str">
            <v>GDP atPurchasers' Prices</v>
          </cell>
        </row>
        <row r="158">
          <cell r="A158" t="str">
            <v>States</v>
          </cell>
          <cell r="B158" t="str">
            <v>Converter</v>
          </cell>
        </row>
        <row r="159">
          <cell r="A159" t="str">
            <v>Johor</v>
          </cell>
          <cell r="B159" t="str">
            <v>01</v>
          </cell>
          <cell r="C159">
            <v>8499.4218517199697</v>
          </cell>
          <cell r="D159">
            <v>7783.5626301690099</v>
          </cell>
          <cell r="E159">
            <v>51.240439222884099</v>
          </cell>
          <cell r="F159">
            <v>664.61878232807805</v>
          </cell>
          <cell r="G159">
            <v>0.15463940606465801</v>
          </cell>
          <cell r="I159">
            <v>83.602205875010398</v>
          </cell>
          <cell r="J159">
            <v>23335.579222503799</v>
          </cell>
          <cell r="K159">
            <v>2384.9944810836</v>
          </cell>
          <cell r="L159">
            <v>803.22775155407896</v>
          </cell>
          <cell r="M159">
            <v>1954.8936695171799</v>
          </cell>
          <cell r="N159">
            <v>5718.6914071588599</v>
          </cell>
          <cell r="O159">
            <v>3447.4076611442301</v>
          </cell>
          <cell r="P159">
            <v>6865.7990857122004</v>
          </cell>
          <cell r="Q159">
            <v>2160.5651663336598</v>
          </cell>
          <cell r="R159">
            <v>2396.8275009154299</v>
          </cell>
          <cell r="S159">
            <v>33782.405338582699</v>
          </cell>
          <cell r="T159">
            <v>7897.7516776400398</v>
          </cell>
          <cell r="U159">
            <v>8012.3480062305498</v>
          </cell>
          <cell r="V159">
            <v>9120.3161603454701</v>
          </cell>
          <cell r="W159">
            <v>3207.6190302516102</v>
          </cell>
          <cell r="X159">
            <v>5544.3704641150098</v>
          </cell>
          <cell r="Y159">
            <v>800.812800413991</v>
          </cell>
          <cell r="Z159">
            <v>68898.648920010906</v>
          </cell>
        </row>
        <row r="160">
          <cell r="A160" t="str">
            <v>Kedah</v>
          </cell>
          <cell r="B160" t="str">
            <v>02</v>
          </cell>
          <cell r="C160">
            <v>3009.94019090659</v>
          </cell>
          <cell r="D160">
            <v>2554.6195932220799</v>
          </cell>
          <cell r="E160">
            <v>123.378197064894</v>
          </cell>
          <cell r="F160">
            <v>331.94240061961898</v>
          </cell>
          <cell r="G160">
            <v>5.4763179370576398E-2</v>
          </cell>
          <cell r="I160">
            <v>23.8407354480149</v>
          </cell>
          <cell r="J160">
            <v>7852.3278784926597</v>
          </cell>
          <cell r="K160">
            <v>417.387571177947</v>
          </cell>
          <cell r="L160">
            <v>69.608720550380596</v>
          </cell>
          <cell r="M160">
            <v>444.22270973482699</v>
          </cell>
          <cell r="N160">
            <v>1532.04141797544</v>
          </cell>
          <cell r="O160">
            <v>2267.31651116794</v>
          </cell>
          <cell r="P160">
            <v>1461.3628673466601</v>
          </cell>
          <cell r="Q160">
            <v>1660.3880805394599</v>
          </cell>
          <cell r="R160">
            <v>608.71591516866397</v>
          </cell>
          <cell r="S160">
            <v>13620.779676312401</v>
          </cell>
          <cell r="T160">
            <v>2071.2184624998099</v>
          </cell>
          <cell r="U160">
            <v>3420.75428742962</v>
          </cell>
          <cell r="V160">
            <v>2708.0878666175499</v>
          </cell>
          <cell r="W160">
            <v>2059.8288262041201</v>
          </cell>
          <cell r="X160">
            <v>3360.8902335612702</v>
          </cell>
          <cell r="Y160">
            <v>162.18437680457501</v>
          </cell>
          <cell r="Z160">
            <v>25277.788773132899</v>
          </cell>
        </row>
        <row r="161">
          <cell r="A161" t="str">
            <v>Kelantan</v>
          </cell>
          <cell r="B161" t="str">
            <v>03</v>
          </cell>
          <cell r="C161">
            <v>3262.4567104921998</v>
          </cell>
          <cell r="D161">
            <v>2250.5871077659899</v>
          </cell>
          <cell r="E161">
            <v>734.76561747199298</v>
          </cell>
          <cell r="F161">
            <v>277.103985254218</v>
          </cell>
          <cell r="G161">
            <v>5.9357492406389697E-2</v>
          </cell>
          <cell r="I161">
            <v>20.8263133276708</v>
          </cell>
          <cell r="J161">
            <v>738.65286341165302</v>
          </cell>
          <cell r="K161">
            <v>121.930680436836</v>
          </cell>
          <cell r="L161">
            <v>34.341427716386399</v>
          </cell>
          <cell r="M161">
            <v>89.344443006500001</v>
          </cell>
          <cell r="N161">
            <v>138.81990381377199</v>
          </cell>
          <cell r="O161">
            <v>82.708519649512596</v>
          </cell>
          <cell r="P161">
            <v>263.84021340804901</v>
          </cell>
          <cell r="Q161">
            <v>7.6676753805969904</v>
          </cell>
          <cell r="R161">
            <v>229.330293967751</v>
          </cell>
          <cell r="S161">
            <v>9200.7164610651598</v>
          </cell>
          <cell r="T161">
            <v>1071.76897967985</v>
          </cell>
          <cell r="U161">
            <v>2405.7632464046701</v>
          </cell>
          <cell r="V161">
            <v>1136.4926705640601</v>
          </cell>
          <cell r="W161">
            <v>1458.1604456141899</v>
          </cell>
          <cell r="X161">
            <v>3128.5311188023802</v>
          </cell>
          <cell r="Y161">
            <v>23.7258058290783</v>
          </cell>
          <cell r="Z161">
            <v>13475.708448093499</v>
          </cell>
        </row>
        <row r="162">
          <cell r="A162" t="str">
            <v>Melaka</v>
          </cell>
          <cell r="B162" t="str">
            <v>04</v>
          </cell>
          <cell r="C162">
            <v>1995.8493017109399</v>
          </cell>
          <cell r="D162">
            <v>1963.31852716869</v>
          </cell>
          <cell r="E162">
            <v>0.39058176207543599</v>
          </cell>
          <cell r="F162">
            <v>32.140192780177998</v>
          </cell>
          <cell r="G162">
            <v>3.6312699380686098E-2</v>
          </cell>
          <cell r="I162">
            <v>10.112475782248399</v>
          </cell>
          <cell r="J162">
            <v>9030.2724552780401</v>
          </cell>
          <cell r="K162">
            <v>434.128731387242</v>
          </cell>
          <cell r="L162">
            <v>318.857407893573</v>
          </cell>
          <cell r="M162">
            <v>310.77061575848802</v>
          </cell>
          <cell r="N162">
            <v>4284.8676574412002</v>
          </cell>
          <cell r="O162">
            <v>603.60247547495601</v>
          </cell>
          <cell r="P162">
            <v>1962.95647946808</v>
          </cell>
          <cell r="Q162">
            <v>1115.0890878544999</v>
          </cell>
          <cell r="R162">
            <v>906.07056889400201</v>
          </cell>
          <cell r="S162">
            <v>9987.0896910489791</v>
          </cell>
          <cell r="T162">
            <v>1798.9941127745799</v>
          </cell>
          <cell r="U162">
            <v>3361.5379170567999</v>
          </cell>
          <cell r="V162">
            <v>2005.7729690097899</v>
          </cell>
          <cell r="W162">
            <v>1242.2031321719701</v>
          </cell>
          <cell r="X162">
            <v>1578.5815600358301</v>
          </cell>
          <cell r="Y162">
            <v>14.9902807526153</v>
          </cell>
          <cell r="Z162">
            <v>21944.384773466802</v>
          </cell>
        </row>
        <row r="163">
          <cell r="A163" t="str">
            <v>Negeri Sembilan</v>
          </cell>
          <cell r="B163" t="str">
            <v>05</v>
          </cell>
          <cell r="C163">
            <v>2178.3218620282901</v>
          </cell>
          <cell r="D163">
            <v>2085.0131844757002</v>
          </cell>
          <cell r="E163">
            <v>55.560231758910902</v>
          </cell>
          <cell r="F163">
            <v>37.748445793678499</v>
          </cell>
          <cell r="G163">
            <v>3.9632624999492903E-2</v>
          </cell>
          <cell r="I163">
            <v>24.547725203308701</v>
          </cell>
          <cell r="J163">
            <v>13395.1562030438</v>
          </cell>
          <cell r="K163">
            <v>1404.23409852379</v>
          </cell>
          <cell r="L163">
            <v>154.13558282628901</v>
          </cell>
          <cell r="M163">
            <v>377.63597594698098</v>
          </cell>
          <cell r="N163">
            <v>4200.1271776031599</v>
          </cell>
          <cell r="O163">
            <v>1376.61332146723</v>
          </cell>
          <cell r="P163">
            <v>4961.4208362988302</v>
          </cell>
          <cell r="Q163">
            <v>920.98921037754201</v>
          </cell>
          <cell r="R163">
            <v>692.98365234048401</v>
          </cell>
          <cell r="S163">
            <v>11246.0146058912</v>
          </cell>
          <cell r="T163">
            <v>2698.3269749730998</v>
          </cell>
          <cell r="U163">
            <v>2829.1290745413799</v>
          </cell>
          <cell r="V163">
            <v>2282.3660477152498</v>
          </cell>
          <cell r="W163">
            <v>1477.5476179959001</v>
          </cell>
          <cell r="X163">
            <v>1958.6448906656001</v>
          </cell>
          <cell r="Y163">
            <v>192.899309524085</v>
          </cell>
          <cell r="Z163">
            <v>27729.923358031199</v>
          </cell>
        </row>
        <row r="164">
          <cell r="A164" t="str">
            <v>Pahang</v>
          </cell>
          <cell r="B164" t="str">
            <v>06</v>
          </cell>
          <cell r="C164">
            <v>6186.9160992104498</v>
          </cell>
          <cell r="D164">
            <v>4853.9136400778098</v>
          </cell>
          <cell r="E164">
            <v>618.26544097006297</v>
          </cell>
          <cell r="F164">
            <v>714.73701816257801</v>
          </cell>
          <cell r="G164">
            <v>0.112565424760057</v>
          </cell>
          <cell r="I164">
            <v>217.359376893844</v>
          </cell>
          <cell r="J164">
            <v>7840.7354493851699</v>
          </cell>
          <cell r="K164">
            <v>921.13494044889899</v>
          </cell>
          <cell r="L164">
            <v>24.5124190688624</v>
          </cell>
          <cell r="M164">
            <v>663.69193611557898</v>
          </cell>
          <cell r="N164">
            <v>3241.8604524095999</v>
          </cell>
          <cell r="O164">
            <v>695.63913978494304</v>
          </cell>
          <cell r="P164">
            <v>111.938733734124</v>
          </cell>
          <cell r="Q164">
            <v>2181.9578278231602</v>
          </cell>
          <cell r="R164">
            <v>873.18496104557403</v>
          </cell>
          <cell r="S164">
            <v>15659.750870359499</v>
          </cell>
          <cell r="T164">
            <v>1691.3184155062499</v>
          </cell>
          <cell r="U164">
            <v>4904.6667933857998</v>
          </cell>
          <cell r="V164">
            <v>2217.20133966291</v>
          </cell>
          <cell r="W164">
            <v>3769.4414987309101</v>
          </cell>
          <cell r="X164">
            <v>3077.1228230736301</v>
          </cell>
          <cell r="Y164">
            <v>13.0358987515222</v>
          </cell>
          <cell r="Z164">
            <v>30790.982655645999</v>
          </cell>
        </row>
        <row r="165">
          <cell r="A165" t="str">
            <v>Pulau Pinang</v>
          </cell>
          <cell r="B165" t="str">
            <v>07</v>
          </cell>
          <cell r="C165">
            <v>989.80258396112697</v>
          </cell>
          <cell r="D165">
            <v>731.18001689310802</v>
          </cell>
          <cell r="E165">
            <v>0</v>
          </cell>
          <cell r="F165">
            <v>258.62256706801901</v>
          </cell>
          <cell r="G165">
            <v>1.80085759214361E-2</v>
          </cell>
          <cell r="I165">
            <v>23.613817931912699</v>
          </cell>
          <cell r="J165">
            <v>25411.130030250599</v>
          </cell>
          <cell r="K165">
            <v>1116.18410179394</v>
          </cell>
          <cell r="L165">
            <v>557.74037962954003</v>
          </cell>
          <cell r="M165">
            <v>941.05670776516104</v>
          </cell>
          <cell r="N165">
            <v>3093.2856699724598</v>
          </cell>
          <cell r="O165">
            <v>2867.05691055339</v>
          </cell>
          <cell r="P165">
            <v>14782.768237495</v>
          </cell>
          <cell r="Q165">
            <v>2053.0380230411101</v>
          </cell>
          <cell r="R165">
            <v>1315.23847144556</v>
          </cell>
          <cell r="S165">
            <v>24422.409262104</v>
          </cell>
          <cell r="T165">
            <v>5238.1382224018898</v>
          </cell>
          <cell r="U165">
            <v>6805.9446619393602</v>
          </cell>
          <cell r="V165">
            <v>7037.9922403077799</v>
          </cell>
          <cell r="W165">
            <v>2400.4074616410999</v>
          </cell>
          <cell r="X165">
            <v>2939.9266758138701</v>
          </cell>
          <cell r="Y165">
            <v>409.251633926681</v>
          </cell>
          <cell r="Z165">
            <v>52571.445799619898</v>
          </cell>
        </row>
        <row r="166">
          <cell r="A166" t="str">
            <v>Perak</v>
          </cell>
          <cell r="B166" t="str">
            <v>08</v>
          </cell>
          <cell r="C166">
            <v>5777.0457466808703</v>
          </cell>
          <cell r="D166">
            <v>3862.19796005239</v>
          </cell>
          <cell r="E166">
            <v>394.62302985883701</v>
          </cell>
          <cell r="F166">
            <v>1520.22475676964</v>
          </cell>
          <cell r="G166">
            <v>0.105108198964651</v>
          </cell>
          <cell r="I166">
            <v>144.193924989701</v>
          </cell>
          <cell r="J166">
            <v>7658.3546612541304</v>
          </cell>
          <cell r="K166">
            <v>1144.3863777085901</v>
          </cell>
          <cell r="L166">
            <v>172.43056360591399</v>
          </cell>
          <cell r="M166">
            <v>358.66049496469998</v>
          </cell>
          <cell r="N166">
            <v>1523.67813732734</v>
          </cell>
          <cell r="O166">
            <v>1987.3948583144499</v>
          </cell>
          <cell r="P166">
            <v>1886.0720866904301</v>
          </cell>
          <cell r="Q166">
            <v>585.73214264271496</v>
          </cell>
          <cell r="R166">
            <v>1094.74508694509</v>
          </cell>
          <cell r="S166">
            <v>24996.424320652299</v>
          </cell>
          <cell r="T166">
            <v>7426.02319259669</v>
          </cell>
          <cell r="U166">
            <v>5813.2685737843503</v>
          </cell>
          <cell r="V166">
            <v>4407.5073150541803</v>
          </cell>
          <cell r="W166">
            <v>2918.08730203393</v>
          </cell>
          <cell r="X166">
            <v>4431.5379371831596</v>
          </cell>
          <cell r="Y166">
            <v>17.4797376965506</v>
          </cell>
          <cell r="Z166">
            <v>39688.243478218603</v>
          </cell>
        </row>
        <row r="167">
          <cell r="A167" t="str">
            <v>Perlis</v>
          </cell>
          <cell r="B167" t="str">
            <v>09</v>
          </cell>
          <cell r="C167">
            <v>840.538276068605</v>
          </cell>
          <cell r="D167">
            <v>270.98791001991299</v>
          </cell>
          <cell r="E167">
            <v>0</v>
          </cell>
          <cell r="F167">
            <v>569.55036604869304</v>
          </cell>
          <cell r="G167">
            <v>1.52928448609192E-2</v>
          </cell>
          <cell r="I167">
            <v>7.8630705016069902</v>
          </cell>
          <cell r="J167">
            <v>352.23233548238699</v>
          </cell>
          <cell r="K167">
            <v>53.017986483786302</v>
          </cell>
          <cell r="L167">
            <v>39.382493442889498</v>
          </cell>
          <cell r="M167">
            <v>5.9428648207202901</v>
          </cell>
          <cell r="N167">
            <v>80.746387238501597</v>
          </cell>
          <cell r="O167">
            <v>169.70931767045701</v>
          </cell>
          <cell r="P167">
            <v>0.69130164414456396</v>
          </cell>
          <cell r="Q167">
            <v>2.7419841818873198</v>
          </cell>
          <cell r="R167">
            <v>96.636789889015802</v>
          </cell>
          <cell r="S167">
            <v>2169.5388495278098</v>
          </cell>
          <cell r="T167">
            <v>714.25395061898701</v>
          </cell>
          <cell r="U167">
            <v>306.55834603921801</v>
          </cell>
          <cell r="V167">
            <v>290.30374323946802</v>
          </cell>
          <cell r="W167">
            <v>271.94986652155899</v>
          </cell>
          <cell r="X167">
            <v>586.47294310857797</v>
          </cell>
          <cell r="Y167">
            <v>70.382385332018401</v>
          </cell>
          <cell r="Z167">
            <v>3537.19170680144</v>
          </cell>
        </row>
        <row r="168">
          <cell r="A168" t="str">
            <v>Selangor</v>
          </cell>
          <cell r="B168">
            <v>10</v>
          </cell>
          <cell r="C168">
            <v>2928.79880005116</v>
          </cell>
          <cell r="D168">
            <v>1971.2635139516201</v>
          </cell>
          <cell r="E168">
            <v>4.8506169140214004</v>
          </cell>
          <cell r="F168">
            <v>952.68466918551405</v>
          </cell>
          <cell r="G168">
            <v>5.3286884075666903E-2</v>
          </cell>
          <cell r="I168">
            <v>153.77570318972201</v>
          </cell>
          <cell r="J168">
            <v>55497.7252193596</v>
          </cell>
          <cell r="K168">
            <v>9159.8025759456996</v>
          </cell>
          <cell r="L168">
            <v>625.767748752545</v>
          </cell>
          <cell r="M168">
            <v>3214.7585001345501</v>
          </cell>
          <cell r="N168">
            <v>8447.6700463326197</v>
          </cell>
          <cell r="O168">
            <v>8951.4411725459795</v>
          </cell>
          <cell r="P168">
            <v>12259.2422725042</v>
          </cell>
          <cell r="Q168">
            <v>12839.042903144</v>
          </cell>
          <cell r="R168">
            <v>8790.1616960969004</v>
          </cell>
          <cell r="S168">
            <v>102760.30219111399</v>
          </cell>
          <cell r="T168">
            <v>24475.201271004498</v>
          </cell>
          <cell r="U168">
            <v>33681.349755677802</v>
          </cell>
          <cell r="V168">
            <v>27814.3804078301</v>
          </cell>
          <cell r="W168">
            <v>8293.8449333607405</v>
          </cell>
          <cell r="X168">
            <v>8495.5258232406104</v>
          </cell>
          <cell r="Y168">
            <v>6246.4646222930396</v>
          </cell>
          <cell r="Z168">
            <v>176377.22823210401</v>
          </cell>
        </row>
        <row r="169">
          <cell r="A169" t="str">
            <v>Terengganu</v>
          </cell>
          <cell r="B169">
            <v>11</v>
          </cell>
          <cell r="C169">
            <v>1531.3159056412901</v>
          </cell>
          <cell r="D169">
            <v>1173.2488906353201</v>
          </cell>
          <cell r="E169">
            <v>105.25399571146001</v>
          </cell>
          <cell r="F169">
            <v>252.81301929451001</v>
          </cell>
          <cell r="G169">
            <v>2.78609282227604E-2</v>
          </cell>
          <cell r="I169">
            <v>19.008965710570099</v>
          </cell>
          <cell r="J169">
            <v>7439.8439621940197</v>
          </cell>
          <cell r="K169">
            <v>69.566267526971004</v>
          </cell>
          <cell r="L169">
            <v>41.994834169779999</v>
          </cell>
          <cell r="M169">
            <v>98.716020292595402</v>
          </cell>
          <cell r="N169">
            <v>6709.35250879049</v>
          </cell>
          <cell r="O169">
            <v>444.64474978085201</v>
          </cell>
          <cell r="P169">
            <v>2.8853506400709299</v>
          </cell>
          <cell r="Q169">
            <v>72.684230993260897</v>
          </cell>
          <cell r="R169">
            <v>757.06310618569501</v>
          </cell>
          <cell r="S169">
            <v>9876.2824065053901</v>
          </cell>
          <cell r="T169">
            <v>3657.82275840804</v>
          </cell>
          <cell r="U169">
            <v>1813.95406392735</v>
          </cell>
          <cell r="V169">
            <v>955.97787766315901</v>
          </cell>
          <cell r="W169">
            <v>974.90481394047504</v>
          </cell>
          <cell r="X169">
            <v>2473.62289256636</v>
          </cell>
          <cell r="Y169">
            <v>18.183226823906502</v>
          </cell>
          <cell r="Z169">
            <v>19641.697573060901</v>
          </cell>
        </row>
        <row r="170">
          <cell r="A170" t="str">
            <v>Sabah</v>
          </cell>
          <cell r="B170">
            <v>12</v>
          </cell>
          <cell r="C170">
            <v>9269.2175249747906</v>
          </cell>
          <cell r="D170">
            <v>6542.96793685586</v>
          </cell>
          <cell r="E170">
            <v>822.61026313053401</v>
          </cell>
          <cell r="F170">
            <v>1903.6393249883899</v>
          </cell>
          <cell r="G170">
            <v>0.16864515231187799</v>
          </cell>
          <cell r="I170">
            <v>9167.1810231602194</v>
          </cell>
          <cell r="J170">
            <v>3495.6402054413902</v>
          </cell>
          <cell r="K170">
            <v>1915.7998950631199</v>
          </cell>
          <cell r="L170">
            <v>35.497282883448698</v>
          </cell>
          <cell r="M170">
            <v>714.88205915253502</v>
          </cell>
          <cell r="N170">
            <v>239.82227626068399</v>
          </cell>
          <cell r="O170">
            <v>426.96689276737902</v>
          </cell>
          <cell r="P170">
            <v>13.0730273936943</v>
          </cell>
          <cell r="Q170">
            <v>149.59877192052801</v>
          </cell>
          <cell r="R170">
            <v>1280.4330211776701</v>
          </cell>
          <cell r="S170">
            <v>21070.636505532999</v>
          </cell>
          <cell r="T170">
            <v>3871.8937146051799</v>
          </cell>
          <cell r="U170">
            <v>6769.5301216211701</v>
          </cell>
          <cell r="V170">
            <v>4371.2484150819801</v>
          </cell>
          <cell r="W170">
            <v>1832.0933363941101</v>
          </cell>
          <cell r="X170">
            <v>4225.8709178305198</v>
          </cell>
          <cell r="Y170">
            <v>185.703599974799</v>
          </cell>
          <cell r="Z170">
            <v>44468.811880261797</v>
          </cell>
        </row>
        <row r="171">
          <cell r="A171" t="str">
            <v>Sarawak</v>
          </cell>
          <cell r="B171">
            <v>13</v>
          </cell>
          <cell r="C171">
            <v>8370.7982938666592</v>
          </cell>
          <cell r="D171">
            <v>4642.6808537868201</v>
          </cell>
          <cell r="E171">
            <v>3247.47202584859</v>
          </cell>
          <cell r="F171">
            <v>480.64541423124399</v>
          </cell>
          <cell r="G171">
            <v>0.15229921505645</v>
          </cell>
          <cell r="I171">
            <v>15154.4470817786</v>
          </cell>
          <cell r="J171">
            <v>19399.666076773599</v>
          </cell>
          <cell r="K171">
            <v>775.58735607610095</v>
          </cell>
          <cell r="L171">
            <v>15.0745317584701</v>
          </cell>
          <cell r="M171">
            <v>1551.29563122071</v>
          </cell>
          <cell r="N171">
            <v>15501.1310661064</v>
          </cell>
          <cell r="O171">
            <v>605.64828917163697</v>
          </cell>
          <cell r="P171">
            <v>541.31617967475097</v>
          </cell>
          <cell r="Q171">
            <v>409.613022765545</v>
          </cell>
          <cell r="R171">
            <v>2262.5501826260202</v>
          </cell>
          <cell r="S171">
            <v>26443.601253813998</v>
          </cell>
          <cell r="T171">
            <v>5820.4846753634802</v>
          </cell>
          <cell r="U171">
            <v>7040.84767516391</v>
          </cell>
          <cell r="V171">
            <v>6879.62447942165</v>
          </cell>
          <cell r="W171">
            <v>2534.16565625769</v>
          </cell>
          <cell r="X171">
            <v>4168.4787676072401</v>
          </cell>
          <cell r="Y171">
            <v>248.11392658100701</v>
          </cell>
          <cell r="Z171">
            <v>71879.176815439801</v>
          </cell>
        </row>
        <row r="172">
          <cell r="A172" t="str">
            <v>WP Kuala Lumpur</v>
          </cell>
          <cell r="B172">
            <v>14</v>
          </cell>
          <cell r="C172">
            <v>1.33811879427992</v>
          </cell>
          <cell r="D172">
            <v>1.33811879427992</v>
          </cell>
          <cell r="E172">
            <v>0</v>
          </cell>
          <cell r="F172">
            <v>0</v>
          </cell>
          <cell r="G172">
            <v>2.4345878955228999E-5</v>
          </cell>
          <cell r="I172">
            <v>33.527386668321199</v>
          </cell>
          <cell r="J172">
            <v>4583.5227902265196</v>
          </cell>
          <cell r="K172">
            <v>511.31546080560298</v>
          </cell>
          <cell r="L172">
            <v>325.880583844309</v>
          </cell>
          <cell r="M172">
            <v>669.66196348636402</v>
          </cell>
          <cell r="N172">
            <v>662.33600246826995</v>
          </cell>
          <cell r="O172">
            <v>802.57089025127095</v>
          </cell>
          <cell r="P172">
            <v>666.73541628887995</v>
          </cell>
          <cell r="Q172">
            <v>945.02247308181995</v>
          </cell>
          <cell r="R172">
            <v>5302.2337156191898</v>
          </cell>
          <cell r="S172">
            <v>102775.57740821601</v>
          </cell>
          <cell r="T172">
            <v>6713.9829563593903</v>
          </cell>
          <cell r="U172">
            <v>37682.895314182198</v>
          </cell>
          <cell r="V172">
            <v>39293.579300299498</v>
          </cell>
          <cell r="W172">
            <v>5073.6181105953901</v>
          </cell>
          <cell r="X172">
            <v>14011.501726779899</v>
          </cell>
          <cell r="Y172">
            <v>1580.4685485513101</v>
          </cell>
          <cell r="Z172">
            <v>114276.667968076</v>
          </cell>
        </row>
        <row r="173">
          <cell r="A173" t="str">
            <v>WP Labuan</v>
          </cell>
          <cell r="B173">
            <v>15</v>
          </cell>
          <cell r="C173">
            <v>121.08467347306799</v>
          </cell>
          <cell r="D173">
            <v>6.7249392836401896</v>
          </cell>
          <cell r="E173">
            <v>0</v>
          </cell>
          <cell r="F173">
            <v>114.359734189428</v>
          </cell>
          <cell r="G173">
            <v>2.20302772542336E-3</v>
          </cell>
          <cell r="I173">
            <v>0</v>
          </cell>
          <cell r="J173">
            <v>717.551482388723</v>
          </cell>
          <cell r="K173">
            <v>9.7330650632984206</v>
          </cell>
          <cell r="L173">
            <v>2.6312175701124301</v>
          </cell>
          <cell r="M173">
            <v>1.12671501031767</v>
          </cell>
          <cell r="N173">
            <v>425.60227142865398</v>
          </cell>
          <cell r="O173">
            <v>247.14952935007</v>
          </cell>
          <cell r="P173">
            <v>1.26678033822109</v>
          </cell>
          <cell r="Q173">
            <v>30.0419036280489</v>
          </cell>
          <cell r="R173">
            <v>33.5881762447627</v>
          </cell>
          <cell r="S173">
            <v>2327.3071407966399</v>
          </cell>
          <cell r="T173">
            <v>222.29550550402701</v>
          </cell>
          <cell r="U173">
            <v>258.795257169612</v>
          </cell>
          <cell r="V173">
            <v>1653.88630010355</v>
          </cell>
          <cell r="W173">
            <v>72.967897534969296</v>
          </cell>
          <cell r="X173">
            <v>119.362180484487</v>
          </cell>
          <cell r="Y173">
            <v>17.693919309888098</v>
          </cell>
          <cell r="Z173">
            <v>3217.2253922130899</v>
          </cell>
        </row>
        <row r="174">
          <cell r="A174" t="str">
            <v>Supra1</v>
          </cell>
          <cell r="C174">
            <v>0</v>
          </cell>
          <cell r="D174">
            <v>0</v>
          </cell>
          <cell r="E174">
            <v>0</v>
          </cell>
          <cell r="F174">
            <v>0</v>
          </cell>
          <cell r="G174">
            <v>0</v>
          </cell>
          <cell r="I174">
            <v>38159.213385185802</v>
          </cell>
          <cell r="J174">
            <v>0</v>
          </cell>
          <cell r="K174">
            <v>0</v>
          </cell>
          <cell r="L174">
            <v>0</v>
          </cell>
          <cell r="M174">
            <v>0</v>
          </cell>
          <cell r="N174">
            <v>0</v>
          </cell>
          <cell r="O174">
            <v>0</v>
          </cell>
          <cell r="P174">
            <v>0</v>
          </cell>
          <cell r="Q174">
            <v>0</v>
          </cell>
          <cell r="R174">
            <v>0</v>
          </cell>
          <cell r="S174">
            <v>0</v>
          </cell>
          <cell r="T174">
            <v>0</v>
          </cell>
          <cell r="U174">
            <v>0</v>
          </cell>
          <cell r="V174">
            <v>0</v>
          </cell>
          <cell r="W174">
            <v>0</v>
          </cell>
          <cell r="X174">
            <v>0</v>
          </cell>
          <cell r="Y174">
            <v>0</v>
          </cell>
          <cell r="Z174">
            <v>38159.213385185802</v>
          </cell>
        </row>
        <row r="175">
          <cell r="A175" t="str">
            <v>MALAYSIA</v>
          </cell>
          <cell r="C175">
            <v>54962.8459395803</v>
          </cell>
          <cell r="D175">
            <v>40693.6048231522</v>
          </cell>
          <cell r="E175">
            <v>6158.4104397142701</v>
          </cell>
          <cell r="F175">
            <v>8110.8306767137901</v>
          </cell>
          <cell r="G175">
            <v>1</v>
          </cell>
          <cell r="I175">
            <v>63243.113191646502</v>
          </cell>
          <cell r="J175">
            <v>186748.390835486</v>
          </cell>
          <cell r="K175">
            <v>20439.203589525401</v>
          </cell>
          <cell r="L175">
            <v>3221.0829452665798</v>
          </cell>
          <cell r="M175">
            <v>11396.660306927201</v>
          </cell>
          <cell r="N175">
            <v>55800.032382327401</v>
          </cell>
          <cell r="O175">
            <v>24975.8702390943</v>
          </cell>
          <cell r="P175">
            <v>45781.368868637401</v>
          </cell>
          <cell r="Q175">
            <v>25134.172503707799</v>
          </cell>
          <cell r="R175">
            <v>26639.763138561801</v>
          </cell>
          <cell r="S175">
            <v>410338.83598152298</v>
          </cell>
          <cell r="T175">
            <v>75369.474869935802</v>
          </cell>
          <cell r="U175">
            <v>125107.343094554</v>
          </cell>
          <cell r="V175">
            <v>112174.73713291599</v>
          </cell>
          <cell r="W175">
            <v>37586.839929248701</v>
          </cell>
          <cell r="X175">
            <v>60100.440954868398</v>
          </cell>
          <cell r="Y175">
            <v>10001.3900725651</v>
          </cell>
          <cell r="Z175">
            <v>751934.33915936295</v>
          </cell>
        </row>
        <row r="178">
          <cell r="A178" t="str">
            <v>CONSTANT</v>
          </cell>
          <cell r="B178" t="str">
            <v>Industry</v>
          </cell>
          <cell r="D178">
            <v>1</v>
          </cell>
          <cell r="E178">
            <v>2</v>
          </cell>
          <cell r="F178">
            <v>3</v>
          </cell>
          <cell r="I178">
            <v>4</v>
          </cell>
          <cell r="K178">
            <v>6</v>
          </cell>
          <cell r="L178">
            <v>7</v>
          </cell>
          <cell r="M178">
            <v>8</v>
          </cell>
          <cell r="N178">
            <v>9</v>
          </cell>
          <cell r="O178">
            <v>10</v>
          </cell>
          <cell r="P178">
            <v>11</v>
          </cell>
          <cell r="Q178">
            <v>12</v>
          </cell>
          <cell r="R178">
            <v>5</v>
          </cell>
          <cell r="T178">
            <v>13</v>
          </cell>
          <cell r="U178">
            <v>14</v>
          </cell>
          <cell r="V178">
            <v>15</v>
          </cell>
          <cell r="W178">
            <v>16</v>
          </cell>
        </row>
        <row r="179">
          <cell r="A179">
            <v>2013</v>
          </cell>
          <cell r="B179" t="str">
            <v>I</v>
          </cell>
          <cell r="C179" t="str">
            <v>Agriculture</v>
          </cell>
          <cell r="D179" t="str">
            <v>Tanaman</v>
          </cell>
          <cell r="E179" t="str">
            <v>Pembalakan</v>
          </cell>
          <cell r="F179" t="str">
            <v>Perikanan</v>
          </cell>
          <cell r="I179" t="str">
            <v>Mining andQuarrying</v>
          </cell>
          <cell r="J179" t="str">
            <v>Manufacturing</v>
          </cell>
          <cell r="K179" t="str">
            <v>Prosesan Makanan, Minuman dan Produk Tembakau</v>
          </cell>
          <cell r="L179" t="str">
            <v>Tekstil, Pakaian, Kulit dan Kasut</v>
          </cell>
          <cell r="M179" t="str">
            <v>Keluaran Kayu, Perabot, Produk Kertas, Percetakan dan Penerbitan</v>
          </cell>
          <cell r="N179" t="str">
            <v>Produk Petroleum, Bahan kimia, Getah dan Plastik</v>
          </cell>
          <cell r="O179" t="str">
            <v>Produk Mineral Bukan Logam, Logam Asli dan Produk Logam Yang Direka</v>
          </cell>
          <cell r="P179" t="str">
            <v>Elektrik dan Elektronik</v>
          </cell>
          <cell r="Q179" t="str">
            <v>Kelengkapan Pengangkutan dan Pembuatan Lain</v>
          </cell>
          <cell r="R179" t="str">
            <v>Construction</v>
          </cell>
          <cell r="S179" t="str">
            <v>Services</v>
          </cell>
          <cell r="T179" t="str">
            <v>Utiliti, Transport &amp; Communication</v>
          </cell>
          <cell r="U179" t="str">
            <v>WRT, Accomm &amp; Restaurant</v>
          </cell>
          <cell r="V179" t="str">
            <v>Finance &amp; Insurance, Real Estate &amp; Business Services</v>
          </cell>
          <cell r="W179" t="str">
            <v>Other Services</v>
          </cell>
          <cell r="X179" t="str">
            <v>Government Services</v>
          </cell>
          <cell r="Y179" t="str">
            <v>Plus :Import Duties</v>
          </cell>
          <cell r="Z179" t="str">
            <v>GDP atPurchasers' Prices</v>
          </cell>
        </row>
        <row r="180">
          <cell r="A180" t="str">
            <v>States</v>
          </cell>
          <cell r="B180" t="str">
            <v>Converter</v>
          </cell>
        </row>
        <row r="181">
          <cell r="A181" t="str">
            <v>Johor</v>
          </cell>
          <cell r="B181" t="str">
            <v>01</v>
          </cell>
          <cell r="C181">
            <v>8748.7908090068704</v>
          </cell>
          <cell r="D181">
            <v>8036.4950683605202</v>
          </cell>
          <cell r="E181">
            <v>50.351897118266798</v>
          </cell>
          <cell r="F181">
            <v>661.94384352808402</v>
          </cell>
          <cell r="G181">
            <v>0.15917645200949501</v>
          </cell>
          <cell r="I181">
            <v>96.234754698537401</v>
          </cell>
          <cell r="J181">
            <v>24405.091104601001</v>
          </cell>
          <cell r="K181">
            <v>2487.6893945492998</v>
          </cell>
          <cell r="L181">
            <v>849.15390690469599</v>
          </cell>
          <cell r="M181">
            <v>1851.70418317137</v>
          </cell>
          <cell r="N181">
            <v>6327.2266505892203</v>
          </cell>
          <cell r="O181">
            <v>3576.06608010438</v>
          </cell>
          <cell r="P181">
            <v>6921.9470872472903</v>
          </cell>
          <cell r="Q181">
            <v>2391.3038020347899</v>
          </cell>
          <cell r="R181">
            <v>2591.1198371668102</v>
          </cell>
          <cell r="S181">
            <v>35158.481630847004</v>
          </cell>
          <cell r="T181">
            <v>8222.2753111455695</v>
          </cell>
          <cell r="U181">
            <v>8451.3331251300497</v>
          </cell>
          <cell r="V181">
            <v>9370.30747007645</v>
          </cell>
          <cell r="W181">
            <v>3299.11104125783</v>
          </cell>
          <cell r="X181">
            <v>5815.4546832370797</v>
          </cell>
          <cell r="Y181">
            <v>1275.41416982082</v>
          </cell>
          <cell r="Z181">
            <v>72275.132306141095</v>
          </cell>
        </row>
        <row r="182">
          <cell r="A182" t="str">
            <v>Kedah</v>
          </cell>
          <cell r="B182" t="str">
            <v>02</v>
          </cell>
          <cell r="C182">
            <v>3134.4356637680999</v>
          </cell>
          <cell r="D182">
            <v>2642.0112222114399</v>
          </cell>
          <cell r="E182">
            <v>121.18761989214801</v>
          </cell>
          <cell r="F182">
            <v>371.23682166451499</v>
          </cell>
          <cell r="G182">
            <v>5.7028263551231202E-2</v>
          </cell>
          <cell r="I182">
            <v>27.175492254822998</v>
          </cell>
          <cell r="J182">
            <v>8044.74531754082</v>
          </cell>
          <cell r="K182">
            <v>394.21841089785102</v>
          </cell>
          <cell r="L182">
            <v>71.111762684665905</v>
          </cell>
          <cell r="M182">
            <v>445.58436772479303</v>
          </cell>
          <cell r="N182">
            <v>1774.7015736860301</v>
          </cell>
          <cell r="O182">
            <v>2232.73900335606</v>
          </cell>
          <cell r="P182">
            <v>1554.0650173762899</v>
          </cell>
          <cell r="Q182">
            <v>1572.32518181513</v>
          </cell>
          <cell r="R182">
            <v>543.56793260374798</v>
          </cell>
          <cell r="S182">
            <v>14512.2928501926</v>
          </cell>
          <cell r="T182">
            <v>2215.18948845253</v>
          </cell>
          <cell r="U182">
            <v>3716.0779669713702</v>
          </cell>
          <cell r="V182">
            <v>2773.3684723987499</v>
          </cell>
          <cell r="W182">
            <v>2139.8606680274202</v>
          </cell>
          <cell r="X182">
            <v>3667.7962543425801</v>
          </cell>
          <cell r="Y182">
            <v>171.488139160842</v>
          </cell>
          <cell r="Z182">
            <v>26433.705395520999</v>
          </cell>
        </row>
        <row r="183">
          <cell r="A183" t="str">
            <v>Kelantan</v>
          </cell>
          <cell r="B183" t="str">
            <v>03</v>
          </cell>
          <cell r="C183">
            <v>3278.2070083706199</v>
          </cell>
          <cell r="D183">
            <v>2316.7337867512201</v>
          </cell>
          <cell r="E183">
            <v>721.82449280438698</v>
          </cell>
          <cell r="F183">
            <v>239.64872881501501</v>
          </cell>
          <cell r="G183">
            <v>5.9644055039913699E-2</v>
          </cell>
          <cell r="I183">
            <v>23.928708431918501</v>
          </cell>
          <cell r="J183">
            <v>728.41334931284405</v>
          </cell>
          <cell r="K183">
            <v>121.84849218116599</v>
          </cell>
          <cell r="L183">
            <v>37.887261727283303</v>
          </cell>
          <cell r="M183">
            <v>90.040331344982107</v>
          </cell>
          <cell r="N183">
            <v>146.34443200108299</v>
          </cell>
          <cell r="O183">
            <v>77.461632040248602</v>
          </cell>
          <cell r="P183">
            <v>246.43157421922601</v>
          </cell>
          <cell r="Q183">
            <v>8.3996257988556593</v>
          </cell>
          <cell r="R183">
            <v>184.40149107085</v>
          </cell>
          <cell r="S183">
            <v>9720.5054801689002</v>
          </cell>
          <cell r="T183">
            <v>1128.25163187364</v>
          </cell>
          <cell r="U183">
            <v>2509.8444173910798</v>
          </cell>
          <cell r="V183">
            <v>1162.2121930411499</v>
          </cell>
          <cell r="W183">
            <v>1531.4696665264801</v>
          </cell>
          <cell r="X183">
            <v>3388.7275713365502</v>
          </cell>
          <cell r="Y183">
            <v>27.258509501254601</v>
          </cell>
          <cell r="Z183">
            <v>13962.714546856399</v>
          </cell>
        </row>
        <row r="184">
          <cell r="A184" t="str">
            <v>Melaka</v>
          </cell>
          <cell r="B184" t="str">
            <v>04</v>
          </cell>
          <cell r="C184">
            <v>2171.0469426095101</v>
          </cell>
          <cell r="D184">
            <v>2137.9820003771601</v>
          </cell>
          <cell r="E184">
            <v>0.38372537971792697</v>
          </cell>
          <cell r="F184">
            <v>32.681216852634201</v>
          </cell>
          <cell r="G184">
            <v>3.95002643239417E-2</v>
          </cell>
          <cell r="I184">
            <v>11.591103445725601</v>
          </cell>
          <cell r="J184">
            <v>9190.1860404036597</v>
          </cell>
          <cell r="K184">
            <v>439.92529419453803</v>
          </cell>
          <cell r="L184">
            <v>323.13145513812702</v>
          </cell>
          <cell r="M184">
            <v>300.27909684069402</v>
          </cell>
          <cell r="N184">
            <v>3525.3967782201498</v>
          </cell>
          <cell r="O184">
            <v>622.43666930828795</v>
          </cell>
          <cell r="P184">
            <v>2235.08891102693</v>
          </cell>
          <cell r="Q184">
            <v>1743.9278356749401</v>
          </cell>
          <cell r="R184">
            <v>692.92146594357098</v>
          </cell>
          <cell r="S184">
            <v>10560.3179800077</v>
          </cell>
          <cell r="T184">
            <v>1978.7840909982899</v>
          </cell>
          <cell r="U184">
            <v>3541.4714675534401</v>
          </cell>
          <cell r="V184">
            <v>2022.6873549157301</v>
          </cell>
          <cell r="W184">
            <v>1291.10676756355</v>
          </cell>
          <cell r="X184">
            <v>1726.2682989766499</v>
          </cell>
          <cell r="Y184">
            <v>20.244858230933101</v>
          </cell>
          <cell r="Z184">
            <v>22646.308390641101</v>
          </cell>
        </row>
        <row r="185">
          <cell r="A185" t="str">
            <v>Negeri Sembilan</v>
          </cell>
          <cell r="B185" t="str">
            <v>05</v>
          </cell>
          <cell r="C185">
            <v>2177.1023931321502</v>
          </cell>
          <cell r="D185">
            <v>2084.1226660815601</v>
          </cell>
          <cell r="E185">
            <v>54.579197938699799</v>
          </cell>
          <cell r="F185">
            <v>38.400529111885596</v>
          </cell>
          <cell r="G185">
            <v>3.9610437849695798E-2</v>
          </cell>
          <cell r="I185">
            <v>27.9349198765557</v>
          </cell>
          <cell r="J185">
            <v>13482.934373079999</v>
          </cell>
          <cell r="K185">
            <v>1073.51143212127</v>
          </cell>
          <cell r="L185">
            <v>149.48211573688499</v>
          </cell>
          <cell r="M185">
            <v>409.06445384241499</v>
          </cell>
          <cell r="N185">
            <v>4229.78143055286</v>
          </cell>
          <cell r="O185">
            <v>1422.60756007227</v>
          </cell>
          <cell r="P185">
            <v>5239.6258880310597</v>
          </cell>
          <cell r="Q185">
            <v>958.86149272320097</v>
          </cell>
          <cell r="R185">
            <v>711.12297261316098</v>
          </cell>
          <cell r="S185">
            <v>11699.787641275099</v>
          </cell>
          <cell r="T185">
            <v>2723.43609090371</v>
          </cell>
          <cell r="U185">
            <v>2988.6764926708202</v>
          </cell>
          <cell r="V185">
            <v>2333.4203236531898</v>
          </cell>
          <cell r="W185">
            <v>1536.9809950527599</v>
          </cell>
          <cell r="X185">
            <v>2117.2737389946701</v>
          </cell>
          <cell r="Y185">
            <v>591.97883182675503</v>
          </cell>
          <cell r="Z185">
            <v>28690.8611318037</v>
          </cell>
        </row>
        <row r="186">
          <cell r="A186" t="str">
            <v>Pahang</v>
          </cell>
          <cell r="B186" t="str">
            <v>06</v>
          </cell>
          <cell r="C186">
            <v>6495.5884319916304</v>
          </cell>
          <cell r="D186">
            <v>5130.8886455602496</v>
          </cell>
          <cell r="E186">
            <v>607.26593269382295</v>
          </cell>
          <cell r="F186">
            <v>757.43385373755405</v>
          </cell>
          <cell r="G186">
            <v>0.11818144277194299</v>
          </cell>
          <cell r="I186">
            <v>234.637617214561</v>
          </cell>
          <cell r="J186">
            <v>8260.7519226613294</v>
          </cell>
          <cell r="K186">
            <v>1022.37655840198</v>
          </cell>
          <cell r="L186">
            <v>24.944378736767199</v>
          </cell>
          <cell r="M186">
            <v>646.27684577394098</v>
          </cell>
          <cell r="N186">
            <v>2848.8761106411698</v>
          </cell>
          <cell r="O186">
            <v>688.57969868896805</v>
          </cell>
          <cell r="P186">
            <v>113.926478323246</v>
          </cell>
          <cell r="Q186">
            <v>2915.7718520952499</v>
          </cell>
          <cell r="R186">
            <v>926.54904098967097</v>
          </cell>
          <cell r="S186">
            <v>16545.752522713901</v>
          </cell>
          <cell r="T186">
            <v>1786.2366502566499</v>
          </cell>
          <cell r="U186">
            <v>5057.6745861725603</v>
          </cell>
          <cell r="V186">
            <v>2281.7186588714699</v>
          </cell>
          <cell r="W186">
            <v>4027.3848709680901</v>
          </cell>
          <cell r="X186">
            <v>3392.7377564451299</v>
          </cell>
          <cell r="Y186">
            <v>25.951612294820599</v>
          </cell>
          <cell r="Z186">
            <v>32489.231147865899</v>
          </cell>
        </row>
        <row r="187">
          <cell r="A187" t="str">
            <v>Pulau Pinang</v>
          </cell>
          <cell r="B187" t="str">
            <v>07</v>
          </cell>
          <cell r="C187">
            <v>1021.0957839773999</v>
          </cell>
          <cell r="D187">
            <v>758.16760528689701</v>
          </cell>
          <cell r="E187">
            <v>0</v>
          </cell>
          <cell r="F187">
            <v>262.92817869050299</v>
          </cell>
          <cell r="G187">
            <v>1.8577927807811701E-2</v>
          </cell>
          <cell r="I187">
            <v>26.7326725623969</v>
          </cell>
          <cell r="J187">
            <v>26301.2572686202</v>
          </cell>
          <cell r="K187">
            <v>1186.13335334663</v>
          </cell>
          <cell r="L187">
            <v>577.11881207715203</v>
          </cell>
          <cell r="M187">
            <v>927.33094385090396</v>
          </cell>
          <cell r="N187">
            <v>3076.4671167770098</v>
          </cell>
          <cell r="O187">
            <v>2976.3297866633802</v>
          </cell>
          <cell r="P187">
            <v>15388.367361549999</v>
          </cell>
          <cell r="Q187">
            <v>2169.5098943550502</v>
          </cell>
          <cell r="R187">
            <v>1308.2666944063899</v>
          </cell>
          <cell r="S187">
            <v>25831.234097850702</v>
          </cell>
          <cell r="T187">
            <v>5500.6826819693897</v>
          </cell>
          <cell r="U187">
            <v>7280.0789083468699</v>
          </cell>
          <cell r="V187">
            <v>7184.2364387227399</v>
          </cell>
          <cell r="W187">
            <v>2538.1412284069002</v>
          </cell>
          <cell r="X187">
            <v>3328.0948404048499</v>
          </cell>
          <cell r="Y187">
            <v>479.12025591232202</v>
          </cell>
          <cell r="Z187">
            <v>54967.706773329402</v>
          </cell>
        </row>
        <row r="188">
          <cell r="A188" t="str">
            <v>Perak</v>
          </cell>
          <cell r="B188" t="str">
            <v>08</v>
          </cell>
          <cell r="C188">
            <v>5769.6978854849704</v>
          </cell>
          <cell r="D188">
            <v>3875.97029518006</v>
          </cell>
          <cell r="E188">
            <v>387.62683690967799</v>
          </cell>
          <cell r="F188">
            <v>1506.10075339523</v>
          </cell>
          <cell r="G188">
            <v>0.104974511178469</v>
          </cell>
          <cell r="I188">
            <v>160.81691599765799</v>
          </cell>
          <cell r="J188">
            <v>8091.9117850561797</v>
          </cell>
          <cell r="K188">
            <v>1160.96481724502</v>
          </cell>
          <cell r="L188">
            <v>171.25186372072</v>
          </cell>
          <cell r="M188">
            <v>363.56211939631299</v>
          </cell>
          <cell r="N188">
            <v>1553.97182138072</v>
          </cell>
          <cell r="O188">
            <v>1886.8563472396399</v>
          </cell>
          <cell r="P188">
            <v>2067.8582196103498</v>
          </cell>
          <cell r="Q188">
            <v>887.44659646341097</v>
          </cell>
          <cell r="R188">
            <v>1315.5138579433501</v>
          </cell>
          <cell r="S188">
            <v>26425.2482440975</v>
          </cell>
          <cell r="T188">
            <v>8094.2207449247398</v>
          </cell>
          <cell r="U188">
            <v>6149.5975449324096</v>
          </cell>
          <cell r="V188">
            <v>4468.0073264889497</v>
          </cell>
          <cell r="W188">
            <v>3020.86195335604</v>
          </cell>
          <cell r="X188">
            <v>4692.5606743953904</v>
          </cell>
          <cell r="Y188">
            <v>23.3757166071066</v>
          </cell>
          <cell r="Z188">
            <v>41786.5644051868</v>
          </cell>
        </row>
        <row r="189">
          <cell r="A189" t="str">
            <v>Perlis</v>
          </cell>
          <cell r="B189" t="str">
            <v>09</v>
          </cell>
          <cell r="C189">
            <v>818.62725838790595</v>
          </cell>
          <cell r="D189">
            <v>271.46455222490499</v>
          </cell>
          <cell r="E189">
            <v>0</v>
          </cell>
          <cell r="F189">
            <v>547.16270616300096</v>
          </cell>
          <cell r="G189">
            <v>1.4894193420912199E-2</v>
          </cell>
          <cell r="I189">
            <v>7.8513332154068296</v>
          </cell>
          <cell r="J189">
            <v>362.41036102651401</v>
          </cell>
          <cell r="K189">
            <v>53.638273758948998</v>
          </cell>
          <cell r="L189">
            <v>42.021774884030897</v>
          </cell>
          <cell r="M189">
            <v>5.8401637589311397</v>
          </cell>
          <cell r="N189">
            <v>78.988785974380804</v>
          </cell>
          <cell r="O189">
            <v>178.223318920645</v>
          </cell>
          <cell r="P189">
            <v>0.68963994380997895</v>
          </cell>
          <cell r="Q189">
            <v>3.0084037857672898</v>
          </cell>
          <cell r="R189">
            <v>99.772993551221603</v>
          </cell>
          <cell r="S189">
            <v>2274.54725466329</v>
          </cell>
          <cell r="T189">
            <v>721.42277281399902</v>
          </cell>
          <cell r="U189">
            <v>331.29351414421097</v>
          </cell>
          <cell r="V189">
            <v>298.30837412730398</v>
          </cell>
          <cell r="W189">
            <v>280.637554691064</v>
          </cell>
          <cell r="X189">
            <v>642.88503888671505</v>
          </cell>
          <cell r="Y189">
            <v>84.816419751260895</v>
          </cell>
          <cell r="Z189">
            <v>3648.0256205955998</v>
          </cell>
        </row>
        <row r="190">
          <cell r="A190" t="str">
            <v>Selangor</v>
          </cell>
          <cell r="B190">
            <v>10</v>
          </cell>
          <cell r="C190">
            <v>2873.5869735044298</v>
          </cell>
          <cell r="D190">
            <v>1919.87178957015</v>
          </cell>
          <cell r="E190">
            <v>4.7663474021765504</v>
          </cell>
          <cell r="F190">
            <v>948.94883653210195</v>
          </cell>
          <cell r="G190">
            <v>5.2282354095406901E-2</v>
          </cell>
          <cell r="I190">
            <v>173.78388784137201</v>
          </cell>
          <cell r="J190">
            <v>57388.191002190302</v>
          </cell>
          <cell r="K190">
            <v>9145.1344121986695</v>
          </cell>
          <cell r="L190">
            <v>658.68614929752005</v>
          </cell>
          <cell r="M190">
            <v>3205.7740136094299</v>
          </cell>
          <cell r="N190">
            <v>9106.4950050390908</v>
          </cell>
          <cell r="O190">
            <v>9596.8726905711701</v>
          </cell>
          <cell r="P190">
            <v>12120.3435515441</v>
          </cell>
          <cell r="Q190">
            <v>13554.885179930299</v>
          </cell>
          <cell r="R190">
            <v>10144.089580456801</v>
          </cell>
          <cell r="S190">
            <v>109673.337794666</v>
          </cell>
          <cell r="T190">
            <v>26316.5125620527</v>
          </cell>
          <cell r="U190">
            <v>36010.973321654797</v>
          </cell>
          <cell r="V190">
            <v>29168.735580597899</v>
          </cell>
          <cell r="W190">
            <v>8782.4639217673994</v>
          </cell>
          <cell r="X190">
            <v>9394.6524085932597</v>
          </cell>
          <cell r="Y190">
            <v>6295.2281592564996</v>
          </cell>
          <cell r="Z190">
            <v>186548.217397915</v>
          </cell>
        </row>
        <row r="191">
          <cell r="A191" t="str">
            <v>Terengganu</v>
          </cell>
          <cell r="B191">
            <v>11</v>
          </cell>
          <cell r="C191">
            <v>1554.2279757542899</v>
          </cell>
          <cell r="D191">
            <v>1198.20448964097</v>
          </cell>
          <cell r="E191">
            <v>103.412863951137</v>
          </cell>
          <cell r="F191">
            <v>252.61062216218701</v>
          </cell>
          <cell r="G191">
            <v>2.8277792919653901E-2</v>
          </cell>
          <cell r="I191">
            <v>21.902583824948501</v>
          </cell>
          <cell r="J191">
            <v>7670.0923387204703</v>
          </cell>
          <cell r="K191">
            <v>64.322648984943001</v>
          </cell>
          <cell r="L191">
            <v>42.864132053096398</v>
          </cell>
          <cell r="M191">
            <v>97.235170068299993</v>
          </cell>
          <cell r="N191">
            <v>7023.4126857194096</v>
          </cell>
          <cell r="O191">
            <v>364.86600226697902</v>
          </cell>
          <cell r="P191">
            <v>2.8807609174577098</v>
          </cell>
          <cell r="Q191">
            <v>74.510938710281096</v>
          </cell>
          <cell r="R191">
            <v>795.84075558622499</v>
          </cell>
          <cell r="S191">
            <v>10497.527787229001</v>
          </cell>
          <cell r="T191">
            <v>3895.6502935599401</v>
          </cell>
          <cell r="U191">
            <v>1936.3616513498</v>
          </cell>
          <cell r="V191">
            <v>982.59055145654202</v>
          </cell>
          <cell r="W191">
            <v>1012.52988625111</v>
          </cell>
          <cell r="X191">
            <v>2670.3954046116</v>
          </cell>
          <cell r="Y191">
            <v>14.0157405078594</v>
          </cell>
          <cell r="Z191">
            <v>20553.6071816228</v>
          </cell>
        </row>
        <row r="192">
          <cell r="A192" t="str">
            <v>Sabah</v>
          </cell>
          <cell r="B192">
            <v>12</v>
          </cell>
          <cell r="C192">
            <v>9410.6954707572204</v>
          </cell>
          <cell r="D192">
            <v>6788.29327785022</v>
          </cell>
          <cell r="E192">
            <v>701.74899572940399</v>
          </cell>
          <cell r="F192">
            <v>1920.6531971775901</v>
          </cell>
          <cell r="G192">
            <v>0.171219217452863</v>
          </cell>
          <cell r="I192">
            <v>9349.4960306194607</v>
          </cell>
          <cell r="J192">
            <v>3605.2665872625498</v>
          </cell>
          <cell r="K192">
            <v>2006.6271122629</v>
          </cell>
          <cell r="L192">
            <v>35.873470019840099</v>
          </cell>
          <cell r="M192">
            <v>726.236787169575</v>
          </cell>
          <cell r="N192">
            <v>229.85404437143899</v>
          </cell>
          <cell r="O192">
            <v>453.08445668788801</v>
          </cell>
          <cell r="P192">
            <v>13.031717106270399</v>
          </cell>
          <cell r="Q192">
            <v>140.558999644642</v>
          </cell>
          <cell r="R192">
            <v>1106.9610473805201</v>
          </cell>
          <cell r="S192">
            <v>22133.7737827686</v>
          </cell>
          <cell r="T192">
            <v>4100.9525660907102</v>
          </cell>
          <cell r="U192">
            <v>7043.4143607875403</v>
          </cell>
          <cell r="V192">
            <v>4460.10240379273</v>
          </cell>
          <cell r="W192">
            <v>1915.8505499156499</v>
          </cell>
          <cell r="X192">
            <v>4613.4539021819801</v>
          </cell>
          <cell r="Y192">
            <v>184.392118725611</v>
          </cell>
          <cell r="Z192">
            <v>45790.585037514</v>
          </cell>
        </row>
        <row r="193">
          <cell r="A193" t="str">
            <v>Sarawak</v>
          </cell>
          <cell r="B193">
            <v>13</v>
          </cell>
          <cell r="C193">
            <v>8500.9819954592695</v>
          </cell>
          <cell r="D193">
            <v>5007.7009603058596</v>
          </cell>
          <cell r="E193">
            <v>2927.3698797729899</v>
          </cell>
          <cell r="F193">
            <v>565.91115538041095</v>
          </cell>
          <cell r="G193">
            <v>0.15466779148962301</v>
          </cell>
          <cell r="I193">
            <v>16082.7212522643</v>
          </cell>
          <cell r="J193">
            <v>19926.047586987199</v>
          </cell>
          <cell r="K193">
            <v>867.52672601975598</v>
          </cell>
          <cell r="L193">
            <v>15.2615685336468</v>
          </cell>
          <cell r="M193">
            <v>1579.5850175294199</v>
          </cell>
          <cell r="N193">
            <v>15717.725999576</v>
          </cell>
          <cell r="O193">
            <v>641.92543226121495</v>
          </cell>
          <cell r="P193">
            <v>647.00830661870998</v>
          </cell>
          <cell r="Q193">
            <v>457.01453644846498</v>
          </cell>
          <cell r="R193">
            <v>2301.0924495561999</v>
          </cell>
          <cell r="S193">
            <v>27843.5206875031</v>
          </cell>
          <cell r="T193">
            <v>6131.7304483726402</v>
          </cell>
          <cell r="U193">
            <v>7340.1493415198602</v>
          </cell>
          <cell r="V193">
            <v>7138.3263984308596</v>
          </cell>
          <cell r="W193">
            <v>2668.2303733642402</v>
          </cell>
          <cell r="X193">
            <v>4565.0841258155097</v>
          </cell>
          <cell r="Y193">
            <v>232.84176556763501</v>
          </cell>
          <cell r="Z193">
            <v>74887.205737337703</v>
          </cell>
        </row>
        <row r="194">
          <cell r="A194" t="str">
            <v>WP Kuala Lumpur</v>
          </cell>
          <cell r="B194">
            <v>14</v>
          </cell>
          <cell r="C194">
            <v>1.4522015191577999</v>
          </cell>
          <cell r="D194">
            <v>1.4522015191577999</v>
          </cell>
          <cell r="E194">
            <v>0</v>
          </cell>
          <cell r="F194">
            <v>0</v>
          </cell>
          <cell r="G194">
            <v>2.6421512465969799E-5</v>
          </cell>
          <cell r="I194">
            <v>38.115332011266602</v>
          </cell>
          <cell r="J194">
            <v>5028.9893210533601</v>
          </cell>
          <cell r="K194">
            <v>487.25938630193099</v>
          </cell>
          <cell r="L194">
            <v>291.02525022970502</v>
          </cell>
          <cell r="M194">
            <v>682.35266066343604</v>
          </cell>
          <cell r="N194">
            <v>758.09189379295697</v>
          </cell>
          <cell r="O194">
            <v>801.37090367748306</v>
          </cell>
          <cell r="P194">
            <v>843.14870568153697</v>
          </cell>
          <cell r="Q194">
            <v>1165.74052070631</v>
          </cell>
          <cell r="R194">
            <v>6781.6547222751296</v>
          </cell>
          <cell r="S194">
            <v>109069.06637915599</v>
          </cell>
          <cell r="T194">
            <v>7276.13968971135</v>
          </cell>
          <cell r="U194">
            <v>40341.450519275902</v>
          </cell>
          <cell r="V194">
            <v>41086.511367503699</v>
          </cell>
          <cell r="W194">
            <v>5399.2865968689202</v>
          </cell>
          <cell r="X194">
            <v>14965.678205795801</v>
          </cell>
          <cell r="Y194">
            <v>1140.19933738243</v>
          </cell>
          <cell r="Z194">
            <v>122059.47729339699</v>
          </cell>
        </row>
        <row r="195">
          <cell r="A195" t="str">
            <v>WP Labuan</v>
          </cell>
          <cell r="B195">
            <v>15</v>
          </cell>
          <cell r="C195">
            <v>139.32715428529599</v>
          </cell>
          <cell r="D195">
            <v>7.9241830797108799</v>
          </cell>
          <cell r="E195">
            <v>0</v>
          </cell>
          <cell r="F195">
            <v>131.402971205585</v>
          </cell>
          <cell r="G195">
            <v>2.5349334064407002E-3</v>
          </cell>
          <cell r="I195">
            <v>0</v>
          </cell>
          <cell r="J195">
            <v>750.58651940238099</v>
          </cell>
          <cell r="K195">
            <v>9.1777708055619591</v>
          </cell>
          <cell r="L195">
            <v>2.6930070708899798</v>
          </cell>
          <cell r="M195">
            <v>1.15361241202134</v>
          </cell>
          <cell r="N195">
            <v>493.356230079439</v>
          </cell>
          <cell r="O195">
            <v>209.996322507017</v>
          </cell>
          <cell r="P195">
            <v>1.2068615879611899</v>
          </cell>
          <cell r="Q195">
            <v>33.002714939490602</v>
          </cell>
          <cell r="R195">
            <v>51.5224791213004</v>
          </cell>
          <cell r="S195">
            <v>2514.23810393146</v>
          </cell>
          <cell r="T195">
            <v>230.96421000186899</v>
          </cell>
          <cell r="U195">
            <v>280.79011811224899</v>
          </cell>
          <cell r="V195">
            <v>1801.2729670522999</v>
          </cell>
          <cell r="W195">
            <v>75.651371134487405</v>
          </cell>
          <cell r="X195">
            <v>125.559437630563</v>
          </cell>
          <cell r="Y195">
            <v>19.3768432572531</v>
          </cell>
          <cell r="Z195">
            <v>3475.05109999769</v>
          </cell>
        </row>
        <row r="196">
          <cell r="A196" t="str">
            <v>Supra1</v>
          </cell>
          <cell r="C196">
            <v>0</v>
          </cell>
          <cell r="D196">
            <v>0</v>
          </cell>
          <cell r="E196">
            <v>0</v>
          </cell>
          <cell r="F196">
            <v>0</v>
          </cell>
          <cell r="G196">
            <v>0</v>
          </cell>
          <cell r="I196">
            <v>37396.647797976802</v>
          </cell>
          <cell r="J196">
            <v>0</v>
          </cell>
          <cell r="K196">
            <v>0</v>
          </cell>
          <cell r="L196">
            <v>0</v>
          </cell>
          <cell r="M196">
            <v>0</v>
          </cell>
          <cell r="N196">
            <v>0</v>
          </cell>
          <cell r="O196">
            <v>0</v>
          </cell>
          <cell r="P196">
            <v>0</v>
          </cell>
          <cell r="Q196">
            <v>0</v>
          </cell>
          <cell r="R196">
            <v>0</v>
          </cell>
          <cell r="S196">
            <v>0</v>
          </cell>
          <cell r="T196">
            <v>0</v>
          </cell>
          <cell r="U196">
            <v>0</v>
          </cell>
          <cell r="V196">
            <v>0</v>
          </cell>
          <cell r="W196">
            <v>0</v>
          </cell>
          <cell r="X196">
            <v>0</v>
          </cell>
          <cell r="Y196">
            <v>0</v>
          </cell>
          <cell r="Z196">
            <v>37396.647797976802</v>
          </cell>
        </row>
        <row r="197">
          <cell r="A197" t="str">
            <v>MALAYSIA</v>
          </cell>
          <cell r="C197">
            <v>56094.863948008802</v>
          </cell>
          <cell r="D197">
            <v>42177.282744000098</v>
          </cell>
          <cell r="E197">
            <v>5680.5177895924298</v>
          </cell>
          <cell r="F197">
            <v>8237.0634144162996</v>
          </cell>
          <cell r="G197">
            <v>1.0205960588298699</v>
          </cell>
          <cell r="I197">
            <v>63679.570402235702</v>
          </cell>
          <cell r="J197">
            <v>193236.87487791901</v>
          </cell>
          <cell r="K197">
            <v>20520.3540832705</v>
          </cell>
          <cell r="L197">
            <v>3292.5069088150199</v>
          </cell>
          <cell r="M197">
            <v>11332.0197671565</v>
          </cell>
          <cell r="N197">
            <v>56890.6905584009</v>
          </cell>
          <cell r="O197">
            <v>25729.4159043656</v>
          </cell>
          <cell r="P197">
            <v>47395.620080784298</v>
          </cell>
          <cell r="Q197">
            <v>28076.267575125901</v>
          </cell>
          <cell r="R197">
            <v>29554.397320664899</v>
          </cell>
          <cell r="S197">
            <v>434459.632237071</v>
          </cell>
          <cell r="T197">
            <v>80322.4492331277</v>
          </cell>
          <cell r="U197">
            <v>132979.18733601301</v>
          </cell>
          <cell r="V197">
            <v>116531.80588113</v>
          </cell>
          <cell r="W197">
            <v>39519.567445151901</v>
          </cell>
          <cell r="X197">
            <v>65106.622341648297</v>
          </cell>
          <cell r="Y197">
            <v>10585.702477803399</v>
          </cell>
          <cell r="Z197">
            <v>787611.04126370198</v>
          </cell>
        </row>
      </sheetData>
      <sheetData sheetId="4">
        <row r="3">
          <cell r="B3" t="str">
            <v>row</v>
          </cell>
          <cell r="C3" t="str">
            <v>2005f</v>
          </cell>
          <cell r="D3" t="str">
            <v>2006f</v>
          </cell>
          <cell r="E3" t="str">
            <v>2007f</v>
          </cell>
          <cell r="F3" t="str">
            <v>2008f</v>
          </cell>
          <cell r="G3" t="str">
            <v>2009f</v>
          </cell>
          <cell r="H3" t="str">
            <v>2010f</v>
          </cell>
          <cell r="I3" t="str">
            <v>2011f</v>
          </cell>
          <cell r="J3" t="str">
            <v>2012e</v>
          </cell>
          <cell r="K3" t="str">
            <v>2013p</v>
          </cell>
        </row>
        <row r="4">
          <cell r="B4" t="str">
            <v>Johor</v>
          </cell>
          <cell r="C4">
            <v>5</v>
          </cell>
          <cell r="D4">
            <v>27</v>
          </cell>
          <cell r="E4">
            <v>49</v>
          </cell>
          <cell r="F4">
            <v>71</v>
          </cell>
          <cell r="G4">
            <v>93</v>
          </cell>
          <cell r="H4">
            <v>115</v>
          </cell>
          <cell r="I4">
            <v>137</v>
          </cell>
          <cell r="J4">
            <v>159</v>
          </cell>
          <cell r="K4">
            <v>181</v>
          </cell>
        </row>
        <row r="5">
          <cell r="B5" t="str">
            <v>Kedah</v>
          </cell>
          <cell r="C5">
            <v>6</v>
          </cell>
          <cell r="D5">
            <v>28</v>
          </cell>
          <cell r="E5">
            <v>50</v>
          </cell>
          <cell r="F5">
            <v>72</v>
          </cell>
          <cell r="G5">
            <v>94</v>
          </cell>
          <cell r="H5">
            <v>116</v>
          </cell>
          <cell r="I5">
            <v>138</v>
          </cell>
          <cell r="J5">
            <v>160</v>
          </cell>
          <cell r="K5">
            <v>182</v>
          </cell>
        </row>
        <row r="6">
          <cell r="B6" t="str">
            <v>Kelantan</v>
          </cell>
          <cell r="C6">
            <v>7</v>
          </cell>
          <cell r="D6">
            <v>29</v>
          </cell>
          <cell r="E6">
            <v>51</v>
          </cell>
          <cell r="F6">
            <v>73</v>
          </cell>
          <cell r="G6">
            <v>95</v>
          </cell>
          <cell r="H6">
            <v>117</v>
          </cell>
          <cell r="I6">
            <v>139</v>
          </cell>
          <cell r="J6">
            <v>161</v>
          </cell>
          <cell r="K6">
            <v>183</v>
          </cell>
        </row>
        <row r="7">
          <cell r="B7" t="str">
            <v>Melaka</v>
          </cell>
          <cell r="C7">
            <v>8</v>
          </cell>
          <cell r="D7">
            <v>30</v>
          </cell>
          <cell r="E7">
            <v>52</v>
          </cell>
          <cell r="F7">
            <v>74</v>
          </cell>
          <cell r="G7">
            <v>96</v>
          </cell>
          <cell r="H7">
            <v>118</v>
          </cell>
          <cell r="I7">
            <v>140</v>
          </cell>
          <cell r="J7">
            <v>162</v>
          </cell>
          <cell r="K7">
            <v>184</v>
          </cell>
        </row>
        <row r="8">
          <cell r="B8" t="str">
            <v>Negeri Sembilan</v>
          </cell>
          <cell r="C8">
            <v>9</v>
          </cell>
          <cell r="D8">
            <v>31</v>
          </cell>
          <cell r="E8">
            <v>53</v>
          </cell>
          <cell r="F8">
            <v>75</v>
          </cell>
          <cell r="G8">
            <v>97</v>
          </cell>
          <cell r="H8">
            <v>119</v>
          </cell>
          <cell r="I8">
            <v>141</v>
          </cell>
          <cell r="J8">
            <v>163</v>
          </cell>
          <cell r="K8">
            <v>185</v>
          </cell>
        </row>
        <row r="9">
          <cell r="B9" t="str">
            <v>Pahang</v>
          </cell>
          <cell r="C9">
            <v>10</v>
          </cell>
          <cell r="D9">
            <v>32</v>
          </cell>
          <cell r="E9">
            <v>54</v>
          </cell>
          <cell r="F9">
            <v>76</v>
          </cell>
          <cell r="G9">
            <v>98</v>
          </cell>
          <cell r="H9">
            <v>120</v>
          </cell>
          <cell r="I9">
            <v>142</v>
          </cell>
          <cell r="J9">
            <v>164</v>
          </cell>
          <cell r="K9">
            <v>186</v>
          </cell>
        </row>
        <row r="10">
          <cell r="B10" t="str">
            <v>Pulau Pinang</v>
          </cell>
          <cell r="C10">
            <v>11</v>
          </cell>
          <cell r="D10">
            <v>33</v>
          </cell>
          <cell r="E10">
            <v>55</v>
          </cell>
          <cell r="F10">
            <v>77</v>
          </cell>
          <cell r="G10">
            <v>99</v>
          </cell>
          <cell r="H10">
            <v>121</v>
          </cell>
          <cell r="I10">
            <v>143</v>
          </cell>
          <cell r="J10">
            <v>165</v>
          </cell>
          <cell r="K10">
            <v>187</v>
          </cell>
        </row>
        <row r="11">
          <cell r="B11" t="str">
            <v>Perak</v>
          </cell>
          <cell r="C11">
            <v>12</v>
          </cell>
          <cell r="D11">
            <v>34</v>
          </cell>
          <cell r="E11">
            <v>56</v>
          </cell>
          <cell r="F11">
            <v>78</v>
          </cell>
          <cell r="G11">
            <v>100</v>
          </cell>
          <cell r="H11">
            <v>122</v>
          </cell>
          <cell r="I11">
            <v>144</v>
          </cell>
          <cell r="J11">
            <v>166</v>
          </cell>
          <cell r="K11">
            <v>188</v>
          </cell>
        </row>
        <row r="12">
          <cell r="B12" t="str">
            <v>Perlis</v>
          </cell>
          <cell r="C12">
            <v>13</v>
          </cell>
          <cell r="D12">
            <v>35</v>
          </cell>
          <cell r="E12">
            <v>57</v>
          </cell>
          <cell r="F12">
            <v>79</v>
          </cell>
          <cell r="G12">
            <v>101</v>
          </cell>
          <cell r="H12">
            <v>123</v>
          </cell>
          <cell r="I12">
            <v>145</v>
          </cell>
          <cell r="J12">
            <v>167</v>
          </cell>
          <cell r="K12">
            <v>189</v>
          </cell>
        </row>
        <row r="13">
          <cell r="B13" t="str">
            <v>Selangor</v>
          </cell>
          <cell r="C13">
            <v>14</v>
          </cell>
          <cell r="D13">
            <v>36</v>
          </cell>
          <cell r="E13">
            <v>58</v>
          </cell>
          <cell r="F13">
            <v>80</v>
          </cell>
          <cell r="G13">
            <v>102</v>
          </cell>
          <cell r="H13">
            <v>124</v>
          </cell>
          <cell r="I13">
            <v>146</v>
          </cell>
          <cell r="J13">
            <v>168</v>
          </cell>
          <cell r="K13">
            <v>190</v>
          </cell>
        </row>
        <row r="14">
          <cell r="B14" t="str">
            <v>Terengganu</v>
          </cell>
          <cell r="C14">
            <v>15</v>
          </cell>
          <cell r="D14">
            <v>37</v>
          </cell>
          <cell r="E14">
            <v>59</v>
          </cell>
          <cell r="F14">
            <v>81</v>
          </cell>
          <cell r="G14">
            <v>103</v>
          </cell>
          <cell r="H14">
            <v>125</v>
          </cell>
          <cell r="I14">
            <v>147</v>
          </cell>
          <cell r="J14">
            <v>169</v>
          </cell>
          <cell r="K14">
            <v>191</v>
          </cell>
        </row>
        <row r="15">
          <cell r="B15" t="str">
            <v>Sabah</v>
          </cell>
          <cell r="C15">
            <v>16</v>
          </cell>
          <cell r="D15">
            <v>38</v>
          </cell>
          <cell r="E15">
            <v>60</v>
          </cell>
          <cell r="F15">
            <v>82</v>
          </cell>
          <cell r="G15">
            <v>104</v>
          </cell>
          <cell r="H15">
            <v>126</v>
          </cell>
          <cell r="I15">
            <v>148</v>
          </cell>
          <cell r="J15">
            <v>170</v>
          </cell>
          <cell r="K15">
            <v>192</v>
          </cell>
        </row>
        <row r="16">
          <cell r="B16" t="str">
            <v>Sarawak</v>
          </cell>
          <cell r="C16">
            <v>17</v>
          </cell>
          <cell r="D16">
            <v>39</v>
          </cell>
          <cell r="E16">
            <v>61</v>
          </cell>
          <cell r="F16">
            <v>83</v>
          </cell>
          <cell r="G16">
            <v>105</v>
          </cell>
          <cell r="H16">
            <v>127</v>
          </cell>
          <cell r="I16">
            <v>149</v>
          </cell>
          <cell r="J16">
            <v>171</v>
          </cell>
          <cell r="K16">
            <v>193</v>
          </cell>
        </row>
        <row r="17">
          <cell r="B17" t="str">
            <v>WP Kuala Lumpur</v>
          </cell>
          <cell r="C17">
            <v>18</v>
          </cell>
          <cell r="D17">
            <v>40</v>
          </cell>
          <cell r="E17">
            <v>62</v>
          </cell>
          <cell r="F17">
            <v>84</v>
          </cell>
          <cell r="G17">
            <v>106</v>
          </cell>
          <cell r="H17">
            <v>128</v>
          </cell>
          <cell r="I17">
            <v>150</v>
          </cell>
          <cell r="J17">
            <v>172</v>
          </cell>
          <cell r="K17">
            <v>194</v>
          </cell>
        </row>
        <row r="18">
          <cell r="B18" t="str">
            <v>WP Labuan</v>
          </cell>
          <cell r="C18">
            <v>19</v>
          </cell>
          <cell r="D18">
            <v>41</v>
          </cell>
          <cell r="E18">
            <v>63</v>
          </cell>
          <cell r="F18">
            <v>85</v>
          </cell>
          <cell r="G18">
            <v>107</v>
          </cell>
          <cell r="H18">
            <v>129</v>
          </cell>
          <cell r="I18">
            <v>151</v>
          </cell>
          <cell r="J18">
            <v>173</v>
          </cell>
          <cell r="K18">
            <v>195</v>
          </cell>
        </row>
        <row r="19">
          <cell r="B19" t="str">
            <v>Supra</v>
          </cell>
          <cell r="C19">
            <v>20</v>
          </cell>
          <cell r="D19">
            <v>42</v>
          </cell>
          <cell r="E19">
            <v>64</v>
          </cell>
          <cell r="F19">
            <v>86</v>
          </cell>
          <cell r="G19">
            <v>108</v>
          </cell>
          <cell r="H19">
            <v>130</v>
          </cell>
          <cell r="I19">
            <v>152</v>
          </cell>
          <cell r="J19">
            <v>174</v>
          </cell>
          <cell r="K19">
            <v>196</v>
          </cell>
        </row>
        <row r="20">
          <cell r="B20" t="str">
            <v>Malaysia</v>
          </cell>
          <cell r="C20">
            <v>21</v>
          </cell>
          <cell r="D20">
            <v>43</v>
          </cell>
          <cell r="E20">
            <v>65</v>
          </cell>
          <cell r="F20">
            <v>87</v>
          </cell>
          <cell r="G20">
            <v>109</v>
          </cell>
          <cell r="H20">
            <v>131</v>
          </cell>
          <cell r="I20">
            <v>153</v>
          </cell>
          <cell r="J20">
            <v>175</v>
          </cell>
          <cell r="K20">
            <v>197</v>
          </cell>
        </row>
      </sheetData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4.1"/>
      <sheetName val="4.3"/>
      <sheetName val="4.4"/>
      <sheetName val="4.5"/>
      <sheetName val="4.6"/>
      <sheetName val="4.7"/>
      <sheetName val="4.7 samb"/>
      <sheetName val="4.8"/>
      <sheetName val="4.10"/>
      <sheetName val="7.6"/>
      <sheetName val="VA_CONSTANT"/>
      <sheetName val="ref"/>
      <sheetName val="5.11"/>
      <sheetName val="4.9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</sheetDataSet>
  </externalBook>
</externalLink>
</file>

<file path=xl/externalLinks/externalLink1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7.1"/>
      <sheetName val="7.2 "/>
      <sheetName val="7.3"/>
      <sheetName val="7.4"/>
      <sheetName val="7.5"/>
      <sheetName val="7.6"/>
      <sheetName val="7.7"/>
    </sheetNames>
    <sheetDataSet>
      <sheetData sheetId="0"/>
      <sheetData sheetId="1"/>
      <sheetData sheetId="2" refreshError="1"/>
      <sheetData sheetId="3" refreshError="1"/>
      <sheetData sheetId="4" refreshError="1"/>
      <sheetData sheetId="5"/>
      <sheetData sheetId="6" refreshError="1"/>
    </sheetDataSet>
  </externalBook>
</externalLink>
</file>

<file path=xl/externalLinks/externalLink1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4.1"/>
      <sheetName val="4.2"/>
      <sheetName val="4.3"/>
      <sheetName val="4.4"/>
      <sheetName val="4.5"/>
      <sheetName val="4.6"/>
      <sheetName val="4.7"/>
      <sheetName val="4.7samb"/>
      <sheetName val="4.9"/>
      <sheetName val="4.10"/>
      <sheetName val="4.11"/>
      <sheetName val="4.12"/>
      <sheetName val="4.13"/>
      <sheetName val="VA_CONSTANT"/>
      <sheetName val="ref"/>
      <sheetName val="7.6"/>
      <sheetName val="4.8"/>
      <sheetName val="Sheet2"/>
    </sheetNames>
    <sheetDataSet>
      <sheetData sheetId="0" refreshError="1"/>
      <sheetData sheetId="1" refreshError="1"/>
      <sheetData sheetId="2"/>
      <sheetData sheetId="3" refreshError="1"/>
      <sheetData sheetId="4" refreshError="1"/>
      <sheetData sheetId="5" refreshError="1"/>
      <sheetData sheetId="6" refreshError="1"/>
      <sheetData sheetId="7" refreshError="1"/>
      <sheetData sheetId="8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</sheetDataSet>
  </externalBook>
</externalLink>
</file>

<file path=xl/externalLinks/externalLink1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4.1"/>
      <sheetName val="4.2"/>
      <sheetName val="4.3"/>
      <sheetName val="4.4"/>
      <sheetName val="4.5"/>
      <sheetName val="4.6"/>
      <sheetName val="4.7"/>
      <sheetName val="4.7samb"/>
      <sheetName val="4.9"/>
      <sheetName val="4.10"/>
      <sheetName val="4.11"/>
      <sheetName val="4.12"/>
      <sheetName val="4.13"/>
      <sheetName val="4.8"/>
      <sheetName val="VA_CONSTANT"/>
      <sheetName val="7.6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</sheetDataSet>
  </externalBook>
</externalLink>
</file>

<file path=xl/externalLinks/externalLink1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43.1 (T1) (RM)"/>
      <sheetName val="43.1 (T2) (RM)"/>
      <sheetName val="43.1 (T3) (RM)"/>
      <sheetName val="43.2 (U1) (RM)"/>
      <sheetName val="43.2 (U2) (RM)"/>
      <sheetName val="43.2 (U3) (RM)"/>
      <sheetName val="43.3 (R1) (RM)"/>
      <sheetName val="43.3 (R2) (RM)"/>
      <sheetName val="43.3 (R3) (RM)"/>
      <sheetName val="48.1 (T1) (RM)"/>
      <sheetName val="48.1 (T2) (RM)"/>
      <sheetName val="48.1 (T3) (RM)"/>
      <sheetName val="48.2 (U1) (RM)"/>
      <sheetName val="48.2 (U2) (RM)"/>
      <sheetName val="48.2 (U3) (RM)"/>
      <sheetName val="48.3 (R1) (RM)"/>
      <sheetName val="48.3 (R2) (RM)"/>
      <sheetName val="48.3 (R3) (RM)"/>
      <sheetName val="48.4 (T1) (%)"/>
      <sheetName val="48.4 (T2) (%)"/>
      <sheetName val="48.4 (T3) (%)"/>
      <sheetName val="48.5 (U1) (%)"/>
      <sheetName val="48.5 (U2) (%)"/>
      <sheetName val="48.5 (U3) (%)"/>
      <sheetName val="48.6 (R1) (%)"/>
      <sheetName val="48.6 (R2) (%)"/>
      <sheetName val="48.6 (R3) (%)"/>
      <sheetName val="Wsheet"/>
      <sheetName val="Sheet2"/>
      <sheetName val="1.1 (RM) &amp; (%)"/>
      <sheetName val="1.2 (T1) (RM) &amp; (%)"/>
      <sheetName val="1.2 (T2) (RM) &amp; (%)"/>
      <sheetName val="1.2 (T3) (RM) &amp; (%)"/>
      <sheetName val="1.3 (U1) (RM) &amp; (%)"/>
      <sheetName val="1.3 (U2) (RM) &amp; (%)"/>
      <sheetName val="1.3 (U3) (RM) &amp; (%)"/>
      <sheetName val="1.4 (R1) (RM) &amp; (%)"/>
      <sheetName val="1.4 (R2) (RM) &amp; (%)"/>
      <sheetName val="1.4 (R3) (RM) &amp; (%)"/>
      <sheetName val="4.1 T (RM)"/>
      <sheetName val="4.2 U (RM)"/>
      <sheetName val="4.3 R (RM)"/>
      <sheetName val="4.4 T (%)"/>
      <sheetName val="4.5 U (%)"/>
      <sheetName val="4.6 R (%)"/>
      <sheetName val="6.1 T (RM &amp; %)"/>
      <sheetName val="6.2 U (RM &amp; %)"/>
      <sheetName val="6.3 R (RM &amp; %)"/>
      <sheetName val="5.1 T (RM)"/>
      <sheetName val="5.2 U (RM)"/>
      <sheetName val="5.3 R (RM)"/>
      <sheetName val="5.4 T (%)"/>
      <sheetName val="5.5 U (%)"/>
      <sheetName val="5.6 R (%)"/>
      <sheetName val="3.1 T (RM)"/>
      <sheetName val="3.2 U (RM)"/>
      <sheetName val="3.3 R (RM)"/>
      <sheetName val="3.4 T (%)"/>
      <sheetName val="3.5 U (%)"/>
      <sheetName val="3.6 R (%)"/>
      <sheetName val="7.1 T (RM)"/>
      <sheetName val="7.2 U (RM)"/>
      <sheetName val="7.3 R (RM)"/>
      <sheetName val="7.4 T (%)"/>
      <sheetName val="7.5 U (%)"/>
      <sheetName val="7.6 R (%)"/>
      <sheetName val="46.1 T (RM)"/>
      <sheetName val="46.2 U (RM)"/>
      <sheetName val="46.3 R (RM)"/>
      <sheetName val="46.4 T (%)"/>
      <sheetName val="46.5 U (%)"/>
      <sheetName val="46.6 R (%)"/>
      <sheetName val="50.1 T (RM)"/>
      <sheetName val="50.2 U (RM)"/>
      <sheetName val="50.3 R (RM)"/>
      <sheetName val="50.4 T (%)"/>
      <sheetName val="50.5 U (%)"/>
      <sheetName val="50.6 R (%)"/>
      <sheetName val="2.1 T (RM)"/>
      <sheetName val="2.2 U (RM)"/>
      <sheetName val="2.3 R (RM)"/>
      <sheetName val="2.4 T (%)"/>
      <sheetName val="2.5 U (%)"/>
      <sheetName val="2.6 R (%)"/>
      <sheetName val="47.1"/>
      <sheetName val="45.1"/>
      <sheetName val="49.1"/>
      <sheetName val="1.7(ab)"/>
      <sheetName val="1.9"/>
      <sheetName val="1.15(T)"/>
      <sheetName val="1.15(U)"/>
      <sheetName val="1.15(R)"/>
      <sheetName val="1.17(T1)"/>
      <sheetName val="1.17(T2)"/>
      <sheetName val="1.17(U1)"/>
      <sheetName val="1.17(U2)"/>
      <sheetName val="1.17(R1)"/>
      <sheetName val="1.17(R2)"/>
      <sheetName val="1.10(T)"/>
      <sheetName val="1.10(U)"/>
      <sheetName val="1.10(R)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>
        <row r="2">
          <cell r="B2" t="str">
            <v>MALAYSIA - TUR</v>
          </cell>
        </row>
        <row r="3">
          <cell r="B3" t="str">
            <v>PEN. MSIA - TUR</v>
          </cell>
        </row>
        <row r="4">
          <cell r="B4" t="str">
            <v>SABAH (w/o Labuan) - TUR</v>
          </cell>
        </row>
        <row r="5">
          <cell r="B5" t="str">
            <v>SABAH (with Labuan) - TUR</v>
          </cell>
        </row>
        <row r="6">
          <cell r="B6" t="str">
            <v>SARAWAK - TUR</v>
          </cell>
        </row>
        <row r="7">
          <cell r="B7" t="str">
            <v>W.P. LABUAN - TUR</v>
          </cell>
        </row>
      </sheetData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/>
    </sheetDataSet>
  </externalBook>
</externalLink>
</file>

<file path=xl/externalLinks/externalLink1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Wsheet"/>
      <sheetName val="Sheet1"/>
      <sheetName val="Sheet2"/>
    </sheetNames>
    <sheetDataSet>
      <sheetData sheetId="0" refreshError="1"/>
      <sheetData sheetId="1">
        <row r="2">
          <cell r="B2" t="str">
            <v>MALAYSIA - Total</v>
          </cell>
        </row>
        <row r="3">
          <cell r="B3" t="str">
            <v>MALAYSIA - Urban</v>
          </cell>
        </row>
        <row r="4">
          <cell r="B4" t="str">
            <v>MALAYSIA - Rural</v>
          </cell>
        </row>
        <row r="5">
          <cell r="B5" t="str">
            <v>PEN. MSIA - Total</v>
          </cell>
        </row>
        <row r="6">
          <cell r="B6" t="str">
            <v>PEN. MSIA - Urban</v>
          </cell>
        </row>
        <row r="7">
          <cell r="B7" t="str">
            <v>PEN. MSIA - Rural</v>
          </cell>
        </row>
        <row r="8">
          <cell r="B8" t="str">
            <v>SABAH (w/o Labuan) - Total</v>
          </cell>
        </row>
        <row r="9">
          <cell r="B9" t="str">
            <v>SABAH (w/o Labuan) - Urban</v>
          </cell>
        </row>
        <row r="10">
          <cell r="B10" t="str">
            <v>SABAH (w/o Labuan) - Rural</v>
          </cell>
        </row>
        <row r="11">
          <cell r="B11" t="str">
            <v>SABAH (with Labuan) - Total</v>
          </cell>
        </row>
        <row r="12">
          <cell r="B12" t="str">
            <v>SABAH (with Labuan) - Urban</v>
          </cell>
        </row>
        <row r="13">
          <cell r="B13" t="str">
            <v>SABAH (with Labuan) - Rural</v>
          </cell>
        </row>
        <row r="14">
          <cell r="B14" t="str">
            <v>SARAWAK - Total</v>
          </cell>
        </row>
        <row r="15">
          <cell r="B15" t="str">
            <v>SARAWAK - Urban</v>
          </cell>
        </row>
        <row r="16">
          <cell r="B16" t="str">
            <v>SARAWAK - Rural</v>
          </cell>
        </row>
        <row r="17">
          <cell r="B17" t="str">
            <v>W.P. LABUAN - Total</v>
          </cell>
        </row>
        <row r="18">
          <cell r="B18" t="str">
            <v>W.P. LABUAN - Urban</v>
          </cell>
        </row>
        <row r="19">
          <cell r="B19" t="str">
            <v>W.P. LABUAN - Rural</v>
          </cell>
        </row>
      </sheetData>
      <sheetData sheetId="2" refreshError="1"/>
    </sheetDataSet>
  </externalBook>
</externalLink>
</file>

<file path=xl/externalLinks/externalLink1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5.10Johor"/>
      <sheetName val="5.10Kedah"/>
      <sheetName val="5.10Kelantan"/>
      <sheetName val="5.10Melaka"/>
      <sheetName val="5.10N.s"/>
      <sheetName val="5.10Pahang"/>
      <sheetName val="5.10Perak"/>
      <sheetName val="5.10Perlis,P.P"/>
      <sheetName val="5.10Sabah"/>
      <sheetName val="5.10Sabah(samb)"/>
      <sheetName val="5.10Sarawak"/>
      <sheetName val="5.10Sarawak(samb)"/>
      <sheetName val="5.10Selangor"/>
      <sheetName val="5.10T'ganu"/>
      <sheetName val="5.11"/>
      <sheetName val="Sheet1"/>
      <sheetName val="4.9"/>
      <sheetName val="Sheet2"/>
      <sheetName val="4.8"/>
      <sheetName val="ref"/>
      <sheetName val="JAD_A5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 refreshError="1"/>
      <sheetData sheetId="17" refreshError="1"/>
      <sheetData sheetId="18" refreshError="1"/>
      <sheetData sheetId="19" refreshError="1"/>
      <sheetData sheetId="20" refreshError="1"/>
    </sheetDataSet>
  </externalBook>
</externalLink>
</file>

<file path=xl/externalLinks/externalLink1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4.1"/>
      <sheetName val="4.2"/>
      <sheetName val="4.3"/>
      <sheetName val="4.4"/>
      <sheetName val="4.5"/>
      <sheetName val="4.6"/>
      <sheetName val="4.7"/>
      <sheetName val="4.7samb"/>
      <sheetName val="4.9"/>
      <sheetName val="4.10"/>
      <sheetName val="4.11"/>
      <sheetName val="4.12"/>
      <sheetName val="4.13"/>
      <sheetName val="Sheet1"/>
      <sheetName val="VA_CONSTANT"/>
      <sheetName val="ref"/>
      <sheetName val="4.8"/>
      <sheetName val="7.6"/>
      <sheetName val="5.11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</sheetDataSet>
  </externalBook>
</externalLink>
</file>

<file path=xl/externalLinks/externalLink1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1"/>
    </sheetNames>
    <sheetDataSet>
      <sheetData sheetId="0">
        <row r="26">
          <cell r="C26">
            <v>100</v>
          </cell>
          <cell r="D26">
            <v>100</v>
          </cell>
          <cell r="E26">
            <v>77.78</v>
          </cell>
          <cell r="F26">
            <v>37.04</v>
          </cell>
          <cell r="G26">
            <v>100</v>
          </cell>
          <cell r="H26">
            <v>100</v>
          </cell>
          <cell r="I26">
            <v>100</v>
          </cell>
        </row>
        <row r="31">
          <cell r="D31">
            <v>100</v>
          </cell>
          <cell r="E31">
            <v>89.58</v>
          </cell>
          <cell r="F31">
            <v>39.58</v>
          </cell>
          <cell r="G31">
            <v>100</v>
          </cell>
          <cell r="H31">
            <v>100</v>
          </cell>
          <cell r="I31">
            <v>100</v>
          </cell>
        </row>
        <row r="131">
          <cell r="C131">
            <v>100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5.2A (2)"/>
      <sheetName val="5.2B (2)"/>
      <sheetName val="5.2C (2)"/>
      <sheetName val="5.2D (2)"/>
      <sheetName val="5.5"/>
      <sheetName val="5.7"/>
      <sheetName val="5.8 (2)"/>
      <sheetName val="5.9"/>
      <sheetName val="5.10"/>
      <sheetName val="5.11"/>
      <sheetName val="5.12"/>
      <sheetName val="5.13"/>
      <sheetName val="5.15"/>
      <sheetName val="5.16"/>
      <sheetName val="5.17 "/>
      <sheetName val="5.18"/>
      <sheetName val="5.19"/>
      <sheetName val="5.20"/>
      <sheetName val="5.21"/>
      <sheetName val="5.22"/>
    </sheetNames>
    <sheetDataSet>
      <sheetData sheetId="0" refreshError="1"/>
      <sheetData sheetId="1" refreshError="1"/>
      <sheetData sheetId="2"/>
      <sheetData sheetId="3" refreshError="1"/>
      <sheetData sheetId="4"/>
      <sheetData sheetId="5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/>
      <sheetData sheetId="13"/>
      <sheetData sheetId="14" refreshError="1"/>
      <sheetData sheetId="15" refreshError="1"/>
      <sheetData sheetId="16"/>
      <sheetData sheetId="17"/>
      <sheetData sheetId="18" refreshError="1"/>
      <sheetData sheetId="19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4.1"/>
      <sheetName val="4.3"/>
      <sheetName val="4.4"/>
      <sheetName val="4.5"/>
      <sheetName val="4.6"/>
      <sheetName val="4.7"/>
      <sheetName val="4.7 samb"/>
      <sheetName val="4.8"/>
      <sheetName val="4.10"/>
      <sheetName val="4.9"/>
      <sheetName val="4.13"/>
      <sheetName val="VA_CONSTANT"/>
      <sheetName val="ref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 refreshError="1"/>
      <sheetData sheetId="10" refreshError="1"/>
      <sheetData sheetId="11" refreshError="1"/>
      <sheetData sheetId="12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4.1"/>
      <sheetName val="4.3"/>
      <sheetName val="4.4"/>
      <sheetName val="4.5"/>
      <sheetName val="4.6"/>
      <sheetName val="4.7"/>
      <sheetName val="4.7 samb"/>
      <sheetName val="4.8"/>
      <sheetName val="4.10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4.1"/>
      <sheetName val="4.3"/>
      <sheetName val="4.4"/>
      <sheetName val="4.5"/>
      <sheetName val="4.6"/>
      <sheetName val="4.7"/>
      <sheetName val="4.7 samb"/>
      <sheetName val="4.8"/>
      <sheetName val="4.10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4.1"/>
      <sheetName val="4.2"/>
      <sheetName val="4.3"/>
      <sheetName val="4.4"/>
      <sheetName val="4.5"/>
      <sheetName val="4.6"/>
      <sheetName val="4.7"/>
      <sheetName val="4.7samb"/>
      <sheetName val="4.9"/>
      <sheetName val="4.10"/>
      <sheetName val="4.11"/>
      <sheetName val="4.12"/>
      <sheetName val="4.13"/>
      <sheetName val="Sheet1"/>
      <sheetName val="4.8"/>
    </sheetNames>
    <sheetDataSet>
      <sheetData sheetId="0" refreshError="1"/>
      <sheetData sheetId="1" refreshError="1"/>
      <sheetData sheetId="2"/>
      <sheetData sheetId="3" refreshError="1"/>
      <sheetData sheetId="4" refreshError="1"/>
      <sheetData sheetId="5" refreshError="1"/>
      <sheetData sheetId="6" refreshError="1"/>
      <sheetData sheetId="7" refreshError="1"/>
      <sheetData sheetId="8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4.1"/>
      <sheetName val="4.2"/>
      <sheetName val="4.3"/>
      <sheetName val="4.4"/>
      <sheetName val="4.5"/>
      <sheetName val="4.6"/>
      <sheetName val="4.7"/>
      <sheetName val="4.7samb"/>
      <sheetName val="4.9"/>
      <sheetName val="4.10"/>
      <sheetName val="4.11"/>
      <sheetName val="4.12"/>
      <sheetName val="4.13"/>
    </sheetNames>
    <sheetDataSet>
      <sheetData sheetId="0" refreshError="1"/>
      <sheetData sheetId="1" refreshError="1"/>
      <sheetData sheetId="2"/>
      <sheetData sheetId="3" refreshError="1"/>
      <sheetData sheetId="4" refreshError="1"/>
      <sheetData sheetId="5" refreshError="1"/>
      <sheetData sheetId="6" refreshError="1"/>
      <sheetData sheetId="7" refreshError="1"/>
      <sheetData sheetId="8"/>
      <sheetData sheetId="9" refreshError="1"/>
      <sheetData sheetId="10" refreshError="1"/>
      <sheetData sheetId="11" refreshError="1"/>
      <sheetData sheetId="12" refreshError="1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4.1"/>
      <sheetName val="4.3"/>
      <sheetName val="4.4"/>
      <sheetName val="4.5"/>
      <sheetName val="4.6"/>
      <sheetName val="4.7"/>
      <sheetName val="4.7 samb"/>
      <sheetName val="4.8"/>
      <sheetName val="4.10"/>
      <sheetName val="4.9"/>
      <sheetName val="4.13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 refreshError="1"/>
      <sheetData sheetId="10" refreshError="1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7.1"/>
      <sheetName val="7.2 "/>
      <sheetName val="7.3"/>
      <sheetName val="7.4"/>
      <sheetName val="7.5"/>
      <sheetName val="7.6"/>
      <sheetName val="7.7"/>
      <sheetName val="4.9"/>
      <sheetName val="4.3"/>
      <sheetName val="4.8"/>
      <sheetName val="Sheet1"/>
      <sheetName val="VA_CONSTANT"/>
      <sheetName val="ref"/>
    </sheetNames>
    <sheetDataSet>
      <sheetData sheetId="0"/>
      <sheetData sheetId="1"/>
      <sheetData sheetId="2" refreshError="1"/>
      <sheetData sheetId="3" refreshError="1"/>
      <sheetData sheetId="4" refreshError="1"/>
      <sheetData sheetId="5"/>
      <sheetData sheetId="6" refreshError="1"/>
      <sheetData sheetId="7" refreshError="1"/>
      <sheetData sheetId="8" refreshError="1"/>
      <sheetData sheetId="9"/>
      <sheetData sheetId="10" refreshError="1"/>
      <sheetData sheetId="11" refreshError="1"/>
      <sheetData sheetId="12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R87"/>
  <sheetViews>
    <sheetView showGridLines="0" view="pageBreakPreview" zoomScale="90" zoomScaleNormal="100" zoomScaleSheetLayoutView="90" workbookViewId="0">
      <selection activeCell="C7" sqref="C7:O7"/>
    </sheetView>
  </sheetViews>
  <sheetFormatPr defaultColWidth="1.5703125" defaultRowHeight="14.25"/>
  <cols>
    <col min="1" max="1" width="21.140625" style="280" customWidth="1"/>
    <col min="2" max="2" width="3.28515625" style="280" customWidth="1"/>
    <col min="3" max="3" width="8.7109375" style="280" customWidth="1"/>
    <col min="4" max="5" width="12.7109375" style="280" customWidth="1"/>
    <col min="6" max="6" width="1.7109375" style="280" customWidth="1"/>
    <col min="7" max="8" width="12.7109375" style="280" customWidth="1"/>
    <col min="9" max="9" width="1.7109375" style="280" customWidth="1"/>
    <col min="10" max="11" width="12.7109375" style="280" customWidth="1"/>
    <col min="12" max="12" width="1.7109375" style="280" customWidth="1"/>
    <col min="13" max="14" width="12.7109375" style="280" customWidth="1"/>
    <col min="15" max="15" width="1.42578125" style="280" customWidth="1"/>
    <col min="16" max="194" width="7.140625" style="280" customWidth="1"/>
    <col min="195" max="16384" width="1.5703125" style="280"/>
  </cols>
  <sheetData>
    <row r="1" spans="1:15" ht="15">
      <c r="K1" s="684" t="s">
        <v>315</v>
      </c>
      <c r="L1" s="684"/>
      <c r="M1" s="684"/>
      <c r="N1" s="684"/>
      <c r="O1" s="684"/>
    </row>
    <row r="2" spans="1:15" ht="13.5" customHeight="1">
      <c r="A2" s="279"/>
      <c r="B2" s="279"/>
      <c r="C2" s="279"/>
      <c r="D2" s="279"/>
      <c r="E2" s="279"/>
      <c r="F2" s="279"/>
      <c r="G2" s="279"/>
      <c r="H2" s="279"/>
      <c r="I2" s="279"/>
      <c r="J2" s="279"/>
      <c r="K2" s="279"/>
      <c r="L2" s="279"/>
      <c r="M2" s="279"/>
      <c r="N2" s="680" t="s">
        <v>273</v>
      </c>
      <c r="O2" s="279"/>
    </row>
    <row r="3" spans="1:15" ht="9.9499999999999993" customHeight="1">
      <c r="A3" s="279"/>
      <c r="B3" s="279"/>
      <c r="C3" s="279"/>
      <c r="D3" s="279"/>
      <c r="E3" s="279"/>
      <c r="F3" s="279"/>
      <c r="G3" s="279"/>
      <c r="H3" s="279"/>
      <c r="I3" s="279"/>
      <c r="J3" s="279"/>
      <c r="K3" s="279"/>
      <c r="L3" s="279"/>
      <c r="M3" s="279"/>
      <c r="N3" s="281"/>
      <c r="O3" s="282"/>
    </row>
    <row r="4" spans="1:15" s="279" customFormat="1" ht="13.5" customHeight="1">
      <c r="A4" s="17" t="s">
        <v>278</v>
      </c>
      <c r="B4" s="17" t="s">
        <v>1</v>
      </c>
      <c r="C4" s="638" t="s">
        <v>289</v>
      </c>
      <c r="D4" s="638"/>
      <c r="E4" s="638"/>
      <c r="F4" s="638"/>
      <c r="G4" s="638"/>
      <c r="H4" s="638"/>
      <c r="I4" s="638"/>
      <c r="J4" s="638"/>
      <c r="K4" s="638"/>
      <c r="L4" s="638"/>
      <c r="M4" s="638"/>
      <c r="N4" s="638"/>
      <c r="O4" s="638"/>
    </row>
    <row r="5" spans="1:15" s="279" customFormat="1" ht="15" customHeight="1">
      <c r="A5" s="228" t="s">
        <v>283</v>
      </c>
      <c r="B5" s="283" t="s">
        <v>1</v>
      </c>
      <c r="C5" s="637" t="s">
        <v>290</v>
      </c>
      <c r="D5" s="637"/>
      <c r="E5" s="637"/>
      <c r="F5" s="637"/>
      <c r="G5" s="637"/>
      <c r="H5" s="637"/>
      <c r="I5" s="637"/>
      <c r="J5" s="637"/>
      <c r="K5" s="637"/>
      <c r="L5" s="637"/>
      <c r="M5" s="637"/>
      <c r="N5" s="637"/>
      <c r="O5" s="637"/>
    </row>
    <row r="6" spans="1:15" s="279" customFormat="1" ht="15" customHeight="1">
      <c r="A6" s="228"/>
      <c r="B6" s="283"/>
      <c r="C6" s="284"/>
      <c r="D6" s="284"/>
      <c r="E6" s="284"/>
      <c r="F6" s="284"/>
      <c r="G6" s="284"/>
      <c r="H6" s="284"/>
      <c r="I6" s="284"/>
      <c r="J6" s="284"/>
      <c r="K6" s="284"/>
      <c r="L6" s="284"/>
      <c r="M6" s="284"/>
      <c r="N6" s="284"/>
      <c r="O6" s="284"/>
    </row>
    <row r="7" spans="1:15" s="279" customFormat="1" ht="40.5" customHeight="1">
      <c r="A7" s="17" t="s">
        <v>0</v>
      </c>
      <c r="B7" s="285" t="s">
        <v>1</v>
      </c>
      <c r="C7" s="636" t="s">
        <v>2</v>
      </c>
      <c r="D7" s="636"/>
      <c r="E7" s="636"/>
      <c r="F7" s="636"/>
      <c r="G7" s="636"/>
      <c r="H7" s="636"/>
      <c r="I7" s="636"/>
      <c r="J7" s="636"/>
      <c r="K7" s="636"/>
      <c r="L7" s="636"/>
      <c r="M7" s="636"/>
      <c r="N7" s="636"/>
      <c r="O7" s="636"/>
    </row>
    <row r="8" spans="1:15" s="279" customFormat="1" ht="39" customHeight="1">
      <c r="A8" s="228" t="s">
        <v>3</v>
      </c>
      <c r="B8" s="283" t="s">
        <v>1</v>
      </c>
      <c r="C8" s="637" t="s">
        <v>22</v>
      </c>
      <c r="D8" s="637"/>
      <c r="E8" s="637"/>
      <c r="F8" s="637"/>
      <c r="G8" s="637"/>
      <c r="H8" s="637"/>
      <c r="I8" s="637"/>
      <c r="J8" s="637"/>
      <c r="K8" s="637"/>
      <c r="L8" s="637"/>
      <c r="M8" s="637"/>
      <c r="N8" s="637"/>
      <c r="O8" s="637"/>
    </row>
    <row r="9" spans="1:15" s="279" customFormat="1" ht="9.75" customHeight="1" thickBot="1">
      <c r="A9" s="286"/>
      <c r="B9" s="287"/>
      <c r="C9" s="287"/>
      <c r="D9" s="287"/>
      <c r="E9" s="287"/>
      <c r="F9" s="287"/>
      <c r="G9" s="288"/>
      <c r="H9" s="288"/>
      <c r="I9" s="288"/>
      <c r="J9" s="288"/>
      <c r="K9" s="288"/>
      <c r="L9" s="288"/>
      <c r="M9" s="288"/>
      <c r="N9" s="288"/>
    </row>
    <row r="10" spans="1:15" ht="50.1" customHeight="1" thickTop="1">
      <c r="A10" s="295" t="s">
        <v>125</v>
      </c>
      <c r="B10" s="296"/>
      <c r="C10" s="297" t="s">
        <v>126</v>
      </c>
      <c r="D10" s="639" t="s">
        <v>259</v>
      </c>
      <c r="E10" s="639"/>
      <c r="F10" s="300"/>
      <c r="G10" s="640" t="s">
        <v>260</v>
      </c>
      <c r="H10" s="640"/>
      <c r="I10" s="299"/>
      <c r="J10" s="641" t="s">
        <v>261</v>
      </c>
      <c r="K10" s="641"/>
      <c r="L10" s="298"/>
      <c r="M10" s="639" t="s">
        <v>127</v>
      </c>
      <c r="N10" s="639"/>
    </row>
    <row r="11" spans="1:15" ht="25.5">
      <c r="A11" s="275"/>
      <c r="B11" s="290"/>
      <c r="C11" s="277"/>
      <c r="D11" s="291" t="s">
        <v>255</v>
      </c>
      <c r="E11" s="291" t="s">
        <v>256</v>
      </c>
      <c r="F11" s="291"/>
      <c r="G11" s="291" t="s">
        <v>255</v>
      </c>
      <c r="H11" s="291" t="s">
        <v>256</v>
      </c>
      <c r="I11" s="291"/>
      <c r="J11" s="291" t="s">
        <v>255</v>
      </c>
      <c r="K11" s="291" t="s">
        <v>256</v>
      </c>
      <c r="L11" s="291"/>
      <c r="M11" s="291" t="s">
        <v>255</v>
      </c>
      <c r="N11" s="291" t="s">
        <v>256</v>
      </c>
    </row>
    <row r="12" spans="1:15" ht="25.5">
      <c r="A12" s="275"/>
      <c r="B12" s="290"/>
      <c r="C12" s="277"/>
      <c r="D12" s="292" t="s">
        <v>257</v>
      </c>
      <c r="E12" s="292" t="s">
        <v>258</v>
      </c>
      <c r="F12" s="292"/>
      <c r="G12" s="292" t="s">
        <v>257</v>
      </c>
      <c r="H12" s="292" t="s">
        <v>258</v>
      </c>
      <c r="I12" s="292"/>
      <c r="J12" s="292" t="s">
        <v>257</v>
      </c>
      <c r="K12" s="292" t="s">
        <v>258</v>
      </c>
      <c r="L12" s="292"/>
      <c r="M12" s="292" t="s">
        <v>257</v>
      </c>
      <c r="N12" s="292" t="s">
        <v>258</v>
      </c>
    </row>
    <row r="13" spans="1:15">
      <c r="A13" s="171"/>
      <c r="B13" s="289"/>
      <c r="C13" s="274"/>
      <c r="D13" s="293"/>
      <c r="E13" s="293" t="s">
        <v>313</v>
      </c>
      <c r="F13" s="294"/>
      <c r="G13" s="293"/>
      <c r="H13" s="293" t="s">
        <v>5</v>
      </c>
      <c r="I13" s="293"/>
      <c r="J13" s="293"/>
      <c r="K13" s="293" t="s">
        <v>5</v>
      </c>
      <c r="L13" s="293"/>
      <c r="M13" s="293"/>
      <c r="N13" s="293" t="s">
        <v>5</v>
      </c>
    </row>
    <row r="14" spans="1:15" ht="3.95" customHeight="1">
      <c r="A14" s="283"/>
      <c r="B14" s="283"/>
      <c r="C14" s="283"/>
      <c r="D14" s="188"/>
      <c r="E14" s="188"/>
      <c r="F14" s="188"/>
      <c r="G14" s="188"/>
      <c r="H14" s="188"/>
      <c r="I14" s="188"/>
      <c r="J14" s="188"/>
      <c r="K14" s="188"/>
      <c r="L14" s="188"/>
      <c r="M14" s="188"/>
      <c r="N14" s="188"/>
    </row>
    <row r="15" spans="1:15" s="16" customFormat="1" ht="15" customHeight="1">
      <c r="A15" s="64" t="s">
        <v>4</v>
      </c>
      <c r="B15" s="14"/>
      <c r="C15" s="18">
        <v>2021</v>
      </c>
      <c r="D15" s="223">
        <v>65197</v>
      </c>
      <c r="E15" s="224">
        <v>315489.39</v>
      </c>
      <c r="F15" s="224"/>
      <c r="G15" s="223">
        <v>139425</v>
      </c>
      <c r="H15" s="224">
        <v>823761.25</v>
      </c>
      <c r="I15" s="224"/>
      <c r="J15" s="223">
        <v>455</v>
      </c>
      <c r="K15" s="224">
        <v>1790.4</v>
      </c>
      <c r="L15" s="224"/>
      <c r="M15" s="223">
        <v>93331</v>
      </c>
      <c r="N15" s="224">
        <v>495289.14999999997</v>
      </c>
    </row>
    <row r="16" spans="1:15" s="16" customFormat="1" ht="15" customHeight="1">
      <c r="A16" s="21"/>
      <c r="B16" s="14"/>
      <c r="C16" s="18">
        <v>2022</v>
      </c>
      <c r="D16" s="223">
        <v>66660</v>
      </c>
      <c r="E16" s="224">
        <v>327128.78999999998</v>
      </c>
      <c r="F16" s="224"/>
      <c r="G16" s="223">
        <v>141114</v>
      </c>
      <c r="H16" s="224">
        <v>828113.25</v>
      </c>
      <c r="I16" s="224"/>
      <c r="J16" s="223">
        <v>475</v>
      </c>
      <c r="K16" s="224">
        <v>1856.05</v>
      </c>
      <c r="L16" s="224"/>
      <c r="M16" s="223">
        <v>97915</v>
      </c>
      <c r="N16" s="224">
        <v>517703.84999999986</v>
      </c>
    </row>
    <row r="17" spans="1:14" s="16" customFormat="1" ht="15" customHeight="1">
      <c r="A17" s="21"/>
      <c r="B17" s="14"/>
      <c r="C17" s="18">
        <v>2023</v>
      </c>
      <c r="D17" s="308">
        <v>65670</v>
      </c>
      <c r="E17" s="360">
        <v>319029.00833000004</v>
      </c>
      <c r="F17" s="310"/>
      <c r="G17" s="364">
        <v>147815</v>
      </c>
      <c r="H17" s="309">
        <v>858234.5</v>
      </c>
      <c r="I17" s="310"/>
      <c r="J17" s="312">
        <v>568</v>
      </c>
      <c r="K17" s="361">
        <v>1897.9643000000001</v>
      </c>
      <c r="L17" s="310"/>
      <c r="M17" s="318">
        <v>98508</v>
      </c>
      <c r="N17" s="418">
        <v>521704.8</v>
      </c>
    </row>
    <row r="18" spans="1:14" s="16" customFormat="1" ht="6" customHeight="1">
      <c r="A18" s="21"/>
      <c r="B18" s="14"/>
      <c r="C18" s="18"/>
      <c r="D18" s="19"/>
      <c r="E18" s="19"/>
      <c r="F18" s="19"/>
      <c r="G18" s="19"/>
      <c r="H18" s="19"/>
      <c r="I18" s="19"/>
      <c r="J18" s="19"/>
      <c r="K18" s="19"/>
      <c r="L18" s="19"/>
      <c r="M18" s="19"/>
      <c r="N18" s="19"/>
    </row>
    <row r="19" spans="1:14" s="16" customFormat="1" ht="15" customHeight="1">
      <c r="A19" s="21" t="s">
        <v>6</v>
      </c>
      <c r="B19" s="22"/>
      <c r="C19" s="23">
        <v>2021</v>
      </c>
      <c r="D19" s="24">
        <v>6147</v>
      </c>
      <c r="E19" s="26">
        <v>29768.65</v>
      </c>
      <c r="F19" s="26"/>
      <c r="G19" s="24">
        <v>14285</v>
      </c>
      <c r="H19" s="26">
        <v>85312.5</v>
      </c>
      <c r="I19" s="26"/>
      <c r="J19" s="24">
        <v>39</v>
      </c>
      <c r="K19" s="26">
        <v>144.25</v>
      </c>
      <c r="L19" s="26"/>
      <c r="M19" s="24">
        <v>12474</v>
      </c>
      <c r="N19" s="26">
        <v>66864.05</v>
      </c>
    </row>
    <row r="20" spans="1:14" s="16" customFormat="1" ht="15" customHeight="1">
      <c r="A20" s="21"/>
      <c r="B20" s="22"/>
      <c r="C20" s="23">
        <v>2022</v>
      </c>
      <c r="D20" s="24">
        <v>6187</v>
      </c>
      <c r="E20" s="26">
        <v>31193.95</v>
      </c>
      <c r="F20" s="26"/>
      <c r="G20" s="24">
        <v>14974</v>
      </c>
      <c r="H20" s="26">
        <v>87277.5</v>
      </c>
      <c r="I20" s="26"/>
      <c r="J20" s="24">
        <v>41</v>
      </c>
      <c r="K20" s="26">
        <v>160.5</v>
      </c>
      <c r="L20" s="26"/>
      <c r="M20" s="24">
        <v>12648</v>
      </c>
      <c r="N20" s="26">
        <v>67831.649999999994</v>
      </c>
    </row>
    <row r="21" spans="1:14" s="16" customFormat="1" ht="15" customHeight="1">
      <c r="A21" s="21"/>
      <c r="B21" s="22"/>
      <c r="C21" s="23">
        <v>2023</v>
      </c>
      <c r="D21" s="316">
        <v>5984</v>
      </c>
      <c r="E21" s="317">
        <v>29904.326150000001</v>
      </c>
      <c r="G21" s="319">
        <v>15495</v>
      </c>
      <c r="H21" s="320">
        <v>91306.5</v>
      </c>
      <c r="J21" s="321">
        <v>47</v>
      </c>
      <c r="K21" s="322">
        <v>171.25</v>
      </c>
      <c r="M21" s="376">
        <v>12553</v>
      </c>
      <c r="N21" s="377">
        <v>67081.5</v>
      </c>
    </row>
    <row r="22" spans="1:14" s="16" customFormat="1" ht="6" customHeight="1">
      <c r="A22" s="21"/>
      <c r="B22" s="22"/>
      <c r="C22" s="23"/>
      <c r="D22" s="19"/>
      <c r="E22" s="19"/>
      <c r="F22" s="19"/>
      <c r="G22" s="19"/>
      <c r="H22" s="19" t="s">
        <v>272</v>
      </c>
      <c r="I22" s="19"/>
      <c r="J22" s="19"/>
      <c r="K22" s="19"/>
      <c r="L22" s="19"/>
      <c r="M22" s="19"/>
      <c r="N22" s="19"/>
    </row>
    <row r="23" spans="1:14" s="16" customFormat="1" ht="15" customHeight="1">
      <c r="A23" s="21" t="s">
        <v>7</v>
      </c>
      <c r="B23" s="27"/>
      <c r="C23" s="23">
        <v>2021</v>
      </c>
      <c r="D23" s="24">
        <v>5203</v>
      </c>
      <c r="E23" s="26">
        <v>24625.85</v>
      </c>
      <c r="F23" s="26"/>
      <c r="G23" s="24">
        <v>7017</v>
      </c>
      <c r="H23" s="26">
        <v>41901.5</v>
      </c>
      <c r="I23" s="26"/>
      <c r="J23" s="24">
        <v>42</v>
      </c>
      <c r="K23" s="26">
        <v>161</v>
      </c>
      <c r="L23" s="26"/>
      <c r="M23" s="24">
        <v>13392</v>
      </c>
      <c r="N23" s="26">
        <v>71427.600000000006</v>
      </c>
    </row>
    <row r="24" spans="1:14" s="16" customFormat="1" ht="15" customHeight="1">
      <c r="A24" s="21"/>
      <c r="B24" s="27"/>
      <c r="C24" s="23">
        <v>2022</v>
      </c>
      <c r="D24" s="24">
        <v>5378</v>
      </c>
      <c r="E24" s="26">
        <v>26089.15</v>
      </c>
      <c r="F24" s="26"/>
      <c r="G24" s="24">
        <v>7133</v>
      </c>
      <c r="H24" s="26">
        <v>42480.5</v>
      </c>
      <c r="I24" s="26"/>
      <c r="J24" s="24">
        <v>41</v>
      </c>
      <c r="K24" s="26">
        <v>152.5</v>
      </c>
      <c r="L24" s="26"/>
      <c r="M24" s="24">
        <v>13795</v>
      </c>
      <c r="N24" s="26">
        <v>73654.649999999994</v>
      </c>
    </row>
    <row r="25" spans="1:14" s="16" customFormat="1" ht="15" customHeight="1">
      <c r="A25" s="21"/>
      <c r="B25" s="27"/>
      <c r="C25" s="23">
        <v>2023</v>
      </c>
      <c r="D25" s="323">
        <v>5298</v>
      </c>
      <c r="E25" s="324">
        <v>24981.319849999996</v>
      </c>
      <c r="G25" s="325">
        <v>7284</v>
      </c>
      <c r="H25" s="326">
        <v>42690.5</v>
      </c>
      <c r="J25" s="327">
        <v>50</v>
      </c>
      <c r="K25" s="328">
        <v>155.75</v>
      </c>
      <c r="M25" s="374">
        <v>13723</v>
      </c>
      <c r="N25" s="375">
        <v>73274.399999999994</v>
      </c>
    </row>
    <row r="26" spans="1:14" s="16" customFormat="1" ht="6" customHeight="1">
      <c r="A26" s="21"/>
      <c r="B26" s="27"/>
      <c r="C26" s="23"/>
      <c r="D26" s="19"/>
      <c r="E26" s="19"/>
      <c r="F26" s="19"/>
      <c r="G26" s="19"/>
      <c r="H26" s="19"/>
      <c r="I26" s="19"/>
      <c r="J26" s="19"/>
      <c r="K26" s="19"/>
      <c r="L26" s="19"/>
      <c r="M26" s="19"/>
      <c r="N26" s="19"/>
    </row>
    <row r="27" spans="1:14" s="16" customFormat="1" ht="15" customHeight="1">
      <c r="A27" s="21" t="s">
        <v>8</v>
      </c>
      <c r="B27" s="27"/>
      <c r="C27" s="23">
        <v>2021</v>
      </c>
      <c r="D27" s="24">
        <v>10279</v>
      </c>
      <c r="E27" s="26">
        <v>46307.7</v>
      </c>
      <c r="F27" s="26"/>
      <c r="G27" s="24">
        <v>9471</v>
      </c>
      <c r="H27" s="26">
        <v>55453</v>
      </c>
      <c r="I27" s="26"/>
      <c r="J27" s="24">
        <v>26</v>
      </c>
      <c r="K27" s="26">
        <v>114.5</v>
      </c>
      <c r="L27" s="26"/>
      <c r="M27" s="24">
        <v>8399</v>
      </c>
      <c r="N27" s="26">
        <v>44687.65</v>
      </c>
    </row>
    <row r="28" spans="1:14" s="16" customFormat="1" ht="15" customHeight="1">
      <c r="A28" s="21"/>
      <c r="B28" s="27"/>
      <c r="C28" s="23">
        <v>2022</v>
      </c>
      <c r="D28" s="24">
        <v>10210</v>
      </c>
      <c r="E28" s="26">
        <v>46560.55</v>
      </c>
      <c r="F28" s="26"/>
      <c r="G28" s="24">
        <v>8969</v>
      </c>
      <c r="H28" s="26">
        <v>53234.5</v>
      </c>
      <c r="I28" s="26"/>
      <c r="J28" s="24">
        <v>26</v>
      </c>
      <c r="K28" s="26">
        <v>109.75</v>
      </c>
      <c r="L28" s="26"/>
      <c r="M28" s="24">
        <v>8948</v>
      </c>
      <c r="N28" s="26">
        <v>46955.25</v>
      </c>
    </row>
    <row r="29" spans="1:14" s="16" customFormat="1" ht="15" customHeight="1">
      <c r="A29" s="21"/>
      <c r="B29" s="27"/>
      <c r="C29" s="23">
        <v>2023</v>
      </c>
      <c r="D29" s="329">
        <v>9921</v>
      </c>
      <c r="E29" s="330">
        <v>45550.256079999999</v>
      </c>
      <c r="G29" s="331">
        <v>8869</v>
      </c>
      <c r="H29" s="332">
        <v>51876.5</v>
      </c>
      <c r="J29" s="333">
        <v>18</v>
      </c>
      <c r="K29" s="334">
        <v>72.05</v>
      </c>
      <c r="M29" s="372">
        <v>9228</v>
      </c>
      <c r="N29" s="373">
        <v>48758.85</v>
      </c>
    </row>
    <row r="30" spans="1:14" s="16" customFormat="1" ht="6" customHeight="1">
      <c r="A30" s="21"/>
      <c r="B30" s="27"/>
      <c r="C30" s="23"/>
      <c r="D30" s="19"/>
      <c r="E30" s="19"/>
      <c r="F30" s="19"/>
      <c r="G30" s="19"/>
      <c r="H30" s="19"/>
      <c r="I30" s="19"/>
      <c r="J30" s="19"/>
      <c r="K30" s="19"/>
      <c r="L30" s="19"/>
      <c r="M30" s="19"/>
      <c r="N30" s="19"/>
    </row>
    <row r="31" spans="1:14" s="16" customFormat="1" ht="15" customHeight="1">
      <c r="A31" s="21" t="s">
        <v>9</v>
      </c>
      <c r="B31" s="27"/>
      <c r="C31" s="23">
        <v>2021</v>
      </c>
      <c r="D31" s="24">
        <v>2221</v>
      </c>
      <c r="E31" s="26">
        <v>11215.6</v>
      </c>
      <c r="F31" s="26"/>
      <c r="G31" s="24">
        <v>7379</v>
      </c>
      <c r="H31" s="26">
        <v>43223.7</v>
      </c>
      <c r="I31" s="26"/>
      <c r="J31" s="24">
        <v>20</v>
      </c>
      <c r="K31" s="26">
        <v>81.75</v>
      </c>
      <c r="L31" s="26"/>
      <c r="M31" s="24">
        <v>5180</v>
      </c>
      <c r="N31" s="26">
        <v>27440.55</v>
      </c>
    </row>
    <row r="32" spans="1:14" s="16" customFormat="1" ht="15" customHeight="1">
      <c r="A32" s="21"/>
      <c r="B32" s="27"/>
      <c r="C32" s="23">
        <v>2022</v>
      </c>
      <c r="D32" s="24">
        <v>2258</v>
      </c>
      <c r="E32" s="26">
        <v>11588</v>
      </c>
      <c r="F32" s="26"/>
      <c r="G32" s="24">
        <v>7324</v>
      </c>
      <c r="H32" s="26">
        <v>42834</v>
      </c>
      <c r="I32" s="26"/>
      <c r="J32" s="24">
        <v>21</v>
      </c>
      <c r="K32" s="26">
        <v>71.5</v>
      </c>
      <c r="L32" s="26"/>
      <c r="M32" s="24">
        <v>5557</v>
      </c>
      <c r="N32" s="26">
        <v>29170.35</v>
      </c>
    </row>
    <row r="33" spans="1:14" s="16" customFormat="1" ht="15" customHeight="1">
      <c r="A33" s="21"/>
      <c r="B33" s="27"/>
      <c r="C33" s="23">
        <v>2023</v>
      </c>
      <c r="D33" s="335">
        <v>2209</v>
      </c>
      <c r="E33" s="336">
        <v>11709.822999999999</v>
      </c>
      <c r="G33" s="337">
        <v>7916</v>
      </c>
      <c r="H33" s="338">
        <v>45301.5</v>
      </c>
      <c r="J33" s="339">
        <v>17</v>
      </c>
      <c r="K33" s="341">
        <v>60.25</v>
      </c>
      <c r="M33" s="370">
        <v>5615</v>
      </c>
      <c r="N33" s="371">
        <v>30193.65</v>
      </c>
    </row>
    <row r="34" spans="1:14" s="16" customFormat="1" ht="6" customHeight="1">
      <c r="A34" s="21"/>
      <c r="B34" s="27"/>
      <c r="C34" s="23"/>
      <c r="D34" s="19"/>
      <c r="E34" s="19"/>
      <c r="F34" s="19"/>
      <c r="G34" s="19"/>
      <c r="H34" s="19"/>
      <c r="I34" s="19"/>
      <c r="J34" s="19"/>
      <c r="K34" s="19"/>
      <c r="L34" s="19"/>
      <c r="M34" s="19"/>
      <c r="N34" s="19"/>
    </row>
    <row r="35" spans="1:14" s="16" customFormat="1" ht="15" customHeight="1">
      <c r="A35" s="21" t="s">
        <v>10</v>
      </c>
      <c r="B35" s="22"/>
      <c r="C35" s="23">
        <v>2021</v>
      </c>
      <c r="D35" s="24">
        <v>3888</v>
      </c>
      <c r="E35" s="26">
        <v>18479.8</v>
      </c>
      <c r="F35" s="26"/>
      <c r="G35" s="24">
        <v>8943</v>
      </c>
      <c r="H35" s="26">
        <v>53151.5</v>
      </c>
      <c r="I35" s="26"/>
      <c r="J35" s="24">
        <v>48</v>
      </c>
      <c r="K35" s="26">
        <v>189.5</v>
      </c>
      <c r="L35" s="26"/>
      <c r="M35" s="24">
        <v>4155</v>
      </c>
      <c r="N35" s="26">
        <v>21993.75</v>
      </c>
    </row>
    <row r="36" spans="1:14" s="16" customFormat="1" ht="15" customHeight="1">
      <c r="A36" s="21"/>
      <c r="B36" s="22"/>
      <c r="C36" s="23">
        <v>2022</v>
      </c>
      <c r="D36" s="24">
        <v>3925</v>
      </c>
      <c r="E36" s="26">
        <v>19041.400000000001</v>
      </c>
      <c r="F36" s="26"/>
      <c r="G36" s="24">
        <v>8851</v>
      </c>
      <c r="H36" s="26">
        <v>52800.5</v>
      </c>
      <c r="I36" s="26"/>
      <c r="J36" s="24">
        <v>56</v>
      </c>
      <c r="K36" s="26">
        <v>223</v>
      </c>
      <c r="L36" s="26"/>
      <c r="M36" s="24">
        <v>4381</v>
      </c>
      <c r="N36" s="26">
        <v>23136.75</v>
      </c>
    </row>
    <row r="37" spans="1:14" s="16" customFormat="1" ht="15" customHeight="1">
      <c r="A37" s="21"/>
      <c r="B37" s="22"/>
      <c r="C37" s="23">
        <v>2023</v>
      </c>
      <c r="D37" s="342">
        <v>3903</v>
      </c>
      <c r="E37" s="343">
        <v>17345.8</v>
      </c>
      <c r="G37" s="344">
        <v>9747</v>
      </c>
      <c r="H37" s="345">
        <v>53006</v>
      </c>
      <c r="J37" s="346">
        <v>62</v>
      </c>
      <c r="K37" s="347">
        <v>198.22</v>
      </c>
      <c r="M37" s="348">
        <v>4363</v>
      </c>
      <c r="N37" s="368">
        <v>22234.05</v>
      </c>
    </row>
    <row r="38" spans="1:14" s="16" customFormat="1" ht="6" customHeight="1">
      <c r="A38" s="21"/>
      <c r="B38" s="22"/>
      <c r="C38" s="23"/>
      <c r="D38" s="19"/>
      <c r="E38" s="19"/>
      <c r="F38" s="19"/>
      <c r="G38" s="19"/>
      <c r="H38" s="19"/>
      <c r="I38" s="19"/>
      <c r="J38" s="19"/>
      <c r="K38" s="19"/>
      <c r="L38" s="19"/>
      <c r="M38" s="19"/>
      <c r="N38" s="19"/>
    </row>
    <row r="39" spans="1:14" s="16" customFormat="1" ht="15" customHeight="1">
      <c r="A39" s="21" t="s">
        <v>11</v>
      </c>
      <c r="B39" s="27"/>
      <c r="C39" s="23">
        <v>2021</v>
      </c>
      <c r="D39" s="24">
        <v>3792</v>
      </c>
      <c r="E39" s="26">
        <v>18378.3</v>
      </c>
      <c r="F39" s="26"/>
      <c r="G39" s="24">
        <v>9021</v>
      </c>
      <c r="H39" s="26">
        <v>53560.5</v>
      </c>
      <c r="I39" s="26"/>
      <c r="J39" s="24">
        <v>37</v>
      </c>
      <c r="K39" s="26">
        <v>138.25</v>
      </c>
      <c r="L39" s="26"/>
      <c r="M39" s="24">
        <v>5694</v>
      </c>
      <c r="N39" s="26">
        <v>30127.45</v>
      </c>
    </row>
    <row r="40" spans="1:14" s="16" customFormat="1" ht="15" customHeight="1">
      <c r="A40" s="21"/>
      <c r="B40" s="27"/>
      <c r="C40" s="23">
        <v>2022</v>
      </c>
      <c r="D40" s="24">
        <v>3832</v>
      </c>
      <c r="E40" s="26">
        <v>18582.900000000001</v>
      </c>
      <c r="F40" s="26"/>
      <c r="G40" s="24">
        <v>8971</v>
      </c>
      <c r="H40" s="26">
        <v>53365</v>
      </c>
      <c r="I40" s="26"/>
      <c r="J40" s="24">
        <v>30</v>
      </c>
      <c r="K40" s="26">
        <v>122.75</v>
      </c>
      <c r="L40" s="26"/>
      <c r="M40" s="24">
        <v>5969</v>
      </c>
      <c r="N40" s="26">
        <v>31665.15</v>
      </c>
    </row>
    <row r="41" spans="1:14" s="16" customFormat="1" ht="15" customHeight="1">
      <c r="A41" s="21"/>
      <c r="B41" s="27"/>
      <c r="C41" s="23">
        <v>2023</v>
      </c>
      <c r="D41" s="349">
        <v>3664</v>
      </c>
      <c r="E41" s="350">
        <v>17348.789850000001</v>
      </c>
      <c r="G41" s="351">
        <v>8907</v>
      </c>
      <c r="H41" s="352">
        <v>52885</v>
      </c>
      <c r="J41" s="353">
        <v>44</v>
      </c>
      <c r="K41" s="354">
        <v>108</v>
      </c>
      <c r="M41" s="355">
        <v>6023</v>
      </c>
      <c r="N41" s="367">
        <v>32207.85</v>
      </c>
    </row>
    <row r="42" spans="1:14" s="16" customFormat="1" ht="3.95" customHeight="1">
      <c r="A42" s="21"/>
      <c r="B42" s="27"/>
      <c r="C42" s="23"/>
      <c r="D42" s="19"/>
      <c r="E42" s="19"/>
      <c r="F42" s="19"/>
      <c r="G42" s="19"/>
      <c r="H42" s="19"/>
      <c r="I42" s="19"/>
      <c r="J42" s="19"/>
      <c r="K42" s="19"/>
      <c r="L42" s="19"/>
      <c r="M42" s="19"/>
      <c r="N42" s="19"/>
    </row>
    <row r="43" spans="1:14" s="16" customFormat="1" ht="15" customHeight="1">
      <c r="A43" s="21" t="s">
        <v>12</v>
      </c>
      <c r="B43" s="27"/>
      <c r="C43" s="23">
        <v>2021</v>
      </c>
      <c r="D43" s="24">
        <v>1924</v>
      </c>
      <c r="E43" s="26">
        <v>9801.68</v>
      </c>
      <c r="F43" s="26"/>
      <c r="G43" s="24">
        <v>6224</v>
      </c>
      <c r="H43" s="26">
        <v>36491.199999999997</v>
      </c>
      <c r="I43" s="26"/>
      <c r="J43" s="24">
        <v>10</v>
      </c>
      <c r="K43" s="26">
        <v>32</v>
      </c>
      <c r="L43" s="26"/>
      <c r="M43" s="24">
        <v>5717</v>
      </c>
      <c r="N43" s="26">
        <v>30513.599999999999</v>
      </c>
    </row>
    <row r="44" spans="1:14" s="16" customFormat="1" ht="15" customHeight="1">
      <c r="A44" s="21"/>
      <c r="B44" s="27"/>
      <c r="C44" s="23">
        <v>2022</v>
      </c>
      <c r="D44" s="24">
        <v>2191</v>
      </c>
      <c r="E44" s="26">
        <v>10547.5</v>
      </c>
      <c r="F44" s="26"/>
      <c r="G44" s="24">
        <v>6535</v>
      </c>
      <c r="H44" s="26">
        <v>37716.5</v>
      </c>
      <c r="I44" s="26"/>
      <c r="J44" s="24">
        <v>6</v>
      </c>
      <c r="K44" s="26">
        <v>23.75</v>
      </c>
      <c r="L44" s="26"/>
      <c r="M44" s="24">
        <v>5858</v>
      </c>
      <c r="N44" s="26">
        <v>31202.1</v>
      </c>
    </row>
    <row r="45" spans="1:14" s="16" customFormat="1" ht="15" customHeight="1">
      <c r="A45" s="21"/>
      <c r="B45" s="27"/>
      <c r="C45" s="23">
        <v>2023</v>
      </c>
      <c r="D45" s="356">
        <v>2167</v>
      </c>
      <c r="E45" s="357">
        <v>11361.945099999999</v>
      </c>
      <c r="G45" s="358">
        <v>6950</v>
      </c>
      <c r="H45" s="359">
        <v>40596</v>
      </c>
      <c r="J45" s="362">
        <v>19</v>
      </c>
      <c r="K45" s="363">
        <v>43</v>
      </c>
      <c r="M45" s="365">
        <v>5777</v>
      </c>
      <c r="N45" s="366">
        <v>30174.3</v>
      </c>
    </row>
    <row r="46" spans="1:14" s="16" customFormat="1" ht="3.95" customHeight="1">
      <c r="A46" s="21"/>
      <c r="B46" s="27"/>
      <c r="C46" s="23"/>
      <c r="D46" s="19"/>
      <c r="E46" s="19"/>
      <c r="F46" s="19"/>
      <c r="G46" s="19"/>
      <c r="H46" s="19"/>
      <c r="I46" s="19"/>
      <c r="J46" s="19"/>
      <c r="K46" s="19"/>
      <c r="L46" s="19"/>
      <c r="M46" s="19"/>
      <c r="N46" s="19"/>
    </row>
    <row r="47" spans="1:14" s="16" customFormat="1" ht="15" customHeight="1">
      <c r="A47" s="21" t="s">
        <v>13</v>
      </c>
      <c r="B47" s="27"/>
      <c r="C47" s="23">
        <v>2021</v>
      </c>
      <c r="D47" s="24">
        <v>4378</v>
      </c>
      <c r="E47" s="26">
        <v>22285.85</v>
      </c>
      <c r="F47" s="26"/>
      <c r="G47" s="24">
        <v>10078</v>
      </c>
      <c r="H47" s="26">
        <v>59855</v>
      </c>
      <c r="I47" s="26"/>
      <c r="J47" s="24">
        <v>18</v>
      </c>
      <c r="K47" s="26">
        <v>69.25</v>
      </c>
      <c r="L47" s="26"/>
      <c r="M47" s="24">
        <v>9282</v>
      </c>
      <c r="N47" s="26">
        <v>49092.6</v>
      </c>
    </row>
    <row r="48" spans="1:14" s="16" customFormat="1" ht="15" customHeight="1">
      <c r="A48" s="14"/>
      <c r="B48" s="27"/>
      <c r="C48" s="23">
        <v>2022</v>
      </c>
      <c r="D48" s="24">
        <v>4668</v>
      </c>
      <c r="E48" s="26">
        <v>23729.85</v>
      </c>
      <c r="F48" s="26"/>
      <c r="G48" s="24">
        <v>10697</v>
      </c>
      <c r="H48" s="26">
        <v>62060.5</v>
      </c>
      <c r="I48" s="26"/>
      <c r="J48" s="24">
        <v>21</v>
      </c>
      <c r="K48" s="26">
        <v>77</v>
      </c>
      <c r="L48" s="26"/>
      <c r="M48" s="24">
        <v>9616</v>
      </c>
      <c r="N48" s="26">
        <v>51169.05</v>
      </c>
    </row>
    <row r="49" spans="1:18" s="16" customFormat="1" ht="15" customHeight="1">
      <c r="A49" s="14"/>
      <c r="B49" s="27"/>
      <c r="C49" s="23">
        <v>2023</v>
      </c>
      <c r="D49" s="378">
        <v>4835</v>
      </c>
      <c r="E49" s="379">
        <v>24474.068149999999</v>
      </c>
      <c r="G49" s="380">
        <v>12120</v>
      </c>
      <c r="H49" s="381">
        <v>68335</v>
      </c>
      <c r="J49" s="382">
        <v>24</v>
      </c>
      <c r="K49" s="383">
        <v>97</v>
      </c>
      <c r="M49" s="384">
        <v>9727</v>
      </c>
      <c r="N49" s="385">
        <v>52228.35</v>
      </c>
    </row>
    <row r="50" spans="1:18" s="16" customFormat="1" ht="3.75" customHeight="1">
      <c r="A50" s="14"/>
      <c r="B50" s="27"/>
      <c r="C50" s="23"/>
      <c r="D50" s="24"/>
      <c r="E50" s="26"/>
      <c r="F50" s="26"/>
      <c r="G50" s="24"/>
      <c r="H50" s="26"/>
      <c r="I50" s="26"/>
      <c r="J50" s="24"/>
      <c r="K50" s="26"/>
      <c r="L50" s="26"/>
      <c r="M50" s="24"/>
      <c r="N50" s="26"/>
    </row>
    <row r="51" spans="1:18" s="16" customFormat="1" ht="15" customHeight="1">
      <c r="A51" s="21" t="s">
        <v>14</v>
      </c>
      <c r="B51" s="27"/>
      <c r="C51" s="23">
        <v>2021</v>
      </c>
      <c r="D51" s="24">
        <v>827</v>
      </c>
      <c r="E51" s="26">
        <v>3916.1</v>
      </c>
      <c r="F51" s="26"/>
      <c r="G51" s="24">
        <v>1342</v>
      </c>
      <c r="H51" s="26">
        <v>8010</v>
      </c>
      <c r="I51" s="26"/>
      <c r="J51" s="24">
        <v>2</v>
      </c>
      <c r="K51" s="26">
        <v>7.25</v>
      </c>
      <c r="L51" s="26"/>
      <c r="M51" s="24">
        <v>2117</v>
      </c>
      <c r="N51" s="26">
        <v>11381.85</v>
      </c>
      <c r="O51" s="15"/>
      <c r="P51" s="15"/>
      <c r="Q51" s="15"/>
      <c r="R51" s="15"/>
    </row>
    <row r="52" spans="1:18" s="16" customFormat="1" ht="15" customHeight="1">
      <c r="A52" s="21"/>
      <c r="B52" s="27"/>
      <c r="C52" s="23">
        <v>2022</v>
      </c>
      <c r="D52" s="24">
        <v>854</v>
      </c>
      <c r="E52" s="26">
        <v>4001.3</v>
      </c>
      <c r="F52" s="26"/>
      <c r="G52" s="24">
        <v>1376</v>
      </c>
      <c r="H52" s="26">
        <v>8109</v>
      </c>
      <c r="I52" s="26"/>
      <c r="J52" s="24">
        <v>2</v>
      </c>
      <c r="K52" s="26">
        <v>5.5</v>
      </c>
      <c r="L52" s="26"/>
      <c r="M52" s="24">
        <v>2180</v>
      </c>
      <c r="N52" s="26">
        <v>11656.35</v>
      </c>
      <c r="O52" s="15"/>
      <c r="P52" s="15"/>
      <c r="Q52" s="15"/>
      <c r="R52" s="15"/>
    </row>
    <row r="53" spans="1:18" s="16" customFormat="1" ht="15" customHeight="1">
      <c r="A53" s="21"/>
      <c r="B53" s="27"/>
      <c r="C53" s="23">
        <v>2023</v>
      </c>
      <c r="D53" s="386">
        <v>884</v>
      </c>
      <c r="E53" s="387">
        <v>3988.55645</v>
      </c>
      <c r="G53" s="388">
        <v>1411</v>
      </c>
      <c r="H53" s="389">
        <v>8349.5</v>
      </c>
      <c r="J53" s="390">
        <v>3</v>
      </c>
      <c r="K53" s="391">
        <v>7</v>
      </c>
      <c r="M53" s="392">
        <v>2240</v>
      </c>
      <c r="N53" s="393">
        <v>12000.15</v>
      </c>
    </row>
    <row r="54" spans="1:18" s="16" customFormat="1" ht="6" customHeight="1">
      <c r="A54" s="21"/>
      <c r="B54" s="27"/>
      <c r="C54" s="23"/>
      <c r="D54" s="19"/>
      <c r="E54" s="19"/>
      <c r="F54" s="19"/>
      <c r="G54" s="19"/>
      <c r="H54" s="19"/>
      <c r="I54" s="19"/>
      <c r="J54" s="19"/>
      <c r="K54" s="19"/>
      <c r="L54" s="19"/>
      <c r="M54" s="19"/>
      <c r="N54" s="19"/>
    </row>
    <row r="55" spans="1:18" s="16" customFormat="1" ht="15" customHeight="1">
      <c r="A55" s="21" t="s">
        <v>15</v>
      </c>
      <c r="B55" s="27"/>
      <c r="C55" s="23">
        <v>2021</v>
      </c>
      <c r="D55" s="24">
        <v>4357</v>
      </c>
      <c r="E55" s="26">
        <v>22338.65</v>
      </c>
      <c r="F55" s="26"/>
      <c r="G55" s="24">
        <v>10380</v>
      </c>
      <c r="H55" s="26">
        <v>62045.5</v>
      </c>
      <c r="I55" s="26"/>
      <c r="J55" s="24">
        <v>125</v>
      </c>
      <c r="K55" s="26">
        <v>482.75</v>
      </c>
      <c r="L55" s="26"/>
      <c r="M55" s="24">
        <v>11767</v>
      </c>
      <c r="N55" s="26">
        <v>62120.4</v>
      </c>
      <c r="O55" s="15"/>
      <c r="P55" s="15"/>
      <c r="Q55" s="15"/>
      <c r="R55" s="15"/>
    </row>
    <row r="56" spans="1:18" s="16" customFormat="1" ht="15" customHeight="1">
      <c r="A56" s="21"/>
      <c r="B56" s="27"/>
      <c r="C56" s="23">
        <v>2022</v>
      </c>
      <c r="D56" s="24">
        <v>4592</v>
      </c>
      <c r="E56" s="26">
        <v>23809.05</v>
      </c>
      <c r="F56" s="26"/>
      <c r="G56" s="24">
        <v>11013</v>
      </c>
      <c r="H56" s="26">
        <v>63925.3</v>
      </c>
      <c r="I56" s="26"/>
      <c r="J56" s="24">
        <v>126</v>
      </c>
      <c r="K56" s="26">
        <v>508</v>
      </c>
      <c r="L56" s="26"/>
      <c r="M56" s="24">
        <v>13009</v>
      </c>
      <c r="N56" s="26">
        <v>67236.149999999994</v>
      </c>
      <c r="O56" s="15"/>
      <c r="P56" s="15"/>
      <c r="Q56" s="15"/>
      <c r="R56" s="15"/>
    </row>
    <row r="57" spans="1:18" s="16" customFormat="1" ht="15" customHeight="1">
      <c r="A57" s="21"/>
      <c r="B57" s="27"/>
      <c r="C57" s="23">
        <v>2023</v>
      </c>
      <c r="D57" s="394">
        <v>4553</v>
      </c>
      <c r="E57" s="395">
        <v>21917.23</v>
      </c>
      <c r="G57" s="396">
        <v>11592</v>
      </c>
      <c r="H57" s="397">
        <v>67663.5</v>
      </c>
      <c r="J57" s="398">
        <v>130</v>
      </c>
      <c r="K57" s="399">
        <v>508.25</v>
      </c>
      <c r="M57" s="400">
        <v>13075</v>
      </c>
      <c r="N57" s="401">
        <v>68292</v>
      </c>
      <c r="O57" s="15"/>
      <c r="P57" s="15"/>
      <c r="Q57" s="15"/>
      <c r="R57" s="15"/>
    </row>
    <row r="58" spans="1:18" s="16" customFormat="1" ht="3.95" customHeight="1">
      <c r="A58" s="21"/>
      <c r="B58" s="27"/>
      <c r="C58" s="23"/>
      <c r="D58" s="19"/>
      <c r="E58" s="19"/>
      <c r="F58" s="19"/>
      <c r="G58" s="19"/>
      <c r="H58" s="19"/>
      <c r="I58" s="19"/>
      <c r="J58" s="19"/>
      <c r="K58" s="19"/>
      <c r="L58" s="19"/>
      <c r="M58" s="19"/>
      <c r="N58" s="19"/>
    </row>
    <row r="59" spans="1:18" s="16" customFormat="1" ht="15" customHeight="1">
      <c r="A59" s="21" t="s">
        <v>16</v>
      </c>
      <c r="B59" s="27"/>
      <c r="C59" s="23">
        <v>2021</v>
      </c>
      <c r="D59" s="24">
        <v>6266</v>
      </c>
      <c r="E59" s="26">
        <v>30033.25</v>
      </c>
      <c r="F59" s="26"/>
      <c r="G59" s="24">
        <v>4101</v>
      </c>
      <c r="H59" s="26">
        <v>24030</v>
      </c>
      <c r="I59" s="26"/>
      <c r="J59" s="24">
        <v>24</v>
      </c>
      <c r="K59" s="26">
        <v>97.5</v>
      </c>
      <c r="L59" s="26"/>
      <c r="M59" s="24">
        <v>6108</v>
      </c>
      <c r="N59" s="26">
        <v>32449.05</v>
      </c>
      <c r="O59" s="15"/>
      <c r="P59" s="15"/>
      <c r="Q59" s="15"/>
      <c r="R59" s="15"/>
    </row>
    <row r="60" spans="1:18" s="16" customFormat="1" ht="15" customHeight="1">
      <c r="A60" s="21"/>
      <c r="B60" s="27"/>
      <c r="C60" s="23">
        <v>2022</v>
      </c>
      <c r="D60" s="24">
        <v>6370</v>
      </c>
      <c r="E60" s="26">
        <v>31116.6</v>
      </c>
      <c r="F60" s="26"/>
      <c r="G60" s="24">
        <v>3887</v>
      </c>
      <c r="H60" s="26">
        <v>23240.5</v>
      </c>
      <c r="I60" s="26"/>
      <c r="J60" s="24">
        <v>26</v>
      </c>
      <c r="K60" s="26">
        <v>90.75</v>
      </c>
      <c r="L60" s="26"/>
      <c r="M60" s="24">
        <v>6387</v>
      </c>
      <c r="N60" s="26">
        <v>33894.449999999997</v>
      </c>
      <c r="O60" s="15"/>
      <c r="P60" s="15"/>
      <c r="Q60" s="15"/>
      <c r="R60" s="15"/>
    </row>
    <row r="61" spans="1:18" s="16" customFormat="1" ht="15" customHeight="1">
      <c r="A61" s="21"/>
      <c r="B61" s="27"/>
      <c r="C61" s="23">
        <v>2023</v>
      </c>
      <c r="D61" s="402">
        <v>6516</v>
      </c>
      <c r="E61" s="403">
        <v>31442.11565</v>
      </c>
      <c r="G61" s="404">
        <v>4141</v>
      </c>
      <c r="H61" s="405">
        <v>23510.5</v>
      </c>
      <c r="J61" s="406">
        <v>29</v>
      </c>
      <c r="K61" s="407">
        <v>101.4</v>
      </c>
      <c r="M61" s="408">
        <v>6695</v>
      </c>
      <c r="N61" s="409">
        <v>35149.949999999997</v>
      </c>
      <c r="O61" s="15"/>
      <c r="P61" s="15"/>
      <c r="Q61" s="15"/>
      <c r="R61" s="15"/>
    </row>
    <row r="62" spans="1:18" s="16" customFormat="1" ht="3.95" customHeight="1">
      <c r="A62" s="21"/>
      <c r="B62" s="27"/>
      <c r="C62" s="23"/>
      <c r="D62" s="19"/>
      <c r="E62" s="19"/>
      <c r="F62" s="19"/>
      <c r="G62" s="19"/>
      <c r="H62" s="19"/>
      <c r="I62" s="19"/>
      <c r="J62" s="19"/>
      <c r="K62" s="19"/>
      <c r="L62" s="19"/>
      <c r="M62" s="19"/>
      <c r="N62" s="19"/>
      <c r="O62" s="29"/>
      <c r="P62" s="29"/>
      <c r="Q62" s="29"/>
      <c r="R62" s="29"/>
    </row>
    <row r="63" spans="1:18" s="16" customFormat="1" ht="15" customHeight="1">
      <c r="A63" s="21" t="s">
        <v>17</v>
      </c>
      <c r="B63" s="27"/>
      <c r="C63" s="23">
        <v>2021</v>
      </c>
      <c r="D63" s="24">
        <v>7259</v>
      </c>
      <c r="E63" s="26">
        <v>42283.7</v>
      </c>
      <c r="F63" s="26"/>
      <c r="G63" s="24">
        <v>28775</v>
      </c>
      <c r="H63" s="26">
        <v>172118</v>
      </c>
      <c r="I63" s="26"/>
      <c r="J63" s="24">
        <v>2</v>
      </c>
      <c r="K63" s="26">
        <v>10</v>
      </c>
      <c r="L63" s="26"/>
      <c r="M63" s="24">
        <v>1301</v>
      </c>
      <c r="N63" s="26">
        <v>6894.9</v>
      </c>
      <c r="O63" s="15"/>
      <c r="P63" s="15"/>
      <c r="Q63" s="15"/>
      <c r="R63" s="15"/>
    </row>
    <row r="64" spans="1:18" s="16" customFormat="1" ht="15" customHeight="1">
      <c r="A64" s="21"/>
      <c r="B64" s="27"/>
      <c r="C64" s="23">
        <v>2022</v>
      </c>
      <c r="D64" s="24">
        <v>7542</v>
      </c>
      <c r="E64" s="26">
        <v>45986.75</v>
      </c>
      <c r="F64" s="26"/>
      <c r="G64" s="24">
        <v>28569</v>
      </c>
      <c r="H64" s="26">
        <v>169738.5</v>
      </c>
      <c r="I64" s="26"/>
      <c r="J64" s="24">
        <v>2</v>
      </c>
      <c r="K64" s="26">
        <v>9</v>
      </c>
      <c r="L64" s="26"/>
      <c r="M64" s="24">
        <v>1329</v>
      </c>
      <c r="N64" s="26">
        <v>6954.3</v>
      </c>
      <c r="O64" s="15"/>
      <c r="P64" s="15"/>
      <c r="Q64" s="15"/>
      <c r="R64" s="15"/>
    </row>
    <row r="65" spans="1:18" s="16" customFormat="1" ht="15" customHeight="1">
      <c r="A65" s="21"/>
      <c r="B65" s="27"/>
      <c r="C65" s="23">
        <v>2023</v>
      </c>
      <c r="D65" s="410">
        <v>7389</v>
      </c>
      <c r="E65" s="411">
        <v>44811.886250000003</v>
      </c>
      <c r="G65" s="412">
        <v>29462</v>
      </c>
      <c r="H65" s="413">
        <v>171876</v>
      </c>
      <c r="J65" s="414">
        <v>11</v>
      </c>
      <c r="K65" s="415">
        <v>19.5</v>
      </c>
      <c r="M65" s="416">
        <v>1359</v>
      </c>
      <c r="N65" s="417">
        <v>7136.1</v>
      </c>
      <c r="O65" s="15"/>
      <c r="P65" s="15"/>
      <c r="Q65" s="15"/>
      <c r="R65" s="15"/>
    </row>
    <row r="66" spans="1:18" s="16" customFormat="1" ht="3.95" customHeight="1">
      <c r="A66" s="21"/>
      <c r="B66" s="27"/>
      <c r="C66" s="23"/>
      <c r="D66" s="19"/>
      <c r="E66" s="19"/>
      <c r="F66" s="19"/>
      <c r="G66" s="19"/>
      <c r="H66" s="19"/>
      <c r="I66" s="19"/>
      <c r="J66" s="19"/>
      <c r="K66" s="19"/>
      <c r="L66" s="19"/>
      <c r="M66" s="19"/>
      <c r="N66" s="19"/>
    </row>
    <row r="67" spans="1:18" s="16" customFormat="1" ht="15" customHeight="1">
      <c r="A67" s="21" t="s">
        <v>18</v>
      </c>
      <c r="B67" s="27"/>
      <c r="C67" s="23">
        <v>2021</v>
      </c>
      <c r="D67" s="24">
        <v>7889</v>
      </c>
      <c r="E67" s="26">
        <v>32178.91</v>
      </c>
      <c r="F67" s="26"/>
      <c r="G67" s="24">
        <v>19203</v>
      </c>
      <c r="H67" s="26">
        <v>109588.85</v>
      </c>
      <c r="I67" s="26"/>
      <c r="J67" s="24">
        <v>16</v>
      </c>
      <c r="K67" s="26">
        <v>65.25</v>
      </c>
      <c r="L67" s="26"/>
      <c r="M67" s="24">
        <v>3452</v>
      </c>
      <c r="N67" s="26">
        <v>17551.8</v>
      </c>
      <c r="O67" s="15"/>
      <c r="P67" s="15"/>
      <c r="Q67" s="15"/>
      <c r="R67" s="15"/>
    </row>
    <row r="68" spans="1:18" s="16" customFormat="1" ht="15" customHeight="1">
      <c r="A68" s="21"/>
      <c r="B68" s="27"/>
      <c r="C68" s="23">
        <v>2022</v>
      </c>
      <c r="D68" s="24">
        <v>7810</v>
      </c>
      <c r="E68" s="26">
        <v>30360.34</v>
      </c>
      <c r="F68" s="26"/>
      <c r="G68" s="24">
        <v>19364</v>
      </c>
      <c r="H68" s="26">
        <v>111252.45</v>
      </c>
      <c r="I68" s="26"/>
      <c r="J68" s="24">
        <v>16</v>
      </c>
      <c r="K68" s="26">
        <v>64.25</v>
      </c>
      <c r="L68" s="26"/>
      <c r="M68" s="24">
        <v>3578</v>
      </c>
      <c r="N68" s="26">
        <v>19080.599999999999</v>
      </c>
      <c r="O68" s="15"/>
      <c r="P68" s="15"/>
      <c r="Q68" s="15"/>
      <c r="R68" s="15"/>
    </row>
    <row r="69" spans="1:18" s="16" customFormat="1" ht="15" customHeight="1">
      <c r="A69" s="21"/>
      <c r="B69" s="27"/>
      <c r="C69" s="23">
        <v>2023</v>
      </c>
      <c r="D69" s="419">
        <v>7537</v>
      </c>
      <c r="E69" s="420">
        <v>29919.898799999995</v>
      </c>
      <c r="G69" s="421">
        <v>20290</v>
      </c>
      <c r="H69" s="423">
        <v>119743.5</v>
      </c>
      <c r="J69" s="424">
        <v>16</v>
      </c>
      <c r="K69" s="426">
        <v>55.45</v>
      </c>
      <c r="M69" s="427">
        <v>3475</v>
      </c>
      <c r="N69" s="428">
        <v>18718.2</v>
      </c>
      <c r="O69" s="15"/>
      <c r="P69" s="15"/>
      <c r="Q69" s="15"/>
      <c r="R69" s="15"/>
    </row>
    <row r="70" spans="1:18" s="16" customFormat="1" ht="3.95" customHeight="1">
      <c r="A70" s="21"/>
      <c r="B70" s="27"/>
      <c r="C70" s="23"/>
      <c r="D70" s="19"/>
      <c r="E70" s="19"/>
      <c r="F70" s="19"/>
      <c r="G70" s="19"/>
      <c r="H70" s="19"/>
      <c r="I70" s="19"/>
      <c r="J70" s="19"/>
      <c r="K70" s="19"/>
      <c r="L70" s="19"/>
      <c r="M70" s="19"/>
      <c r="N70" s="19"/>
    </row>
    <row r="71" spans="1:18" s="16" customFormat="1" ht="15" customHeight="1">
      <c r="A71" s="21" t="s">
        <v>263</v>
      </c>
      <c r="B71" s="27"/>
      <c r="C71" s="23">
        <v>2021</v>
      </c>
      <c r="D71" s="24">
        <v>633</v>
      </c>
      <c r="E71" s="26">
        <v>3092.45</v>
      </c>
      <c r="F71" s="26"/>
      <c r="G71" s="24">
        <v>2948</v>
      </c>
      <c r="H71" s="26">
        <v>17477.45</v>
      </c>
      <c r="I71" s="26"/>
      <c r="J71" s="24">
        <v>44</v>
      </c>
      <c r="K71" s="26">
        <v>192.9</v>
      </c>
      <c r="L71" s="26"/>
      <c r="M71" s="24">
        <v>3975</v>
      </c>
      <c r="N71" s="26">
        <v>20988.15</v>
      </c>
      <c r="O71" s="15"/>
      <c r="P71" s="15"/>
      <c r="Q71" s="15"/>
      <c r="R71" s="15"/>
    </row>
    <row r="72" spans="1:18" s="16" customFormat="1" ht="15" customHeight="1">
      <c r="A72" s="21"/>
      <c r="B72" s="27"/>
      <c r="C72" s="23">
        <v>2022</v>
      </c>
      <c r="D72" s="24">
        <v>715</v>
      </c>
      <c r="E72" s="26">
        <v>3772.6</v>
      </c>
      <c r="F72" s="26"/>
      <c r="G72" s="24">
        <v>3182</v>
      </c>
      <c r="H72" s="26">
        <v>18492.5</v>
      </c>
      <c r="I72" s="26"/>
      <c r="J72" s="24">
        <v>58</v>
      </c>
      <c r="K72" s="26">
        <v>229.3</v>
      </c>
      <c r="L72" s="26"/>
      <c r="M72" s="24">
        <v>4325</v>
      </c>
      <c r="N72" s="26">
        <v>22334.400000000001</v>
      </c>
      <c r="O72" s="15"/>
      <c r="P72" s="15"/>
      <c r="Q72" s="15"/>
      <c r="R72" s="15"/>
    </row>
    <row r="73" spans="1:18" s="16" customFormat="1" ht="15" customHeight="1">
      <c r="A73" s="21"/>
      <c r="B73" s="27"/>
      <c r="C73" s="23">
        <v>2023</v>
      </c>
      <c r="D73" s="429">
        <v>696</v>
      </c>
      <c r="E73" s="430">
        <v>3596.7930000000001</v>
      </c>
      <c r="G73" s="431">
        <v>3353</v>
      </c>
      <c r="H73" s="432">
        <v>19482.7</v>
      </c>
      <c r="J73" s="433">
        <v>96</v>
      </c>
      <c r="K73" s="434">
        <v>295.14429999999999</v>
      </c>
      <c r="M73" s="435">
        <v>4311</v>
      </c>
      <c r="N73" s="436">
        <v>22439.449999999997</v>
      </c>
      <c r="O73" s="15"/>
      <c r="P73" s="15"/>
      <c r="Q73" s="15"/>
      <c r="R73" s="15"/>
    </row>
    <row r="74" spans="1:18" s="16" customFormat="1" ht="3.95" customHeight="1">
      <c r="A74" s="21"/>
      <c r="B74" s="27"/>
      <c r="C74" s="23"/>
      <c r="D74" s="19"/>
      <c r="E74" s="19"/>
      <c r="F74" s="19"/>
      <c r="G74" s="19"/>
      <c r="H74" s="19"/>
      <c r="I74" s="19"/>
      <c r="J74" s="19"/>
      <c r="K74" s="19"/>
      <c r="L74" s="19"/>
      <c r="M74" s="19"/>
      <c r="N74" s="19"/>
    </row>
    <row r="75" spans="1:18" s="16" customFormat="1" ht="15" customHeight="1">
      <c r="A75" s="21" t="s">
        <v>264</v>
      </c>
      <c r="B75" s="27"/>
      <c r="C75" s="23">
        <v>2021</v>
      </c>
      <c r="D75" s="24">
        <v>128</v>
      </c>
      <c r="E75" s="26">
        <v>739.65</v>
      </c>
      <c r="F75" s="26"/>
      <c r="G75" s="24">
        <v>239</v>
      </c>
      <c r="H75" s="26">
        <v>1420</v>
      </c>
      <c r="I75" s="26"/>
      <c r="J75" s="26" t="s">
        <v>19</v>
      </c>
      <c r="K75" s="26" t="s">
        <v>19</v>
      </c>
      <c r="L75" s="26"/>
      <c r="M75" s="24">
        <v>198</v>
      </c>
      <c r="N75" s="26">
        <v>1044</v>
      </c>
      <c r="O75" s="15"/>
      <c r="P75" s="15"/>
      <c r="Q75" s="15"/>
      <c r="R75" s="15"/>
    </row>
    <row r="76" spans="1:18" s="16" customFormat="1" ht="15" customHeight="1">
      <c r="A76" s="21"/>
      <c r="B76" s="27"/>
      <c r="C76" s="23">
        <v>2022</v>
      </c>
      <c r="D76" s="24">
        <v>120</v>
      </c>
      <c r="E76" s="26">
        <v>702.95</v>
      </c>
      <c r="F76" s="26"/>
      <c r="G76" s="24">
        <v>247</v>
      </c>
      <c r="H76" s="26">
        <v>1463</v>
      </c>
      <c r="I76" s="26"/>
      <c r="J76" s="26" t="s">
        <v>19</v>
      </c>
      <c r="K76" s="26" t="s">
        <v>19</v>
      </c>
      <c r="L76" s="26"/>
      <c r="M76" s="24">
        <v>209</v>
      </c>
      <c r="N76" s="26">
        <v>1101.5999999999999</v>
      </c>
      <c r="O76" s="15"/>
      <c r="P76" s="15"/>
      <c r="Q76" s="15"/>
      <c r="R76" s="15"/>
    </row>
    <row r="77" spans="1:18" s="16" customFormat="1" ht="15" customHeight="1">
      <c r="A77" s="21"/>
      <c r="B77" s="27"/>
      <c r="C77" s="23">
        <v>2023</v>
      </c>
      <c r="D77" s="437">
        <v>106</v>
      </c>
      <c r="E77" s="438">
        <v>630.29999999999995</v>
      </c>
      <c r="G77" s="440">
        <v>258</v>
      </c>
      <c r="H77" s="441">
        <v>1500</v>
      </c>
      <c r="J77" s="26" t="s">
        <v>19</v>
      </c>
      <c r="K77" s="26" t="s">
        <v>19</v>
      </c>
      <c r="M77" s="442">
        <v>207</v>
      </c>
      <c r="N77" s="443">
        <v>1097.0999999999999</v>
      </c>
      <c r="O77" s="15"/>
      <c r="P77" s="15"/>
      <c r="Q77" s="15"/>
      <c r="R77" s="15"/>
    </row>
    <row r="78" spans="1:18" s="16" customFormat="1" ht="3.95" customHeight="1">
      <c r="A78" s="21"/>
      <c r="B78" s="27"/>
      <c r="C78" s="23"/>
      <c r="D78" s="19"/>
      <c r="E78" s="19"/>
      <c r="F78" s="19"/>
      <c r="G78" s="19"/>
      <c r="H78" s="19"/>
      <c r="I78" s="19"/>
      <c r="J78" s="19"/>
      <c r="K78" s="19"/>
      <c r="L78" s="19"/>
      <c r="M78" s="19"/>
      <c r="N78" s="19"/>
    </row>
    <row r="79" spans="1:18" s="16" customFormat="1" ht="15" customHeight="1">
      <c r="A79" s="21" t="s">
        <v>265</v>
      </c>
      <c r="B79" s="38"/>
      <c r="C79" s="23">
        <v>2021</v>
      </c>
      <c r="D79" s="24">
        <v>6</v>
      </c>
      <c r="E79" s="26">
        <v>43.25</v>
      </c>
      <c r="F79" s="26"/>
      <c r="G79" s="24">
        <v>19</v>
      </c>
      <c r="H79" s="26">
        <v>122.55</v>
      </c>
      <c r="I79" s="26"/>
      <c r="J79" s="24">
        <v>2</v>
      </c>
      <c r="K79" s="26">
        <v>4.25</v>
      </c>
      <c r="L79" s="26"/>
      <c r="M79" s="24">
        <v>120</v>
      </c>
      <c r="N79" s="26">
        <v>711.75</v>
      </c>
      <c r="O79" s="15"/>
      <c r="P79" s="15"/>
      <c r="Q79" s="15"/>
      <c r="R79" s="15"/>
    </row>
    <row r="80" spans="1:18" s="16" customFormat="1" ht="15" customHeight="1">
      <c r="A80" s="39"/>
      <c r="B80" s="38"/>
      <c r="C80" s="23">
        <v>2022</v>
      </c>
      <c r="D80" s="24">
        <v>8</v>
      </c>
      <c r="E80" s="26">
        <v>45.9</v>
      </c>
      <c r="F80" s="26"/>
      <c r="G80" s="24">
        <v>22</v>
      </c>
      <c r="H80" s="26">
        <v>123</v>
      </c>
      <c r="I80" s="26"/>
      <c r="J80" s="24">
        <v>3</v>
      </c>
      <c r="K80" s="26">
        <v>8.5</v>
      </c>
      <c r="L80" s="26"/>
      <c r="M80" s="24">
        <v>126</v>
      </c>
      <c r="N80" s="26">
        <v>661.05</v>
      </c>
      <c r="O80" s="15"/>
      <c r="P80" s="15"/>
      <c r="Q80" s="15"/>
      <c r="R80" s="15"/>
    </row>
    <row r="81" spans="1:18" s="16" customFormat="1" ht="15" customHeight="1">
      <c r="A81" s="21"/>
      <c r="B81" s="27"/>
      <c r="C81" s="23">
        <v>2023</v>
      </c>
      <c r="D81" s="444">
        <v>8</v>
      </c>
      <c r="E81" s="445">
        <v>45.9</v>
      </c>
      <c r="G81" s="446">
        <v>20</v>
      </c>
      <c r="H81" s="447">
        <v>111.8</v>
      </c>
      <c r="J81" s="448">
        <v>2</v>
      </c>
      <c r="K81" s="449">
        <v>5.7</v>
      </c>
      <c r="M81" s="450">
        <v>137</v>
      </c>
      <c r="N81" s="451">
        <v>718.9</v>
      </c>
      <c r="O81" s="15"/>
      <c r="P81" s="15"/>
      <c r="Q81" s="15"/>
      <c r="R81" s="15"/>
    </row>
    <row r="82" spans="1:18" ht="6" customHeight="1" thickBot="1">
      <c r="A82" s="31"/>
      <c r="B82" s="31"/>
      <c r="C82" s="32"/>
      <c r="D82" s="32"/>
      <c r="E82" s="32"/>
      <c r="F82" s="32"/>
      <c r="G82" s="32"/>
      <c r="H82" s="32"/>
      <c r="I82" s="32"/>
      <c r="J82" s="32"/>
      <c r="K82" s="32"/>
      <c r="L82" s="32"/>
      <c r="M82" s="32"/>
      <c r="N82" s="32"/>
    </row>
    <row r="83" spans="1:18" s="35" customFormat="1" ht="11.1" customHeight="1">
      <c r="A83" s="33"/>
      <c r="B83" s="34"/>
      <c r="C83" s="34"/>
      <c r="D83" s="34"/>
      <c r="E83" s="34"/>
      <c r="F83" s="34"/>
      <c r="G83" s="34"/>
      <c r="H83" s="34"/>
      <c r="I83" s="34"/>
      <c r="J83" s="34"/>
      <c r="K83" s="34"/>
      <c r="L83" s="34"/>
      <c r="M83" s="34"/>
      <c r="N83" s="34"/>
    </row>
    <row r="84" spans="1:18" s="35" customFormat="1" ht="12" customHeight="1">
      <c r="A84" s="561"/>
      <c r="B84" s="562"/>
    </row>
    <row r="85" spans="1:18" s="40" customFormat="1" ht="11.1" customHeight="1">
      <c r="A85" s="563" t="s">
        <v>288</v>
      </c>
      <c r="B85" s="564"/>
      <c r="C85" s="41"/>
      <c r="D85" s="42"/>
      <c r="E85" s="42"/>
      <c r="F85" s="42"/>
      <c r="G85" s="42"/>
      <c r="H85" s="42"/>
      <c r="I85" s="42"/>
      <c r="J85" s="42"/>
      <c r="K85" s="42"/>
      <c r="L85" s="42"/>
    </row>
    <row r="86" spans="1:18" s="36" customFormat="1" ht="11.1" customHeight="1">
      <c r="A86" s="565" t="s">
        <v>20</v>
      </c>
      <c r="B86" s="565"/>
      <c r="C86" s="43"/>
      <c r="E86" s="44"/>
      <c r="F86" s="44"/>
      <c r="G86" s="44"/>
      <c r="H86" s="44"/>
      <c r="I86" s="44"/>
      <c r="J86" s="44"/>
    </row>
    <row r="87" spans="1:18" s="36" customFormat="1" ht="11.1" customHeight="1">
      <c r="A87" s="566" t="s">
        <v>21</v>
      </c>
      <c r="B87" s="566"/>
      <c r="C87" s="45"/>
      <c r="E87" s="44"/>
      <c r="F87" s="44"/>
      <c r="G87" s="44"/>
      <c r="H87" s="44"/>
      <c r="I87" s="44"/>
      <c r="J87" s="44"/>
    </row>
  </sheetData>
  <mergeCells count="9">
    <mergeCell ref="K1:O1"/>
    <mergeCell ref="C7:O7"/>
    <mergeCell ref="C8:O8"/>
    <mergeCell ref="C4:O4"/>
    <mergeCell ref="C5:O5"/>
    <mergeCell ref="D10:E10"/>
    <mergeCell ref="G10:H10"/>
    <mergeCell ref="J10:K10"/>
    <mergeCell ref="M10:N10"/>
  </mergeCells>
  <conditionalFormatting sqref="A82:N82 B23:B50">
    <cfRule type="cellIs" dxfId="73" priority="10" stopIfTrue="1" operator="lessThan">
      <formula>0</formula>
    </cfRule>
  </conditionalFormatting>
  <conditionalFormatting sqref="B51:B78 B81">
    <cfRule type="cellIs" dxfId="72" priority="2" stopIfTrue="1" operator="lessThan">
      <formula>0</formula>
    </cfRule>
  </conditionalFormatting>
  <printOptions horizontalCentered="1"/>
  <pageMargins left="0.55118110236220474" right="0.55118110236220474" top="0.47244094488188976" bottom="0.47244094488188976" header="0.39370078740157483" footer="0.39370078740157483"/>
  <pageSetup paperSize="9" scale="64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transitionEvaluation="1">
    <pageSetUpPr fitToPage="1"/>
  </sheetPr>
  <dimension ref="A1:M70"/>
  <sheetViews>
    <sheetView showGridLines="0" view="pageBreakPreview" zoomScale="80" zoomScaleNormal="100" zoomScaleSheetLayoutView="80" workbookViewId="0">
      <selection activeCell="A2" sqref="A2:XFD3"/>
    </sheetView>
  </sheetViews>
  <sheetFormatPr defaultColWidth="1.5703125" defaultRowHeight="12.75"/>
  <cols>
    <col min="1" max="1" width="26.85546875" style="138" customWidth="1"/>
    <col min="2" max="2" width="3.28515625" style="138" customWidth="1"/>
    <col min="3" max="3" width="5.85546875" style="138" customWidth="1"/>
    <col min="4" max="4" width="8.42578125" style="138" customWidth="1"/>
    <col min="5" max="5" width="12.28515625" style="138" customWidth="1"/>
    <col min="6" max="6" width="11.42578125" style="138" customWidth="1"/>
    <col min="7" max="7" width="13.5703125" style="138" customWidth="1"/>
    <col min="8" max="8" width="17.85546875" style="138" customWidth="1"/>
    <col min="9" max="9" width="13.5703125" style="138" customWidth="1"/>
    <col min="10" max="11" width="17.85546875" style="138" customWidth="1"/>
    <col min="12" max="12" width="1.5703125" style="138" customWidth="1"/>
    <col min="13" max="245" width="7.140625" style="138" customWidth="1"/>
    <col min="246" max="16384" width="1.5703125" style="138"/>
  </cols>
  <sheetData>
    <row r="1" spans="1:13" s="129" customFormat="1" ht="9.9499999999999993" customHeight="1">
      <c r="A1" s="128"/>
      <c r="B1" s="128"/>
      <c r="C1" s="128"/>
      <c r="D1" s="128"/>
      <c r="E1" s="128"/>
    </row>
    <row r="2" spans="1:13" s="129" customFormat="1" ht="12.75" customHeight="1">
      <c r="A2" s="128"/>
      <c r="B2" s="128"/>
      <c r="C2" s="128"/>
      <c r="D2" s="128"/>
      <c r="E2" s="128"/>
      <c r="I2" s="683" t="s">
        <v>318</v>
      </c>
      <c r="J2" s="681"/>
      <c r="K2" s="681"/>
      <c r="L2" s="681"/>
      <c r="M2" s="681"/>
    </row>
    <row r="3" spans="1:13" s="129" customFormat="1" ht="14.25" customHeight="1">
      <c r="A3" s="128"/>
      <c r="B3" s="128"/>
      <c r="C3" s="128"/>
      <c r="D3" s="128"/>
      <c r="E3" s="128"/>
      <c r="F3" s="130"/>
      <c r="I3" s="682" t="s">
        <v>317</v>
      </c>
      <c r="K3" s="680"/>
      <c r="L3" s="131"/>
    </row>
    <row r="4" spans="1:13" s="129" customFormat="1" ht="14.25" customHeight="1">
      <c r="A4" s="128"/>
      <c r="B4" s="128"/>
      <c r="C4" s="128"/>
      <c r="D4" s="128"/>
      <c r="E4" s="128"/>
      <c r="F4" s="130"/>
      <c r="K4" s="211"/>
      <c r="L4" s="131"/>
    </row>
    <row r="5" spans="1:13" s="135" customFormat="1" ht="13.5" customHeight="1">
      <c r="A5" s="139" t="s">
        <v>286</v>
      </c>
      <c r="B5" s="140" t="s">
        <v>1</v>
      </c>
      <c r="C5" s="679" t="s">
        <v>307</v>
      </c>
      <c r="D5" s="679"/>
      <c r="E5" s="679"/>
      <c r="F5" s="679"/>
      <c r="G5" s="679"/>
      <c r="H5" s="679"/>
      <c r="I5" s="679"/>
      <c r="J5" s="679"/>
      <c r="K5" s="679"/>
      <c r="L5" s="679"/>
    </row>
    <row r="6" spans="1:13" s="135" customFormat="1" ht="13.5" customHeight="1">
      <c r="A6" s="139"/>
      <c r="B6" s="140"/>
      <c r="C6" s="248" t="s">
        <v>269</v>
      </c>
      <c r="D6" s="247"/>
      <c r="E6" s="247"/>
      <c r="F6" s="247"/>
      <c r="G6" s="247"/>
      <c r="H6" s="247"/>
      <c r="I6" s="247"/>
      <c r="J6" s="247"/>
      <c r="K6" s="247"/>
      <c r="L6" s="247"/>
    </row>
    <row r="7" spans="1:13" s="135" customFormat="1" ht="12.75" customHeight="1">
      <c r="A7" s="141" t="s">
        <v>287</v>
      </c>
      <c r="B7" s="142" t="s">
        <v>1</v>
      </c>
      <c r="C7" s="673" t="s">
        <v>308</v>
      </c>
      <c r="D7" s="673"/>
      <c r="E7" s="673"/>
      <c r="F7" s="673"/>
      <c r="G7" s="673"/>
      <c r="H7" s="673"/>
      <c r="I7" s="673"/>
      <c r="J7" s="673"/>
      <c r="K7" s="673"/>
      <c r="L7" s="673"/>
    </row>
    <row r="8" spans="1:13" s="135" customFormat="1" ht="10.5" customHeight="1">
      <c r="A8" s="141"/>
      <c r="B8" s="142"/>
      <c r="C8" s="170"/>
      <c r="D8" s="170"/>
      <c r="E8" s="170"/>
      <c r="F8" s="170"/>
      <c r="G8" s="170"/>
      <c r="H8" s="170"/>
      <c r="I8" s="170"/>
      <c r="J8" s="170"/>
      <c r="K8" s="170"/>
      <c r="L8" s="170"/>
    </row>
    <row r="9" spans="1:13" s="132" customFormat="1" ht="15" customHeight="1">
      <c r="A9" s="234" t="s">
        <v>33</v>
      </c>
      <c r="B9" s="234" t="s">
        <v>1</v>
      </c>
      <c r="C9" s="671" t="s">
        <v>34</v>
      </c>
      <c r="D9" s="671"/>
      <c r="E9" s="671"/>
      <c r="F9" s="671"/>
      <c r="G9" s="671"/>
      <c r="H9" s="671"/>
      <c r="I9" s="671"/>
      <c r="J9" s="671"/>
      <c r="K9" s="671"/>
      <c r="L9" s="671"/>
    </row>
    <row r="10" spans="1:13" s="132" customFormat="1" ht="15" customHeight="1">
      <c r="A10" s="133" t="s">
        <v>35</v>
      </c>
      <c r="B10" s="134" t="s">
        <v>1</v>
      </c>
      <c r="C10" s="672" t="s">
        <v>36</v>
      </c>
      <c r="D10" s="672"/>
      <c r="E10" s="672"/>
      <c r="F10" s="672"/>
      <c r="G10" s="672"/>
      <c r="H10" s="672"/>
      <c r="I10" s="672"/>
      <c r="J10" s="672"/>
      <c r="K10" s="672"/>
      <c r="L10" s="672"/>
    </row>
    <row r="11" spans="1:13" ht="6" customHeight="1">
      <c r="A11" s="135"/>
      <c r="B11" s="135"/>
      <c r="C11" s="136"/>
      <c r="D11" s="137"/>
      <c r="E11" s="136"/>
      <c r="F11" s="137"/>
      <c r="G11" s="137"/>
      <c r="H11" s="137"/>
      <c r="I11" s="137"/>
      <c r="J11" s="137"/>
      <c r="K11" s="137"/>
      <c r="L11" s="137"/>
    </row>
    <row r="12" spans="1:13" s="135" customFormat="1" ht="8.25" customHeight="1">
      <c r="A12" s="141"/>
      <c r="B12" s="142"/>
      <c r="C12" s="673"/>
      <c r="D12" s="673"/>
      <c r="E12" s="673"/>
      <c r="F12" s="673"/>
      <c r="G12" s="673"/>
      <c r="H12" s="673"/>
      <c r="I12" s="673"/>
      <c r="J12" s="673"/>
      <c r="K12" s="673"/>
      <c r="L12" s="673"/>
    </row>
    <row r="13" spans="1:13" s="135" customFormat="1" ht="15" customHeight="1" thickBot="1">
      <c r="A13" s="222"/>
      <c r="B13" s="222"/>
      <c r="C13" s="222"/>
      <c r="D13" s="222"/>
      <c r="E13" s="222"/>
      <c r="F13" s="222"/>
      <c r="G13" s="222"/>
      <c r="H13" s="222"/>
      <c r="I13" s="222"/>
      <c r="J13" s="222"/>
      <c r="K13" s="220"/>
      <c r="L13" s="221" t="s">
        <v>37</v>
      </c>
    </row>
    <row r="14" spans="1:13" ht="30" customHeight="1" thickTop="1">
      <c r="A14" s="674" t="s">
        <v>143</v>
      </c>
      <c r="B14" s="212"/>
      <c r="C14" s="212"/>
      <c r="D14" s="676" t="s">
        <v>126</v>
      </c>
      <c r="E14" s="677" t="s">
        <v>131</v>
      </c>
      <c r="F14" s="677"/>
      <c r="G14" s="677"/>
      <c r="H14" s="677"/>
      <c r="I14" s="677"/>
      <c r="J14" s="677"/>
      <c r="K14" s="677"/>
      <c r="L14" s="212"/>
    </row>
    <row r="15" spans="1:13" ht="45" customHeight="1">
      <c r="A15" s="674"/>
      <c r="B15" s="212"/>
      <c r="C15" s="212"/>
      <c r="D15" s="676"/>
      <c r="E15" s="213" t="s">
        <v>66</v>
      </c>
      <c r="F15" s="214" t="s">
        <v>133</v>
      </c>
      <c r="G15" s="214" t="s">
        <v>144</v>
      </c>
      <c r="H15" s="213" t="s">
        <v>145</v>
      </c>
      <c r="I15" s="213" t="s">
        <v>67</v>
      </c>
      <c r="J15" s="213" t="s">
        <v>68</v>
      </c>
      <c r="K15" s="213" t="s">
        <v>69</v>
      </c>
      <c r="L15" s="212"/>
    </row>
    <row r="16" spans="1:13" ht="45" customHeight="1">
      <c r="A16" s="675"/>
      <c r="B16" s="215"/>
      <c r="C16" s="215"/>
      <c r="D16" s="677"/>
      <c r="E16" s="216" t="s">
        <v>70</v>
      </c>
      <c r="F16" s="632"/>
      <c r="G16" s="216" t="s">
        <v>71</v>
      </c>
      <c r="H16" s="216" t="s">
        <v>72</v>
      </c>
      <c r="I16" s="216" t="s">
        <v>73</v>
      </c>
      <c r="J16" s="216" t="s">
        <v>74</v>
      </c>
      <c r="K16" s="216" t="s">
        <v>75</v>
      </c>
      <c r="L16" s="215"/>
    </row>
    <row r="17" spans="1:12" s="144" customFormat="1" ht="6" customHeight="1">
      <c r="A17" s="143"/>
      <c r="B17" s="135"/>
      <c r="C17" s="135"/>
      <c r="D17" s="152"/>
      <c r="E17" s="150"/>
      <c r="F17" s="150"/>
      <c r="G17" s="150"/>
      <c r="H17" s="150"/>
      <c r="I17" s="153"/>
      <c r="J17" s="153"/>
      <c r="K17" s="153"/>
      <c r="L17" s="135"/>
    </row>
    <row r="18" spans="1:12" s="144" customFormat="1" ht="14.1" customHeight="1">
      <c r="A18" s="151" t="s">
        <v>102</v>
      </c>
      <c r="B18" s="152"/>
      <c r="C18" s="152"/>
      <c r="D18" s="152">
        <v>2021</v>
      </c>
      <c r="E18" s="150">
        <v>100</v>
      </c>
      <c r="F18" s="150">
        <v>98.8</v>
      </c>
      <c r="G18" s="150">
        <v>74.099999999999994</v>
      </c>
      <c r="H18" s="150">
        <v>22.2</v>
      </c>
      <c r="I18" s="305">
        <v>100</v>
      </c>
      <c r="J18" s="305">
        <v>98.8</v>
      </c>
      <c r="K18" s="305">
        <v>100</v>
      </c>
      <c r="L18" s="135">
        <v>78</v>
      </c>
    </row>
    <row r="19" spans="1:12" s="144" customFormat="1" ht="14.1" customHeight="1">
      <c r="A19" s="135"/>
      <c r="B19" s="152"/>
      <c r="C19" s="152"/>
      <c r="D19" s="152">
        <v>2022</v>
      </c>
      <c r="E19" s="150">
        <v>100</v>
      </c>
      <c r="F19" s="150">
        <v>98.8</v>
      </c>
      <c r="G19" s="150">
        <v>66.7</v>
      </c>
      <c r="H19" s="150">
        <v>35.799999999999997</v>
      </c>
      <c r="I19" s="305">
        <v>100</v>
      </c>
      <c r="J19" s="305">
        <v>98.8</v>
      </c>
      <c r="K19" s="305">
        <v>100</v>
      </c>
      <c r="L19" s="135"/>
    </row>
    <row r="20" spans="1:12" s="144" customFormat="1" ht="14.1" customHeight="1">
      <c r="A20" s="151"/>
      <c r="B20" s="152"/>
      <c r="C20" s="152"/>
      <c r="D20" s="152">
        <v>2023</v>
      </c>
      <c r="E20" s="150">
        <v>100</v>
      </c>
      <c r="F20" s="150">
        <v>98.77</v>
      </c>
      <c r="G20" s="150">
        <v>66.67</v>
      </c>
      <c r="H20" s="150">
        <v>38.270000000000003</v>
      </c>
      <c r="I20" s="305">
        <v>100</v>
      </c>
      <c r="J20" s="305">
        <v>98.77</v>
      </c>
      <c r="K20" s="305">
        <v>100</v>
      </c>
      <c r="L20" s="135"/>
    </row>
    <row r="21" spans="1:12" ht="6" customHeight="1">
      <c r="A21" s="151"/>
      <c r="B21" s="152"/>
      <c r="C21" s="152"/>
      <c r="D21" s="152"/>
      <c r="E21" s="150"/>
      <c r="F21" s="150"/>
      <c r="G21" s="150"/>
      <c r="H21" s="305"/>
      <c r="I21" s="305"/>
      <c r="J21" s="305"/>
      <c r="K21" s="305"/>
      <c r="L21" s="135"/>
    </row>
    <row r="22" spans="1:12" ht="14.1" customHeight="1">
      <c r="A22" s="151" t="s">
        <v>103</v>
      </c>
      <c r="B22" s="152"/>
      <c r="C22" s="152"/>
      <c r="D22" s="152">
        <v>2021</v>
      </c>
      <c r="E22" s="150">
        <v>100</v>
      </c>
      <c r="F22" s="150">
        <v>98.2</v>
      </c>
      <c r="G22" s="150">
        <v>89.3</v>
      </c>
      <c r="H22" s="305">
        <v>50</v>
      </c>
      <c r="I22" s="305">
        <v>100</v>
      </c>
      <c r="J22" s="305">
        <v>100</v>
      </c>
      <c r="K22" s="305">
        <v>100</v>
      </c>
      <c r="L22" s="135">
        <v>55</v>
      </c>
    </row>
    <row r="23" spans="1:12" ht="14.1" customHeight="1">
      <c r="A23" s="135"/>
      <c r="B23" s="152"/>
      <c r="C23" s="152"/>
      <c r="D23" s="152">
        <v>2022</v>
      </c>
      <c r="E23" s="150">
        <v>100</v>
      </c>
      <c r="F23" s="150">
        <v>98.2</v>
      </c>
      <c r="G23" s="150">
        <v>82.1</v>
      </c>
      <c r="H23" s="150">
        <v>58.9</v>
      </c>
      <c r="I23" s="305">
        <v>100</v>
      </c>
      <c r="J23" s="305">
        <v>100</v>
      </c>
      <c r="K23" s="305">
        <v>100</v>
      </c>
      <c r="L23" s="135"/>
    </row>
    <row r="24" spans="1:12" ht="14.1" customHeight="1">
      <c r="A24" s="151"/>
      <c r="B24" s="152"/>
      <c r="C24" s="152"/>
      <c r="D24" s="152">
        <v>2023</v>
      </c>
      <c r="E24" s="150">
        <v>100</v>
      </c>
      <c r="F24" s="150">
        <v>98.21</v>
      </c>
      <c r="G24" s="150">
        <v>80.36</v>
      </c>
      <c r="H24" s="150">
        <v>60.71</v>
      </c>
      <c r="I24" s="305">
        <v>100</v>
      </c>
      <c r="J24" s="305">
        <v>100</v>
      </c>
      <c r="K24" s="305">
        <v>100</v>
      </c>
      <c r="L24" s="135"/>
    </row>
    <row r="25" spans="1:12" ht="6" customHeight="1">
      <c r="A25" s="151"/>
      <c r="B25" s="152"/>
      <c r="C25" s="152"/>
      <c r="D25" s="152"/>
      <c r="E25" s="150"/>
      <c r="F25" s="150"/>
      <c r="G25" s="150"/>
      <c r="H25" s="150"/>
      <c r="I25" s="305"/>
      <c r="J25" s="305"/>
      <c r="K25" s="305"/>
      <c r="L25" s="135"/>
    </row>
    <row r="26" spans="1:12" ht="14.1" customHeight="1">
      <c r="A26" s="151" t="s">
        <v>104</v>
      </c>
      <c r="B26" s="155"/>
      <c r="C26" s="155"/>
      <c r="D26" s="152">
        <v>2021</v>
      </c>
      <c r="E26" s="150">
        <v>100</v>
      </c>
      <c r="F26" s="150">
        <v>100</v>
      </c>
      <c r="G26" s="150">
        <v>74</v>
      </c>
      <c r="H26" s="150">
        <v>28</v>
      </c>
      <c r="I26" s="305">
        <v>100</v>
      </c>
      <c r="J26" s="305">
        <v>100</v>
      </c>
      <c r="K26" s="305">
        <v>100</v>
      </c>
      <c r="L26" s="135">
        <v>48</v>
      </c>
    </row>
    <row r="27" spans="1:12" ht="14.1" customHeight="1">
      <c r="A27" s="135"/>
      <c r="B27" s="155"/>
      <c r="C27" s="155"/>
      <c r="D27" s="152">
        <v>2022</v>
      </c>
      <c r="E27" s="150">
        <v>100</v>
      </c>
      <c r="F27" s="150">
        <v>100</v>
      </c>
      <c r="G27" s="150">
        <v>76</v>
      </c>
      <c r="H27" s="150">
        <v>38</v>
      </c>
      <c r="I27" s="305">
        <v>100</v>
      </c>
      <c r="J27" s="305">
        <v>100</v>
      </c>
      <c r="K27" s="305">
        <v>100</v>
      </c>
      <c r="L27" s="135"/>
    </row>
    <row r="28" spans="1:12" ht="14.1" customHeight="1">
      <c r="A28" s="151"/>
      <c r="B28" s="155"/>
      <c r="C28" s="155"/>
      <c r="D28" s="152">
        <v>2023</v>
      </c>
      <c r="E28" s="150">
        <v>100</v>
      </c>
      <c r="F28" s="150">
        <v>100</v>
      </c>
      <c r="G28" s="150">
        <v>74</v>
      </c>
      <c r="H28" s="150">
        <v>34</v>
      </c>
      <c r="I28" s="305">
        <v>100</v>
      </c>
      <c r="J28" s="305">
        <v>100</v>
      </c>
      <c r="K28" s="305">
        <v>100</v>
      </c>
      <c r="L28" s="135"/>
    </row>
    <row r="29" spans="1:12" ht="6" customHeight="1">
      <c r="A29" s="151"/>
      <c r="B29" s="155"/>
      <c r="C29" s="155"/>
      <c r="D29" s="152"/>
      <c r="E29" s="150"/>
      <c r="F29" s="150"/>
      <c r="G29" s="150"/>
      <c r="H29" s="150"/>
      <c r="I29" s="305"/>
      <c r="J29" s="305"/>
      <c r="K29" s="305"/>
      <c r="L29" s="135"/>
    </row>
    <row r="30" spans="1:12" ht="14.1" customHeight="1">
      <c r="A30" s="151" t="s">
        <v>105</v>
      </c>
      <c r="B30" s="152"/>
      <c r="C30" s="152"/>
      <c r="D30" s="152">
        <v>2021</v>
      </c>
      <c r="E30" s="150">
        <v>100</v>
      </c>
      <c r="F30" s="150">
        <v>100</v>
      </c>
      <c r="G30" s="150">
        <v>89.6</v>
      </c>
      <c r="H30" s="150">
        <v>20.8</v>
      </c>
      <c r="I30" s="305">
        <v>100</v>
      </c>
      <c r="J30" s="305">
        <v>100</v>
      </c>
      <c r="K30" s="305">
        <v>100</v>
      </c>
      <c r="L30" s="135">
        <v>46</v>
      </c>
    </row>
    <row r="31" spans="1:12" ht="14.1" customHeight="1">
      <c r="A31" s="135"/>
      <c r="B31" s="152"/>
      <c r="C31" s="152"/>
      <c r="D31" s="152">
        <v>2022</v>
      </c>
      <c r="E31" s="150">
        <v>100</v>
      </c>
      <c r="F31" s="150">
        <v>100</v>
      </c>
      <c r="G31" s="150">
        <v>87.5</v>
      </c>
      <c r="H31" s="150">
        <v>39.6</v>
      </c>
      <c r="I31" s="305">
        <v>100</v>
      </c>
      <c r="J31" s="305">
        <v>100</v>
      </c>
      <c r="K31" s="305">
        <v>100</v>
      </c>
      <c r="L31" s="135"/>
    </row>
    <row r="32" spans="1:12" ht="14.1" customHeight="1">
      <c r="A32" s="151"/>
      <c r="B32" s="152"/>
      <c r="C32" s="152"/>
      <c r="D32" s="152">
        <v>2023</v>
      </c>
      <c r="E32" s="150">
        <v>100</v>
      </c>
      <c r="F32" s="150">
        <v>100</v>
      </c>
      <c r="G32" s="150">
        <v>89.58</v>
      </c>
      <c r="H32" s="150">
        <v>43.75</v>
      </c>
      <c r="I32" s="305">
        <v>100</v>
      </c>
      <c r="J32" s="305">
        <v>100</v>
      </c>
      <c r="K32" s="305">
        <v>100</v>
      </c>
      <c r="L32" s="135"/>
    </row>
    <row r="33" spans="1:12" ht="6" customHeight="1">
      <c r="A33" s="151"/>
      <c r="B33" s="152"/>
      <c r="C33" s="152"/>
      <c r="D33" s="152"/>
      <c r="E33" s="150"/>
      <c r="F33" s="150"/>
      <c r="G33" s="150"/>
      <c r="H33" s="150"/>
      <c r="I33" s="305"/>
      <c r="J33" s="305"/>
      <c r="K33" s="305"/>
      <c r="L33" s="135"/>
    </row>
    <row r="34" spans="1:12" ht="14.1" customHeight="1">
      <c r="A34" s="151" t="s">
        <v>106</v>
      </c>
      <c r="B34" s="152"/>
      <c r="C34" s="152"/>
      <c r="D34" s="152">
        <v>2021</v>
      </c>
      <c r="E34" s="150">
        <v>100</v>
      </c>
      <c r="F34" s="150">
        <v>100</v>
      </c>
      <c r="G34" s="150">
        <v>57.1</v>
      </c>
      <c r="H34" s="150">
        <v>34.700000000000003</v>
      </c>
      <c r="I34" s="305">
        <v>100</v>
      </c>
      <c r="J34" s="305">
        <v>100</v>
      </c>
      <c r="K34" s="305">
        <v>100</v>
      </c>
      <c r="L34" s="135">
        <v>45</v>
      </c>
    </row>
    <row r="35" spans="1:12" ht="14.1" customHeight="1">
      <c r="A35" s="135"/>
      <c r="B35" s="152"/>
      <c r="C35" s="152"/>
      <c r="D35" s="152">
        <v>2022</v>
      </c>
      <c r="E35" s="150">
        <v>100</v>
      </c>
      <c r="F35" s="150">
        <v>100</v>
      </c>
      <c r="G35" s="150">
        <v>63.3</v>
      </c>
      <c r="H35" s="150">
        <v>38.799999999999997</v>
      </c>
      <c r="I35" s="305">
        <v>98</v>
      </c>
      <c r="J35" s="305">
        <v>100</v>
      </c>
      <c r="K35" s="305">
        <v>100</v>
      </c>
      <c r="L35" s="135"/>
    </row>
    <row r="36" spans="1:12" ht="14.1" customHeight="1">
      <c r="A36" s="151"/>
      <c r="B36" s="152"/>
      <c r="C36" s="152"/>
      <c r="D36" s="152">
        <v>2023</v>
      </c>
      <c r="E36" s="150">
        <v>100</v>
      </c>
      <c r="F36" s="150">
        <v>100</v>
      </c>
      <c r="G36" s="150">
        <v>61.22</v>
      </c>
      <c r="H36" s="150">
        <v>42.86</v>
      </c>
      <c r="I36" s="305">
        <v>97.96</v>
      </c>
      <c r="J36" s="305">
        <v>100</v>
      </c>
      <c r="K36" s="305">
        <v>100</v>
      </c>
      <c r="L36" s="135"/>
    </row>
    <row r="37" spans="1:12" ht="6" customHeight="1">
      <c r="A37" s="151"/>
      <c r="B37" s="152"/>
      <c r="C37" s="152"/>
      <c r="D37" s="152"/>
      <c r="E37" s="150"/>
      <c r="F37" s="150"/>
      <c r="G37" s="150"/>
      <c r="H37" s="305"/>
      <c r="I37" s="305"/>
      <c r="J37" s="305"/>
      <c r="K37" s="305"/>
      <c r="L37" s="135"/>
    </row>
    <row r="38" spans="1:12" ht="14.1" customHeight="1">
      <c r="A38" s="151" t="s">
        <v>107</v>
      </c>
      <c r="B38" s="152"/>
      <c r="C38" s="152"/>
      <c r="D38" s="152">
        <v>2021</v>
      </c>
      <c r="E38" s="150">
        <v>100</v>
      </c>
      <c r="F38" s="150">
        <v>100</v>
      </c>
      <c r="G38" s="150">
        <v>77.8</v>
      </c>
      <c r="H38" s="305">
        <v>29.6</v>
      </c>
      <c r="I38" s="305">
        <v>100</v>
      </c>
      <c r="J38" s="305">
        <v>100</v>
      </c>
      <c r="K38" s="305">
        <v>100</v>
      </c>
      <c r="L38" s="135">
        <v>52</v>
      </c>
    </row>
    <row r="39" spans="1:12" ht="14.1" customHeight="1">
      <c r="A39" s="135"/>
      <c r="B39" s="152"/>
      <c r="C39" s="152"/>
      <c r="D39" s="152">
        <v>2022</v>
      </c>
      <c r="E39" s="150">
        <v>100</v>
      </c>
      <c r="F39" s="150">
        <v>100</v>
      </c>
      <c r="G39" s="150">
        <v>83.3</v>
      </c>
      <c r="H39" s="150">
        <v>37</v>
      </c>
      <c r="I39" s="305">
        <v>100</v>
      </c>
      <c r="J39" s="305">
        <v>100</v>
      </c>
      <c r="K39" s="305">
        <v>100</v>
      </c>
      <c r="L39" s="135"/>
    </row>
    <row r="40" spans="1:12" ht="14.1" customHeight="1">
      <c r="A40" s="151"/>
      <c r="B40" s="152"/>
      <c r="C40" s="152"/>
      <c r="D40" s="152">
        <v>2023</v>
      </c>
      <c r="E40" s="150">
        <v>100</v>
      </c>
      <c r="F40" s="150">
        <v>100</v>
      </c>
      <c r="G40" s="150">
        <v>83.33</v>
      </c>
      <c r="H40" s="150">
        <v>42.59</v>
      </c>
      <c r="I40" s="305">
        <v>100</v>
      </c>
      <c r="J40" s="305">
        <v>100</v>
      </c>
      <c r="K40" s="305">
        <v>100</v>
      </c>
      <c r="L40" s="135"/>
    </row>
    <row r="41" spans="1:12" ht="6" customHeight="1">
      <c r="A41" s="151"/>
      <c r="B41" s="152"/>
      <c r="C41" s="152"/>
      <c r="D41" s="152"/>
      <c r="E41" s="150"/>
      <c r="F41" s="150"/>
      <c r="G41" s="150"/>
      <c r="H41" s="150"/>
      <c r="I41" s="305"/>
      <c r="J41" s="305"/>
      <c r="K41" s="305"/>
      <c r="L41" s="135"/>
    </row>
    <row r="42" spans="1:12" ht="14.1" customHeight="1">
      <c r="A42" s="151" t="s">
        <v>108</v>
      </c>
      <c r="B42" s="152"/>
      <c r="C42" s="152"/>
      <c r="D42" s="152">
        <v>2021</v>
      </c>
      <c r="E42" s="150">
        <v>100</v>
      </c>
      <c r="F42" s="150">
        <v>100</v>
      </c>
      <c r="G42" s="150">
        <v>85.7</v>
      </c>
      <c r="H42" s="150">
        <v>61.9</v>
      </c>
      <c r="I42" s="305">
        <v>100</v>
      </c>
      <c r="J42" s="305">
        <v>100</v>
      </c>
      <c r="K42" s="305">
        <v>100</v>
      </c>
      <c r="L42" s="135">
        <v>21</v>
      </c>
    </row>
    <row r="43" spans="1:12" ht="14.1" customHeight="1">
      <c r="A43" s="135"/>
      <c r="B43" s="152"/>
      <c r="C43" s="152"/>
      <c r="D43" s="152">
        <v>2022</v>
      </c>
      <c r="E43" s="150">
        <v>100</v>
      </c>
      <c r="F43" s="150">
        <v>100</v>
      </c>
      <c r="G43" s="150">
        <v>81</v>
      </c>
      <c r="H43" s="150">
        <v>66.7</v>
      </c>
      <c r="I43" s="305">
        <v>100</v>
      </c>
      <c r="J43" s="305">
        <v>100</v>
      </c>
      <c r="K43" s="305">
        <v>100</v>
      </c>
      <c r="L43" s="135"/>
    </row>
    <row r="44" spans="1:12" ht="14.1" customHeight="1">
      <c r="A44" s="151"/>
      <c r="B44" s="152"/>
      <c r="C44" s="152"/>
      <c r="D44" s="152">
        <v>2023</v>
      </c>
      <c r="E44" s="150">
        <v>100</v>
      </c>
      <c r="F44" s="150">
        <v>100</v>
      </c>
      <c r="G44" s="150">
        <v>80.95</v>
      </c>
      <c r="H44" s="150">
        <v>61.9</v>
      </c>
      <c r="I44" s="305">
        <v>100</v>
      </c>
      <c r="J44" s="305">
        <v>100</v>
      </c>
      <c r="K44" s="305">
        <v>100</v>
      </c>
      <c r="L44" s="135"/>
    </row>
    <row r="45" spans="1:12" ht="6" customHeight="1">
      <c r="A45" s="151"/>
      <c r="B45" s="152"/>
      <c r="C45" s="152"/>
      <c r="D45" s="146"/>
      <c r="E45" s="147"/>
      <c r="F45" s="147"/>
      <c r="G45" s="147"/>
      <c r="H45" s="147"/>
      <c r="I45" s="147"/>
      <c r="J45" s="147"/>
      <c r="K45" s="147"/>
      <c r="L45" s="135"/>
    </row>
    <row r="46" spans="1:12" s="161" customFormat="1" ht="14.1" customHeight="1">
      <c r="A46" s="162" t="s">
        <v>109</v>
      </c>
      <c r="B46" s="146"/>
      <c r="C46" s="146"/>
      <c r="D46" s="146">
        <v>2021</v>
      </c>
      <c r="E46" s="147">
        <v>100</v>
      </c>
      <c r="F46" s="147">
        <v>100</v>
      </c>
      <c r="G46" s="147">
        <v>94</v>
      </c>
      <c r="H46" s="147">
        <v>33</v>
      </c>
      <c r="I46" s="147">
        <v>99.7</v>
      </c>
      <c r="J46" s="147">
        <v>100</v>
      </c>
      <c r="K46" s="147">
        <v>100</v>
      </c>
      <c r="L46" s="148"/>
    </row>
    <row r="47" spans="1:12" s="161" customFormat="1" ht="14.1" customHeight="1">
      <c r="A47" s="148"/>
      <c r="B47" s="146"/>
      <c r="C47" s="146"/>
      <c r="D47" s="146">
        <v>2022</v>
      </c>
      <c r="E47" s="147">
        <v>100</v>
      </c>
      <c r="F47" s="147">
        <v>99.4</v>
      </c>
      <c r="G47" s="147">
        <v>94.6</v>
      </c>
      <c r="H47" s="147">
        <v>50.3</v>
      </c>
      <c r="I47" s="314">
        <v>100</v>
      </c>
      <c r="J47" s="314">
        <v>99.7</v>
      </c>
      <c r="K47" s="314">
        <v>100</v>
      </c>
      <c r="L47" s="148"/>
    </row>
    <row r="48" spans="1:12" s="161" customFormat="1" ht="14.1" customHeight="1">
      <c r="A48" s="163"/>
      <c r="B48" s="146"/>
      <c r="C48" s="146"/>
      <c r="D48" s="146">
        <v>2023</v>
      </c>
      <c r="E48" s="147">
        <v>100</v>
      </c>
      <c r="F48" s="147">
        <v>99.37</v>
      </c>
      <c r="G48" s="147">
        <v>94.01</v>
      </c>
      <c r="H48" s="147">
        <v>54.26</v>
      </c>
      <c r="I48" s="314">
        <v>100</v>
      </c>
      <c r="J48" s="314">
        <v>99.37</v>
      </c>
      <c r="K48" s="314">
        <v>100</v>
      </c>
      <c r="L48" s="148"/>
    </row>
    <row r="49" spans="1:12" ht="6" customHeight="1">
      <c r="A49" s="163"/>
      <c r="B49" s="152"/>
      <c r="C49" s="152"/>
      <c r="D49" s="152"/>
      <c r="E49" s="150"/>
      <c r="F49" s="150"/>
      <c r="G49" s="150"/>
      <c r="H49" s="150"/>
      <c r="I49" s="305"/>
      <c r="J49" s="305"/>
      <c r="K49" s="305"/>
      <c r="L49" s="135"/>
    </row>
    <row r="50" spans="1:12" ht="14.1" customHeight="1">
      <c r="A50" s="151" t="s">
        <v>110</v>
      </c>
      <c r="B50" s="152"/>
      <c r="C50" s="152"/>
      <c r="D50" s="152">
        <v>2021</v>
      </c>
      <c r="E50" s="150">
        <v>100</v>
      </c>
      <c r="F50" s="150">
        <v>100</v>
      </c>
      <c r="G50" s="150">
        <v>90.7</v>
      </c>
      <c r="H50" s="150">
        <v>25.8</v>
      </c>
      <c r="I50" s="305">
        <v>100</v>
      </c>
      <c r="J50" s="305">
        <v>100</v>
      </c>
      <c r="K50" s="305">
        <v>100</v>
      </c>
      <c r="L50" s="135">
        <v>93</v>
      </c>
    </row>
    <row r="51" spans="1:12" ht="14.1" customHeight="1">
      <c r="A51" s="135"/>
      <c r="B51" s="152"/>
      <c r="C51" s="152"/>
      <c r="D51" s="152">
        <v>2022</v>
      </c>
      <c r="E51" s="150">
        <v>100</v>
      </c>
      <c r="F51" s="150">
        <v>99</v>
      </c>
      <c r="G51" s="150">
        <v>92.8</v>
      </c>
      <c r="H51" s="150">
        <v>51.6</v>
      </c>
      <c r="I51" s="305">
        <v>100</v>
      </c>
      <c r="J51" s="305">
        <v>100</v>
      </c>
      <c r="K51" s="305">
        <v>100</v>
      </c>
      <c r="L51" s="135"/>
    </row>
    <row r="52" spans="1:12" ht="14.1" customHeight="1">
      <c r="A52" s="159"/>
      <c r="B52" s="152"/>
      <c r="C52" s="152"/>
      <c r="D52" s="152">
        <v>2023</v>
      </c>
      <c r="E52" s="150">
        <v>100</v>
      </c>
      <c r="F52" s="150">
        <v>97.96</v>
      </c>
      <c r="G52" s="150">
        <v>90.82</v>
      </c>
      <c r="H52" s="150">
        <v>55.1</v>
      </c>
      <c r="I52" s="305">
        <v>100</v>
      </c>
      <c r="J52" s="305">
        <v>100</v>
      </c>
      <c r="K52" s="305">
        <v>100</v>
      </c>
      <c r="L52" s="135"/>
    </row>
    <row r="53" spans="1:12" ht="6" customHeight="1">
      <c r="A53" s="159"/>
      <c r="B53" s="152"/>
      <c r="C53" s="152"/>
      <c r="D53" s="152"/>
      <c r="E53" s="150"/>
      <c r="F53" s="150"/>
      <c r="G53" s="150"/>
      <c r="H53" s="150"/>
      <c r="I53" s="305"/>
      <c r="J53" s="305"/>
      <c r="K53" s="305"/>
      <c r="L53" s="135"/>
    </row>
    <row r="54" spans="1:12" ht="14.1" customHeight="1">
      <c r="A54" s="151" t="s">
        <v>111</v>
      </c>
      <c r="B54" s="152"/>
      <c r="C54" s="152"/>
      <c r="D54" s="152">
        <v>2021</v>
      </c>
      <c r="E54" s="150">
        <v>100</v>
      </c>
      <c r="F54" s="150">
        <v>100</v>
      </c>
      <c r="G54" s="150">
        <v>92.9</v>
      </c>
      <c r="H54" s="150">
        <v>25.9</v>
      </c>
      <c r="I54" s="305">
        <v>98.8</v>
      </c>
      <c r="J54" s="305">
        <v>100</v>
      </c>
      <c r="K54" s="305">
        <v>100</v>
      </c>
      <c r="L54" s="135">
        <v>83</v>
      </c>
    </row>
    <row r="55" spans="1:12" ht="14.1" customHeight="1">
      <c r="A55" s="135"/>
      <c r="B55" s="152"/>
      <c r="C55" s="152"/>
      <c r="D55" s="152">
        <v>2022</v>
      </c>
      <c r="E55" s="150">
        <v>100</v>
      </c>
      <c r="F55" s="150">
        <v>100</v>
      </c>
      <c r="G55" s="150">
        <v>94.1</v>
      </c>
      <c r="H55" s="150">
        <v>43.5</v>
      </c>
      <c r="I55" s="305">
        <v>100</v>
      </c>
      <c r="J55" s="305">
        <v>100</v>
      </c>
      <c r="K55" s="305">
        <v>100</v>
      </c>
      <c r="L55" s="135"/>
    </row>
    <row r="56" spans="1:12" ht="14.1" customHeight="1">
      <c r="A56" s="151"/>
      <c r="B56" s="152"/>
      <c r="C56" s="152"/>
      <c r="D56" s="152">
        <v>2023</v>
      </c>
      <c r="E56" s="150">
        <v>100</v>
      </c>
      <c r="F56" s="150">
        <v>100</v>
      </c>
      <c r="G56" s="150">
        <v>94.12</v>
      </c>
      <c r="H56" s="150">
        <v>51.76</v>
      </c>
      <c r="I56" s="305">
        <v>100</v>
      </c>
      <c r="J56" s="305">
        <v>100</v>
      </c>
      <c r="K56" s="305">
        <v>100</v>
      </c>
      <c r="L56" s="135"/>
    </row>
    <row r="57" spans="1:12" ht="6" customHeight="1">
      <c r="A57" s="151"/>
      <c r="B57" s="152"/>
      <c r="C57" s="152"/>
      <c r="D57" s="152"/>
      <c r="E57" s="150"/>
      <c r="F57" s="150"/>
      <c r="G57" s="150"/>
      <c r="H57" s="150"/>
      <c r="I57" s="305"/>
      <c r="J57" s="305"/>
      <c r="K57" s="305"/>
      <c r="L57" s="135"/>
    </row>
    <row r="58" spans="1:12" ht="14.1" customHeight="1">
      <c r="A58" s="151" t="s">
        <v>112</v>
      </c>
      <c r="B58" s="152"/>
      <c r="C58" s="152"/>
      <c r="D58" s="152">
        <v>2021</v>
      </c>
      <c r="E58" s="150">
        <v>100</v>
      </c>
      <c r="F58" s="150">
        <v>100</v>
      </c>
      <c r="G58" s="150">
        <v>97</v>
      </c>
      <c r="H58" s="150">
        <v>42.9</v>
      </c>
      <c r="I58" s="305">
        <v>100</v>
      </c>
      <c r="J58" s="305">
        <v>100</v>
      </c>
      <c r="K58" s="305">
        <v>100</v>
      </c>
      <c r="L58" s="135">
        <v>122</v>
      </c>
    </row>
    <row r="59" spans="1:12" ht="14.1" customHeight="1">
      <c r="A59" s="151"/>
      <c r="B59" s="152"/>
      <c r="C59" s="152"/>
      <c r="D59" s="152">
        <v>2022</v>
      </c>
      <c r="E59" s="150">
        <v>100</v>
      </c>
      <c r="F59" s="150">
        <v>99.3</v>
      </c>
      <c r="G59" s="150">
        <v>96.3</v>
      </c>
      <c r="H59" s="150">
        <v>53.7</v>
      </c>
      <c r="I59" s="305">
        <v>100</v>
      </c>
      <c r="J59" s="305">
        <v>99.3</v>
      </c>
      <c r="K59" s="305">
        <v>100</v>
      </c>
      <c r="L59" s="135"/>
    </row>
    <row r="60" spans="1:12" ht="14.1" customHeight="1">
      <c r="A60" s="151"/>
      <c r="B60" s="152"/>
      <c r="C60" s="152"/>
      <c r="D60" s="152">
        <v>2023</v>
      </c>
      <c r="E60" s="150">
        <v>100</v>
      </c>
      <c r="F60" s="150">
        <v>100</v>
      </c>
      <c r="G60" s="150">
        <v>96.27</v>
      </c>
      <c r="H60" s="150">
        <v>55.22</v>
      </c>
      <c r="I60" s="305">
        <v>100</v>
      </c>
      <c r="J60" s="305">
        <v>99.25</v>
      </c>
      <c r="K60" s="305">
        <v>100</v>
      </c>
      <c r="L60" s="135"/>
    </row>
    <row r="61" spans="1:12" ht="6" customHeight="1" thickBot="1">
      <c r="A61" s="156"/>
      <c r="B61" s="152"/>
      <c r="C61" s="152"/>
      <c r="D61" s="152"/>
      <c r="E61" s="153"/>
      <c r="F61" s="153"/>
      <c r="G61" s="153"/>
      <c r="H61" s="153"/>
      <c r="I61" s="153"/>
      <c r="J61" s="150"/>
      <c r="K61" s="153"/>
      <c r="L61" s="135"/>
    </row>
    <row r="62" spans="1:12" s="164" customFormat="1" ht="15" customHeight="1">
      <c r="A62" s="620"/>
      <c r="B62" s="606"/>
      <c r="C62" s="606"/>
      <c r="D62" s="606"/>
      <c r="E62" s="607"/>
      <c r="F62" s="607"/>
      <c r="G62" s="607"/>
      <c r="H62" s="607"/>
      <c r="I62" s="608"/>
      <c r="J62" s="609"/>
      <c r="K62" s="608"/>
      <c r="L62" s="621" t="s">
        <v>38</v>
      </c>
    </row>
    <row r="63" spans="1:12" s="164" customFormat="1" ht="15" customHeight="1">
      <c r="A63" s="622"/>
      <c r="B63" s="612"/>
      <c r="C63" s="612"/>
      <c r="D63" s="612"/>
      <c r="E63" s="613"/>
      <c r="F63" s="613"/>
      <c r="G63" s="613"/>
      <c r="H63" s="613"/>
      <c r="I63" s="614"/>
      <c r="J63" s="615"/>
      <c r="K63" s="614"/>
      <c r="L63" s="623" t="s">
        <v>39</v>
      </c>
    </row>
    <row r="64" spans="1:12" s="164" customFormat="1" ht="15" customHeight="1">
      <c r="A64" s="611" t="s">
        <v>293</v>
      </c>
      <c r="B64" s="612"/>
      <c r="C64" s="612"/>
      <c r="D64" s="612"/>
      <c r="E64" s="613"/>
      <c r="F64" s="613"/>
      <c r="G64" s="613"/>
      <c r="H64" s="613"/>
      <c r="I64" s="614"/>
      <c r="J64" s="615"/>
      <c r="K64" s="614"/>
      <c r="L64" s="622"/>
    </row>
    <row r="65" spans="1:12" s="164" customFormat="1" ht="15" customHeight="1">
      <c r="A65" s="617" t="s">
        <v>311</v>
      </c>
      <c r="B65" s="611"/>
      <c r="C65" s="611"/>
      <c r="D65" s="611"/>
      <c r="E65" s="611"/>
      <c r="F65" s="611"/>
      <c r="G65" s="611"/>
      <c r="H65" s="611"/>
      <c r="I65" s="611"/>
      <c r="J65" s="611"/>
      <c r="K65" s="611"/>
      <c r="L65" s="622"/>
    </row>
    <row r="66" spans="1:12" s="165" customFormat="1" ht="15" customHeight="1">
      <c r="A66" s="618" t="s">
        <v>88</v>
      </c>
      <c r="B66" s="624"/>
      <c r="C66" s="624"/>
      <c r="D66" s="624"/>
      <c r="E66" s="624"/>
      <c r="F66" s="624"/>
      <c r="G66" s="624"/>
      <c r="H66" s="624"/>
      <c r="I66" s="624"/>
      <c r="J66" s="624"/>
      <c r="K66" s="624"/>
      <c r="L66" s="624"/>
    </row>
    <row r="67" spans="1:12" s="164" customFormat="1" ht="15" customHeight="1">
      <c r="A67" s="617" t="s">
        <v>312</v>
      </c>
      <c r="B67" s="611"/>
      <c r="C67" s="611"/>
      <c r="D67" s="611"/>
      <c r="E67" s="611"/>
      <c r="F67" s="611"/>
      <c r="G67" s="611"/>
      <c r="H67" s="611"/>
      <c r="I67" s="611"/>
      <c r="J67" s="611"/>
      <c r="K67" s="611"/>
      <c r="L67" s="622"/>
    </row>
    <row r="68" spans="1:12" s="165" customFormat="1" ht="15" customHeight="1">
      <c r="A68" s="618" t="s">
        <v>89</v>
      </c>
      <c r="B68" s="624"/>
      <c r="C68" s="624"/>
      <c r="D68" s="624"/>
      <c r="E68" s="624"/>
      <c r="F68" s="624"/>
      <c r="G68" s="624"/>
      <c r="H68" s="624"/>
      <c r="I68" s="624"/>
      <c r="J68" s="624"/>
      <c r="K68" s="624"/>
      <c r="L68" s="624"/>
    </row>
    <row r="69" spans="1:12" ht="18" customHeight="1">
      <c r="A69" s="166"/>
    </row>
    <row r="70" spans="1:12" ht="13.5" customHeight="1"/>
  </sheetData>
  <mergeCells count="8">
    <mergeCell ref="A14:A16"/>
    <mergeCell ref="D14:D16"/>
    <mergeCell ref="E14:K14"/>
    <mergeCell ref="C5:L5"/>
    <mergeCell ref="C7:L7"/>
    <mergeCell ref="C10:L10"/>
    <mergeCell ref="C9:L9"/>
    <mergeCell ref="C12:L12"/>
  </mergeCells>
  <conditionalFormatting sqref="B22:C33 B42:C61">
    <cfRule type="cellIs" dxfId="36" priority="2" stopIfTrue="1" operator="lessThan">
      <formula>0</formula>
    </cfRule>
  </conditionalFormatting>
  <conditionalFormatting sqref="E61:J61 B62:J64">
    <cfRule type="cellIs" dxfId="35" priority="3" stopIfTrue="1" operator="lessThan">
      <formula>0</formula>
    </cfRule>
  </conditionalFormatting>
  <conditionalFormatting sqref="L62">
    <cfRule type="cellIs" dxfId="34" priority="1" stopIfTrue="1" operator="lessThan">
      <formula>0</formula>
    </cfRule>
  </conditionalFormatting>
  <printOptions horizontalCentered="1" gridLinesSet="0"/>
  <pageMargins left="0.55118110236220474" right="0.55118110236220474" top="0.47244094488188976" bottom="0.47244094488188976" header="0.39370078740157483" footer="0.39370078740157483"/>
  <pageSetup paperSize="9" scale="60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 transitionEvaluation="1">
    <pageSetUpPr fitToPage="1"/>
  </sheetPr>
  <dimension ref="A1:M72"/>
  <sheetViews>
    <sheetView showGridLines="0" view="pageBreakPreview" zoomScale="80" zoomScaleNormal="100" zoomScaleSheetLayoutView="80" workbookViewId="0">
      <selection activeCell="A2" sqref="A2:XFD3"/>
    </sheetView>
  </sheetViews>
  <sheetFormatPr defaultColWidth="1.5703125" defaultRowHeight="12.75"/>
  <cols>
    <col min="1" max="1" width="26.85546875" style="138" customWidth="1"/>
    <col min="2" max="2" width="3.28515625" style="138" customWidth="1"/>
    <col min="3" max="3" width="5.7109375" style="138" customWidth="1"/>
    <col min="4" max="4" width="8.42578125" style="138" customWidth="1"/>
    <col min="5" max="5" width="12.28515625" style="138" customWidth="1"/>
    <col min="6" max="6" width="11.42578125" style="138" customWidth="1"/>
    <col min="7" max="7" width="13.5703125" style="138" customWidth="1"/>
    <col min="8" max="8" width="17.85546875" style="138" customWidth="1"/>
    <col min="9" max="9" width="13.5703125" style="138" customWidth="1"/>
    <col min="10" max="11" width="17.85546875" style="138" customWidth="1"/>
    <col min="12" max="12" width="1.5703125" style="138" customWidth="1"/>
    <col min="13" max="245" width="7.140625" style="138" customWidth="1"/>
    <col min="246" max="16384" width="1.5703125" style="138"/>
  </cols>
  <sheetData>
    <row r="1" spans="1:13" s="129" customFormat="1" ht="9.9499999999999993" customHeight="1">
      <c r="A1" s="128"/>
      <c r="B1" s="128"/>
      <c r="C1" s="128"/>
      <c r="D1" s="128"/>
      <c r="E1" s="128"/>
    </row>
    <row r="2" spans="1:13" s="129" customFormat="1" ht="12.75" customHeight="1">
      <c r="A2" s="128"/>
      <c r="B2" s="128"/>
      <c r="C2" s="128"/>
      <c r="D2" s="128"/>
      <c r="E2" s="128"/>
      <c r="I2" s="683" t="s">
        <v>318</v>
      </c>
      <c r="J2" s="681"/>
      <c r="K2" s="681"/>
      <c r="L2" s="681"/>
      <c r="M2" s="681"/>
    </row>
    <row r="3" spans="1:13" s="129" customFormat="1" ht="14.25" customHeight="1">
      <c r="A3" s="128"/>
      <c r="B3" s="128"/>
      <c r="C3" s="128"/>
      <c r="D3" s="128"/>
      <c r="E3" s="128"/>
      <c r="F3" s="130"/>
      <c r="I3" s="682" t="s">
        <v>317</v>
      </c>
      <c r="K3" s="680"/>
      <c r="L3" s="131"/>
    </row>
    <row r="4" spans="1:13" s="129" customFormat="1" ht="9.75" customHeight="1">
      <c r="A4" s="128"/>
      <c r="B4" s="128"/>
      <c r="C4" s="128"/>
      <c r="D4" s="128"/>
      <c r="E4" s="128"/>
      <c r="F4" s="130"/>
      <c r="K4" s="211"/>
      <c r="L4" s="131"/>
    </row>
    <row r="5" spans="1:13" s="135" customFormat="1" ht="13.5" customHeight="1">
      <c r="A5" s="139" t="s">
        <v>286</v>
      </c>
      <c r="B5" s="140" t="s">
        <v>1</v>
      </c>
      <c r="C5" s="679" t="s">
        <v>307</v>
      </c>
      <c r="D5" s="679"/>
      <c r="E5" s="679"/>
      <c r="F5" s="679"/>
      <c r="G5" s="679"/>
      <c r="H5" s="679"/>
      <c r="I5" s="679"/>
      <c r="J5" s="679"/>
      <c r="K5" s="679"/>
      <c r="L5" s="679"/>
    </row>
    <row r="6" spans="1:13" s="135" customFormat="1" ht="13.5" customHeight="1">
      <c r="A6" s="139"/>
      <c r="B6" s="140"/>
      <c r="C6" s="248" t="s">
        <v>269</v>
      </c>
      <c r="D6" s="247"/>
      <c r="E6" s="247"/>
      <c r="F6" s="247"/>
      <c r="G6" s="247"/>
      <c r="H6" s="247"/>
      <c r="I6" s="247"/>
      <c r="J6" s="247"/>
      <c r="K6" s="247"/>
      <c r="L6" s="247"/>
    </row>
    <row r="7" spans="1:13" s="135" customFormat="1" ht="12.75" customHeight="1">
      <c r="A7" s="141" t="s">
        <v>287</v>
      </c>
      <c r="B7" s="142" t="s">
        <v>1</v>
      </c>
      <c r="C7" s="673" t="s">
        <v>308</v>
      </c>
      <c r="D7" s="673"/>
      <c r="E7" s="673"/>
      <c r="F7" s="673"/>
      <c r="G7" s="673"/>
      <c r="H7" s="673"/>
      <c r="I7" s="673"/>
      <c r="J7" s="673"/>
      <c r="K7" s="673"/>
      <c r="L7" s="673"/>
    </row>
    <row r="8" spans="1:13" s="135" customFormat="1" ht="12.75" customHeight="1">
      <c r="A8" s="141"/>
      <c r="B8" s="142"/>
      <c r="C8" s="170"/>
      <c r="D8" s="170"/>
      <c r="E8" s="170"/>
      <c r="F8" s="170"/>
      <c r="G8" s="170"/>
      <c r="H8" s="170"/>
      <c r="I8" s="170"/>
      <c r="J8" s="170"/>
      <c r="K8" s="170"/>
      <c r="L8" s="170"/>
    </row>
    <row r="9" spans="1:13" s="132" customFormat="1" ht="15" customHeight="1">
      <c r="A9" s="234" t="s">
        <v>33</v>
      </c>
      <c r="B9" s="234" t="s">
        <v>1</v>
      </c>
      <c r="C9" s="671" t="s">
        <v>34</v>
      </c>
      <c r="D9" s="671"/>
      <c r="E9" s="671"/>
      <c r="F9" s="671"/>
      <c r="G9" s="671"/>
      <c r="H9" s="671"/>
      <c r="I9" s="671"/>
      <c r="J9" s="671"/>
      <c r="K9" s="671"/>
      <c r="L9" s="671"/>
    </row>
    <row r="10" spans="1:13" s="132" customFormat="1" ht="15" customHeight="1">
      <c r="A10" s="133" t="s">
        <v>35</v>
      </c>
      <c r="B10" s="134" t="s">
        <v>1</v>
      </c>
      <c r="C10" s="672" t="s">
        <v>36</v>
      </c>
      <c r="D10" s="672"/>
      <c r="E10" s="672"/>
      <c r="F10" s="672"/>
      <c r="G10" s="672"/>
      <c r="H10" s="672"/>
      <c r="I10" s="672"/>
      <c r="J10" s="672"/>
      <c r="K10" s="672"/>
      <c r="L10" s="672"/>
    </row>
    <row r="11" spans="1:13" ht="6" customHeight="1">
      <c r="A11" s="135"/>
      <c r="B11" s="135"/>
      <c r="C11" s="136"/>
      <c r="D11" s="137"/>
      <c r="E11" s="136"/>
      <c r="F11" s="137"/>
      <c r="G11" s="137"/>
      <c r="H11" s="137"/>
      <c r="I11" s="137"/>
      <c r="J11" s="137"/>
      <c r="K11" s="137"/>
      <c r="L11" s="137"/>
    </row>
    <row r="12" spans="1:13" s="135" customFormat="1" ht="9" customHeight="1">
      <c r="A12" s="141"/>
      <c r="B12" s="142"/>
      <c r="C12" s="673"/>
      <c r="D12" s="673"/>
      <c r="E12" s="673"/>
      <c r="F12" s="673"/>
      <c r="G12" s="673"/>
      <c r="H12" s="673"/>
      <c r="I12" s="673"/>
      <c r="J12" s="673"/>
      <c r="K12" s="673"/>
      <c r="L12" s="673"/>
    </row>
    <row r="13" spans="1:13" s="135" customFormat="1" ht="15" customHeight="1" thickBot="1">
      <c r="A13" s="217"/>
      <c r="B13" s="217"/>
      <c r="C13" s="217"/>
      <c r="D13" s="217"/>
      <c r="E13" s="217"/>
      <c r="F13" s="218"/>
      <c r="G13" s="218"/>
      <c r="H13" s="218"/>
      <c r="I13" s="219"/>
      <c r="J13" s="220"/>
      <c r="K13" s="220"/>
      <c r="L13" s="221" t="s">
        <v>37</v>
      </c>
    </row>
    <row r="14" spans="1:13" ht="30" customHeight="1" thickTop="1">
      <c r="A14" s="674" t="s">
        <v>143</v>
      </c>
      <c r="B14" s="212"/>
      <c r="C14" s="212"/>
      <c r="D14" s="676" t="s">
        <v>126</v>
      </c>
      <c r="E14" s="677" t="s">
        <v>131</v>
      </c>
      <c r="F14" s="677"/>
      <c r="G14" s="677"/>
      <c r="H14" s="677"/>
      <c r="I14" s="677"/>
      <c r="J14" s="677"/>
      <c r="K14" s="677"/>
      <c r="L14" s="212"/>
    </row>
    <row r="15" spans="1:13" ht="45" customHeight="1">
      <c r="A15" s="674"/>
      <c r="B15" s="212"/>
      <c r="C15" s="212"/>
      <c r="D15" s="676"/>
      <c r="E15" s="213" t="s">
        <v>66</v>
      </c>
      <c r="F15" s="214" t="s">
        <v>133</v>
      </c>
      <c r="G15" s="214" t="s">
        <v>144</v>
      </c>
      <c r="H15" s="213" t="s">
        <v>145</v>
      </c>
      <c r="I15" s="213" t="s">
        <v>67</v>
      </c>
      <c r="J15" s="213" t="s">
        <v>68</v>
      </c>
      <c r="K15" s="213" t="s">
        <v>69</v>
      </c>
      <c r="L15" s="212"/>
    </row>
    <row r="16" spans="1:13" ht="45" customHeight="1">
      <c r="A16" s="675"/>
      <c r="B16" s="215"/>
      <c r="C16" s="215"/>
      <c r="D16" s="677"/>
      <c r="E16" s="216" t="s">
        <v>70</v>
      </c>
      <c r="F16" s="632"/>
      <c r="G16" s="216" t="s">
        <v>71</v>
      </c>
      <c r="H16" s="216" t="s">
        <v>72</v>
      </c>
      <c r="I16" s="216" t="s">
        <v>73</v>
      </c>
      <c r="J16" s="216" t="s">
        <v>74</v>
      </c>
      <c r="K16" s="216" t="s">
        <v>75</v>
      </c>
      <c r="L16" s="215"/>
    </row>
    <row r="17" spans="1:12" s="144" customFormat="1" ht="6" customHeight="1">
      <c r="A17" s="143"/>
      <c r="B17" s="135"/>
      <c r="C17" s="135"/>
      <c r="D17" s="135"/>
      <c r="E17" s="135"/>
      <c r="F17" s="135"/>
      <c r="G17" s="135"/>
      <c r="H17" s="135"/>
      <c r="I17" s="135"/>
      <c r="J17" s="135"/>
      <c r="K17" s="135"/>
      <c r="L17" s="135"/>
    </row>
    <row r="18" spans="1:12" s="149" customFormat="1" ht="14.1" customHeight="1">
      <c r="A18" s="160" t="s">
        <v>113</v>
      </c>
      <c r="B18" s="146"/>
      <c r="C18" s="146"/>
      <c r="D18" s="146">
        <v>2021</v>
      </c>
      <c r="E18" s="147">
        <v>100</v>
      </c>
      <c r="F18" s="147">
        <v>99.6</v>
      </c>
      <c r="G18" s="147">
        <v>90.2</v>
      </c>
      <c r="H18" s="147">
        <v>28.5</v>
      </c>
      <c r="I18" s="147">
        <v>99.8</v>
      </c>
      <c r="J18" s="147">
        <v>99.8</v>
      </c>
      <c r="K18" s="147">
        <v>100</v>
      </c>
      <c r="L18" s="148"/>
    </row>
    <row r="19" spans="1:12" s="149" customFormat="1" ht="14.1" customHeight="1">
      <c r="A19" s="148"/>
      <c r="B19" s="146"/>
      <c r="C19" s="146"/>
      <c r="D19" s="146">
        <v>2022</v>
      </c>
      <c r="E19" s="147">
        <v>100</v>
      </c>
      <c r="F19" s="147">
        <v>99.6</v>
      </c>
      <c r="G19" s="147">
        <v>94.6</v>
      </c>
      <c r="H19" s="147">
        <v>38.6</v>
      </c>
      <c r="I19" s="147">
        <v>99.8</v>
      </c>
      <c r="J19" s="147">
        <v>99.8</v>
      </c>
      <c r="K19" s="147">
        <v>100</v>
      </c>
      <c r="L19" s="148"/>
    </row>
    <row r="20" spans="1:12" s="149" customFormat="1" ht="14.1" customHeight="1">
      <c r="A20" s="160"/>
      <c r="B20" s="146"/>
      <c r="C20" s="146"/>
      <c r="D20" s="146">
        <v>2023</v>
      </c>
      <c r="E20" s="147">
        <v>100</v>
      </c>
      <c r="F20" s="147">
        <v>99.79</v>
      </c>
      <c r="G20" s="147">
        <v>93.74</v>
      </c>
      <c r="H20" s="147">
        <v>40.08</v>
      </c>
      <c r="I20" s="147">
        <v>99.79</v>
      </c>
      <c r="J20" s="147">
        <v>99.79</v>
      </c>
      <c r="K20" s="147">
        <v>100</v>
      </c>
      <c r="L20" s="148"/>
    </row>
    <row r="21" spans="1:12" ht="6" customHeight="1">
      <c r="A21" s="160"/>
      <c r="B21" s="146"/>
      <c r="C21" s="146"/>
      <c r="D21" s="152"/>
      <c r="E21" s="150"/>
      <c r="F21" s="150"/>
      <c r="G21" s="150"/>
      <c r="H21" s="150"/>
      <c r="I21" s="305"/>
      <c r="J21" s="305"/>
      <c r="K21" s="305"/>
      <c r="L21" s="135"/>
    </row>
    <row r="22" spans="1:12" ht="14.1" customHeight="1">
      <c r="A22" s="151" t="s">
        <v>114</v>
      </c>
      <c r="B22" s="152"/>
      <c r="C22" s="152"/>
      <c r="D22" s="152">
        <v>2021</v>
      </c>
      <c r="E22" s="150">
        <v>100</v>
      </c>
      <c r="F22" s="150">
        <v>100</v>
      </c>
      <c r="G22" s="150">
        <v>85.9</v>
      </c>
      <c r="H22" s="150">
        <v>27.3</v>
      </c>
      <c r="I22" s="305">
        <v>100</v>
      </c>
      <c r="J22" s="305">
        <v>100</v>
      </c>
      <c r="K22" s="305">
        <v>100</v>
      </c>
      <c r="L22" s="135">
        <v>95</v>
      </c>
    </row>
    <row r="23" spans="1:12" ht="14.1" customHeight="1">
      <c r="A23" s="135"/>
      <c r="B23" s="152"/>
      <c r="C23" s="152"/>
      <c r="D23" s="152">
        <v>2022</v>
      </c>
      <c r="E23" s="150">
        <v>100</v>
      </c>
      <c r="F23" s="150">
        <v>100</v>
      </c>
      <c r="G23" s="150">
        <v>87.9</v>
      </c>
      <c r="H23" s="150">
        <v>38.4</v>
      </c>
      <c r="I23" s="150">
        <v>100</v>
      </c>
      <c r="J23" s="150">
        <v>100</v>
      </c>
      <c r="K23" s="150">
        <v>100</v>
      </c>
      <c r="L23" s="135"/>
    </row>
    <row r="24" spans="1:12" ht="14.1" customHeight="1">
      <c r="A24" s="151"/>
      <c r="B24" s="152"/>
      <c r="C24" s="152"/>
      <c r="D24" s="152">
        <v>2023</v>
      </c>
      <c r="E24" s="150">
        <v>100</v>
      </c>
      <c r="F24" s="150">
        <v>86.87</v>
      </c>
      <c r="G24" s="150">
        <v>40.4</v>
      </c>
      <c r="H24" s="150">
        <v>100</v>
      </c>
      <c r="I24" s="150">
        <v>100</v>
      </c>
      <c r="J24" s="150">
        <v>100</v>
      </c>
      <c r="K24" s="150">
        <v>100</v>
      </c>
      <c r="L24" s="135"/>
    </row>
    <row r="25" spans="1:12" ht="6" customHeight="1">
      <c r="A25" s="151"/>
      <c r="B25" s="152"/>
      <c r="C25" s="152"/>
      <c r="D25" s="152"/>
      <c r="E25" s="150"/>
      <c r="F25" s="150"/>
      <c r="G25" s="150"/>
      <c r="H25" s="150"/>
      <c r="I25" s="305"/>
      <c r="J25" s="305"/>
      <c r="K25" s="305"/>
      <c r="L25" s="135"/>
    </row>
    <row r="26" spans="1:12" ht="14.1" customHeight="1">
      <c r="A26" s="151" t="s">
        <v>115</v>
      </c>
      <c r="B26" s="155"/>
      <c r="C26" s="155"/>
      <c r="D26" s="152">
        <v>2021</v>
      </c>
      <c r="E26" s="150">
        <v>100</v>
      </c>
      <c r="F26" s="150">
        <v>100</v>
      </c>
      <c r="G26" s="150">
        <v>88.9</v>
      </c>
      <c r="H26" s="150">
        <v>17.5</v>
      </c>
      <c r="I26" s="305">
        <v>100</v>
      </c>
      <c r="J26" s="305">
        <v>100</v>
      </c>
      <c r="K26" s="305">
        <v>100</v>
      </c>
      <c r="L26" s="135">
        <v>60</v>
      </c>
    </row>
    <row r="27" spans="1:12" ht="14.1" customHeight="1">
      <c r="A27" s="135"/>
      <c r="B27" s="155"/>
      <c r="C27" s="155"/>
      <c r="D27" s="152">
        <v>2022</v>
      </c>
      <c r="E27" s="150">
        <v>100</v>
      </c>
      <c r="F27" s="150">
        <v>100</v>
      </c>
      <c r="G27" s="150">
        <v>95.2</v>
      </c>
      <c r="H27" s="150">
        <v>27</v>
      </c>
      <c r="I27" s="150">
        <v>100</v>
      </c>
      <c r="J27" s="150">
        <v>100</v>
      </c>
      <c r="K27" s="150">
        <v>100</v>
      </c>
      <c r="L27" s="135"/>
    </row>
    <row r="28" spans="1:12" ht="14.1" customHeight="1">
      <c r="A28" s="151"/>
      <c r="B28" s="155"/>
      <c r="C28" s="155"/>
      <c r="D28" s="152">
        <v>2023</v>
      </c>
      <c r="E28" s="150">
        <v>100</v>
      </c>
      <c r="F28" s="150">
        <v>100</v>
      </c>
      <c r="G28" s="150">
        <v>95.24</v>
      </c>
      <c r="H28" s="150">
        <v>30.16</v>
      </c>
      <c r="I28" s="150">
        <v>100</v>
      </c>
      <c r="J28" s="150">
        <v>100</v>
      </c>
      <c r="K28" s="150">
        <v>100</v>
      </c>
      <c r="L28" s="135"/>
    </row>
    <row r="29" spans="1:12" ht="6" customHeight="1">
      <c r="A29" s="151"/>
      <c r="B29" s="155"/>
      <c r="C29" s="155"/>
      <c r="D29" s="152"/>
      <c r="E29" s="150"/>
      <c r="F29" s="150"/>
      <c r="G29" s="150"/>
      <c r="H29" s="150"/>
      <c r="I29" s="305"/>
      <c r="J29" s="305"/>
      <c r="K29" s="305"/>
      <c r="L29" s="135"/>
    </row>
    <row r="30" spans="1:12" ht="14.1" customHeight="1">
      <c r="A30" s="151" t="s">
        <v>116</v>
      </c>
      <c r="B30" s="152"/>
      <c r="C30" s="152"/>
      <c r="D30" s="152">
        <v>2021</v>
      </c>
      <c r="E30" s="150">
        <v>100</v>
      </c>
      <c r="F30" s="150">
        <v>100</v>
      </c>
      <c r="G30" s="150">
        <v>90.5</v>
      </c>
      <c r="H30" s="150">
        <v>20.6</v>
      </c>
      <c r="I30" s="305">
        <v>100</v>
      </c>
      <c r="J30" s="305">
        <v>100</v>
      </c>
      <c r="K30" s="305">
        <v>100</v>
      </c>
      <c r="L30" s="135">
        <v>57</v>
      </c>
    </row>
    <row r="31" spans="1:12" ht="14.1" customHeight="1">
      <c r="A31" s="135"/>
      <c r="B31" s="152"/>
      <c r="C31" s="152"/>
      <c r="D31" s="152">
        <v>2022</v>
      </c>
      <c r="E31" s="150">
        <v>100</v>
      </c>
      <c r="F31" s="150">
        <v>100</v>
      </c>
      <c r="G31" s="150">
        <v>96.8</v>
      </c>
      <c r="H31" s="150">
        <v>36.5</v>
      </c>
      <c r="I31" s="150">
        <v>100</v>
      </c>
      <c r="J31" s="150">
        <v>100</v>
      </c>
      <c r="K31" s="150">
        <v>100</v>
      </c>
      <c r="L31" s="135"/>
    </row>
    <row r="32" spans="1:12" ht="14.1" customHeight="1">
      <c r="A32" s="151"/>
      <c r="B32" s="152"/>
      <c r="C32" s="152"/>
      <c r="D32" s="152">
        <v>2023</v>
      </c>
      <c r="E32" s="150">
        <v>100</v>
      </c>
      <c r="F32" s="150">
        <v>100</v>
      </c>
      <c r="G32" s="150">
        <v>95.24</v>
      </c>
      <c r="H32" s="150">
        <v>39.68</v>
      </c>
      <c r="I32" s="150">
        <v>100</v>
      </c>
      <c r="J32" s="150">
        <v>100</v>
      </c>
      <c r="K32" s="150">
        <v>100</v>
      </c>
      <c r="L32" s="135"/>
    </row>
    <row r="33" spans="1:12" ht="6" customHeight="1">
      <c r="A33" s="151"/>
      <c r="B33" s="152"/>
      <c r="C33" s="152"/>
      <c r="D33" s="152"/>
      <c r="E33" s="150"/>
      <c r="F33" s="150"/>
      <c r="G33" s="150"/>
      <c r="H33" s="150"/>
      <c r="I33" s="305"/>
      <c r="J33" s="305"/>
      <c r="K33" s="305"/>
      <c r="L33" s="135"/>
    </row>
    <row r="34" spans="1:12" ht="14.1" customHeight="1">
      <c r="A34" s="151" t="s">
        <v>117</v>
      </c>
      <c r="B34" s="152"/>
      <c r="C34" s="152"/>
      <c r="D34" s="152">
        <v>2021</v>
      </c>
      <c r="E34" s="150">
        <v>100</v>
      </c>
      <c r="F34" s="150">
        <v>100</v>
      </c>
      <c r="G34" s="150">
        <v>92.7</v>
      </c>
      <c r="H34" s="150">
        <v>29.3</v>
      </c>
      <c r="I34" s="305">
        <v>100</v>
      </c>
      <c r="J34" s="305">
        <v>100</v>
      </c>
      <c r="K34" s="305">
        <v>100</v>
      </c>
      <c r="L34" s="135">
        <v>40</v>
      </c>
    </row>
    <row r="35" spans="1:12" ht="14.1" customHeight="1">
      <c r="A35" s="135"/>
      <c r="B35" s="152"/>
      <c r="C35" s="152"/>
      <c r="D35" s="152">
        <v>2022</v>
      </c>
      <c r="E35" s="150">
        <v>100</v>
      </c>
      <c r="F35" s="150">
        <v>100</v>
      </c>
      <c r="G35" s="150">
        <v>97.6</v>
      </c>
      <c r="H35" s="150">
        <v>29.3</v>
      </c>
      <c r="I35" s="150">
        <v>100</v>
      </c>
      <c r="J35" s="150">
        <v>100</v>
      </c>
      <c r="K35" s="150">
        <v>100</v>
      </c>
      <c r="L35" s="135"/>
    </row>
    <row r="36" spans="1:12" ht="14.1" customHeight="1">
      <c r="A36" s="151"/>
      <c r="B36" s="152"/>
      <c r="C36" s="152"/>
      <c r="D36" s="152">
        <v>2023</v>
      </c>
      <c r="E36" s="150">
        <v>100</v>
      </c>
      <c r="F36" s="150">
        <v>100</v>
      </c>
      <c r="G36" s="150">
        <v>97.56</v>
      </c>
      <c r="H36" s="150">
        <v>29.27</v>
      </c>
      <c r="I36" s="150">
        <v>100</v>
      </c>
      <c r="J36" s="150">
        <v>100</v>
      </c>
      <c r="K36" s="150">
        <v>100</v>
      </c>
      <c r="L36" s="135"/>
    </row>
    <row r="37" spans="1:12" ht="6" customHeight="1">
      <c r="A37" s="151"/>
      <c r="B37" s="152"/>
      <c r="C37" s="152"/>
      <c r="D37" s="152"/>
      <c r="E37" s="150"/>
      <c r="F37" s="150"/>
      <c r="G37" s="150"/>
      <c r="H37" s="150"/>
      <c r="I37" s="305"/>
      <c r="J37" s="305"/>
      <c r="K37" s="305"/>
      <c r="L37" s="135"/>
    </row>
    <row r="38" spans="1:12" ht="14.1" customHeight="1">
      <c r="A38" s="151" t="s">
        <v>118</v>
      </c>
      <c r="B38" s="152"/>
      <c r="C38" s="152"/>
      <c r="D38" s="152">
        <v>2021</v>
      </c>
      <c r="E38" s="150">
        <v>100</v>
      </c>
      <c r="F38" s="150">
        <v>98.8</v>
      </c>
      <c r="G38" s="150">
        <v>91.9</v>
      </c>
      <c r="H38" s="150">
        <v>35</v>
      </c>
      <c r="I38" s="305">
        <v>100</v>
      </c>
      <c r="J38" s="305">
        <v>99.4</v>
      </c>
      <c r="K38" s="305">
        <v>100</v>
      </c>
      <c r="L38" s="135">
        <v>157</v>
      </c>
    </row>
    <row r="39" spans="1:12" ht="14.1" customHeight="1">
      <c r="A39" s="135"/>
      <c r="B39" s="152"/>
      <c r="C39" s="152"/>
      <c r="D39" s="152">
        <v>2022</v>
      </c>
      <c r="E39" s="150">
        <v>100</v>
      </c>
      <c r="F39" s="150">
        <v>98.8</v>
      </c>
      <c r="G39" s="150">
        <v>96.9</v>
      </c>
      <c r="H39" s="150">
        <v>45.1</v>
      </c>
      <c r="I39" s="150">
        <v>100</v>
      </c>
      <c r="J39" s="150">
        <v>99.4</v>
      </c>
      <c r="K39" s="150">
        <v>100</v>
      </c>
      <c r="L39" s="135"/>
    </row>
    <row r="40" spans="1:12" ht="14.1" customHeight="1">
      <c r="A40" s="151"/>
      <c r="B40" s="152"/>
      <c r="C40" s="152"/>
      <c r="D40" s="152">
        <v>2023</v>
      </c>
      <c r="E40" s="150">
        <v>100</v>
      </c>
      <c r="F40" s="150">
        <v>99.38</v>
      </c>
      <c r="G40" s="150">
        <v>96.91</v>
      </c>
      <c r="H40" s="150">
        <v>46.3</v>
      </c>
      <c r="I40" s="150">
        <v>100</v>
      </c>
      <c r="J40" s="150">
        <v>99.38</v>
      </c>
      <c r="K40" s="150">
        <v>100</v>
      </c>
      <c r="L40" s="135"/>
    </row>
    <row r="41" spans="1:12" ht="6" customHeight="1">
      <c r="A41" s="151"/>
      <c r="B41" s="152"/>
      <c r="C41" s="152"/>
      <c r="D41" s="152"/>
      <c r="E41" s="150"/>
      <c r="F41" s="150"/>
      <c r="G41" s="150"/>
      <c r="H41" s="305"/>
      <c r="I41" s="305"/>
      <c r="J41" s="305"/>
      <c r="K41" s="305"/>
      <c r="L41" s="135"/>
    </row>
    <row r="42" spans="1:12" ht="14.1" customHeight="1">
      <c r="A42" s="151" t="s">
        <v>119</v>
      </c>
      <c r="B42" s="152"/>
      <c r="C42" s="152"/>
      <c r="D42" s="152">
        <v>2021</v>
      </c>
      <c r="E42" s="150">
        <v>100</v>
      </c>
      <c r="F42" s="150">
        <v>100</v>
      </c>
      <c r="G42" s="150">
        <v>92.2</v>
      </c>
      <c r="H42" s="305">
        <v>33.299999999999997</v>
      </c>
      <c r="I42" s="305">
        <v>98</v>
      </c>
      <c r="J42" s="305">
        <v>100</v>
      </c>
      <c r="K42" s="305">
        <v>100</v>
      </c>
      <c r="L42" s="135">
        <v>45</v>
      </c>
    </row>
    <row r="43" spans="1:12" ht="14.1" customHeight="1">
      <c r="A43" s="135"/>
      <c r="B43" s="152"/>
      <c r="C43" s="152"/>
      <c r="D43" s="152">
        <v>2022</v>
      </c>
      <c r="E43" s="150">
        <v>100</v>
      </c>
      <c r="F43" s="150">
        <v>100</v>
      </c>
      <c r="G43" s="150">
        <v>94.1</v>
      </c>
      <c r="H43" s="150">
        <v>43.1</v>
      </c>
      <c r="I43" s="150">
        <v>98</v>
      </c>
      <c r="J43" s="150">
        <v>100</v>
      </c>
      <c r="K43" s="150">
        <v>100</v>
      </c>
      <c r="L43" s="135"/>
    </row>
    <row r="44" spans="1:12" ht="14.1" customHeight="1">
      <c r="A44" s="151"/>
      <c r="B44" s="152"/>
      <c r="C44" s="152"/>
      <c r="D44" s="152">
        <v>2023</v>
      </c>
      <c r="E44" s="150">
        <v>100</v>
      </c>
      <c r="F44" s="150">
        <v>100</v>
      </c>
      <c r="G44" s="150">
        <v>90.2</v>
      </c>
      <c r="H44" s="150">
        <v>41.18</v>
      </c>
      <c r="I44" s="150">
        <v>98.04</v>
      </c>
      <c r="J44" s="150">
        <v>100</v>
      </c>
      <c r="K44" s="150">
        <v>100</v>
      </c>
      <c r="L44" s="135"/>
    </row>
    <row r="45" spans="1:12" ht="6" customHeight="1">
      <c r="A45" s="151"/>
      <c r="B45" s="152"/>
      <c r="C45" s="152"/>
      <c r="D45" s="146"/>
      <c r="E45" s="147"/>
      <c r="F45" s="147"/>
      <c r="G45" s="147"/>
      <c r="H45" s="147"/>
      <c r="I45" s="147"/>
      <c r="J45" s="147"/>
      <c r="K45" s="147"/>
      <c r="L45" s="135"/>
    </row>
    <row r="46" spans="1:12" s="161" customFormat="1" ht="14.1" customHeight="1">
      <c r="A46" s="160" t="s">
        <v>120</v>
      </c>
      <c r="B46" s="146"/>
      <c r="C46" s="146"/>
      <c r="D46" s="146">
        <v>2021</v>
      </c>
      <c r="E46" s="147">
        <v>100</v>
      </c>
      <c r="F46" s="147">
        <v>99.7</v>
      </c>
      <c r="G46" s="147">
        <v>84.4</v>
      </c>
      <c r="H46" s="147">
        <v>66.5</v>
      </c>
      <c r="I46" s="147">
        <v>99.3</v>
      </c>
      <c r="J46" s="147">
        <v>99.7</v>
      </c>
      <c r="K46" s="147">
        <v>100</v>
      </c>
      <c r="L46" s="148"/>
    </row>
    <row r="47" spans="1:12" s="161" customFormat="1" ht="14.1" customHeight="1">
      <c r="A47" s="148"/>
      <c r="B47" s="146"/>
      <c r="C47" s="146"/>
      <c r="D47" s="146">
        <v>2022</v>
      </c>
      <c r="E47" s="147">
        <v>99.7</v>
      </c>
      <c r="F47" s="147">
        <v>100</v>
      </c>
      <c r="G47" s="147">
        <v>95.7</v>
      </c>
      <c r="H47" s="147">
        <v>77.5</v>
      </c>
      <c r="I47" s="147">
        <v>99.2</v>
      </c>
      <c r="J47" s="147">
        <v>99.7</v>
      </c>
      <c r="K47" s="147">
        <v>99.7</v>
      </c>
      <c r="L47" s="148"/>
    </row>
    <row r="48" spans="1:12" s="161" customFormat="1" ht="14.1" customHeight="1">
      <c r="A48" s="160"/>
      <c r="B48" s="146"/>
      <c r="C48" s="146"/>
      <c r="D48" s="146">
        <v>2023</v>
      </c>
      <c r="E48" s="147">
        <v>100</v>
      </c>
      <c r="F48" s="147">
        <v>100</v>
      </c>
      <c r="G48" s="147">
        <v>95.68</v>
      </c>
      <c r="H48" s="147">
        <v>82.97</v>
      </c>
      <c r="I48" s="147">
        <v>99.46</v>
      </c>
      <c r="J48" s="147">
        <v>99.73</v>
      </c>
      <c r="K48" s="147">
        <v>100</v>
      </c>
      <c r="L48" s="148"/>
    </row>
    <row r="49" spans="1:12" ht="6" customHeight="1">
      <c r="A49" s="160"/>
      <c r="B49" s="152"/>
      <c r="C49" s="152"/>
      <c r="D49" s="152"/>
      <c r="E49" s="305"/>
      <c r="F49" s="305"/>
      <c r="G49" s="305"/>
      <c r="H49" s="305"/>
      <c r="I49" s="305"/>
      <c r="J49" s="305"/>
      <c r="K49" s="305"/>
      <c r="L49" s="135"/>
    </row>
    <row r="50" spans="1:12" ht="14.1" customHeight="1">
      <c r="A50" s="151" t="s">
        <v>121</v>
      </c>
      <c r="B50" s="152"/>
      <c r="C50" s="152"/>
      <c r="D50" s="152">
        <v>2021</v>
      </c>
      <c r="E50" s="305">
        <v>100</v>
      </c>
      <c r="F50" s="305">
        <v>100</v>
      </c>
      <c r="G50" s="305">
        <v>87.5</v>
      </c>
      <c r="H50" s="305">
        <v>28.6</v>
      </c>
      <c r="I50" s="305">
        <v>100</v>
      </c>
      <c r="J50" s="305">
        <v>100</v>
      </c>
      <c r="K50" s="305">
        <v>100</v>
      </c>
      <c r="L50" s="135"/>
    </row>
    <row r="51" spans="1:12" ht="14.1" customHeight="1">
      <c r="A51" s="135"/>
      <c r="B51" s="152"/>
      <c r="C51" s="152"/>
      <c r="D51" s="152">
        <v>2022</v>
      </c>
      <c r="E51" s="150">
        <v>100</v>
      </c>
      <c r="F51" s="150">
        <v>100</v>
      </c>
      <c r="G51" s="150">
        <v>94.6</v>
      </c>
      <c r="H51" s="150">
        <v>33.9</v>
      </c>
      <c r="I51" s="150">
        <v>100</v>
      </c>
      <c r="J51" s="150">
        <v>100</v>
      </c>
      <c r="K51" s="150">
        <v>100</v>
      </c>
      <c r="L51" s="135"/>
    </row>
    <row r="52" spans="1:12" ht="14.1" customHeight="1">
      <c r="A52" s="151"/>
      <c r="B52" s="152"/>
      <c r="C52" s="152"/>
      <c r="D52" s="152">
        <v>2023</v>
      </c>
      <c r="E52" s="150">
        <v>100</v>
      </c>
      <c r="F52" s="150">
        <v>100</v>
      </c>
      <c r="G52" s="150">
        <v>94.64</v>
      </c>
      <c r="H52" s="150">
        <v>39.29</v>
      </c>
      <c r="I52" s="150">
        <v>100</v>
      </c>
      <c r="J52" s="150">
        <v>100</v>
      </c>
      <c r="K52" s="150">
        <v>100</v>
      </c>
      <c r="L52" s="135"/>
    </row>
    <row r="53" spans="1:12" ht="6" customHeight="1">
      <c r="A53" s="151"/>
      <c r="B53" s="152"/>
      <c r="C53" s="152"/>
      <c r="D53" s="152"/>
      <c r="E53" s="150"/>
      <c r="F53" s="150"/>
      <c r="G53" s="150"/>
      <c r="H53" s="150"/>
      <c r="I53" s="305"/>
      <c r="J53" s="305"/>
      <c r="K53" s="305"/>
      <c r="L53" s="135"/>
    </row>
    <row r="54" spans="1:12" ht="14.1" customHeight="1">
      <c r="A54" s="151" t="s">
        <v>122</v>
      </c>
      <c r="B54" s="152"/>
      <c r="C54" s="152"/>
      <c r="D54" s="152">
        <v>2021</v>
      </c>
      <c r="E54" s="150">
        <v>100</v>
      </c>
      <c r="F54" s="150">
        <v>100</v>
      </c>
      <c r="G54" s="150">
        <v>91.7</v>
      </c>
      <c r="H54" s="150">
        <v>58.3</v>
      </c>
      <c r="I54" s="305">
        <v>100</v>
      </c>
      <c r="J54" s="305">
        <v>100</v>
      </c>
      <c r="K54" s="305">
        <v>100</v>
      </c>
      <c r="L54" s="135"/>
    </row>
    <row r="55" spans="1:12" ht="14.1" customHeight="1">
      <c r="A55" s="135"/>
      <c r="B55" s="152"/>
      <c r="C55" s="152"/>
      <c r="D55" s="152">
        <v>2022</v>
      </c>
      <c r="E55" s="150">
        <v>100</v>
      </c>
      <c r="F55" s="150">
        <v>100</v>
      </c>
      <c r="G55" s="150">
        <v>98</v>
      </c>
      <c r="H55" s="150">
        <v>80.400000000000006</v>
      </c>
      <c r="I55" s="150">
        <v>100</v>
      </c>
      <c r="J55" s="150">
        <v>100</v>
      </c>
      <c r="K55" s="150">
        <v>100</v>
      </c>
      <c r="L55" s="135"/>
    </row>
    <row r="56" spans="1:12" ht="14.1" customHeight="1">
      <c r="A56" s="151"/>
      <c r="B56" s="152"/>
      <c r="C56" s="152"/>
      <c r="D56" s="152">
        <v>2023</v>
      </c>
      <c r="E56" s="150">
        <v>100</v>
      </c>
      <c r="F56" s="150">
        <v>100</v>
      </c>
      <c r="G56" s="150">
        <v>98.04</v>
      </c>
      <c r="H56" s="150">
        <v>84.31</v>
      </c>
      <c r="I56" s="150">
        <v>100</v>
      </c>
      <c r="J56" s="150">
        <v>100</v>
      </c>
      <c r="K56" s="150">
        <v>100</v>
      </c>
      <c r="L56" s="135"/>
    </row>
    <row r="57" spans="1:12" ht="6" customHeight="1">
      <c r="A57" s="151"/>
      <c r="B57" s="152"/>
      <c r="C57" s="152"/>
      <c r="D57" s="152"/>
      <c r="E57" s="305"/>
      <c r="F57" s="305"/>
      <c r="G57" s="305"/>
      <c r="H57" s="305"/>
      <c r="I57" s="305"/>
      <c r="J57" s="305"/>
      <c r="K57" s="305"/>
      <c r="L57" s="135"/>
    </row>
    <row r="58" spans="1:12" ht="14.1" customHeight="1">
      <c r="A58" s="151" t="s">
        <v>123</v>
      </c>
      <c r="B58" s="152"/>
      <c r="C58" s="152"/>
      <c r="D58" s="152">
        <v>2021</v>
      </c>
      <c r="E58" s="305">
        <v>100</v>
      </c>
      <c r="F58" s="305">
        <v>100</v>
      </c>
      <c r="G58" s="305">
        <v>85.7</v>
      </c>
      <c r="H58" s="305">
        <v>42.9</v>
      </c>
      <c r="I58" s="305">
        <v>96.4</v>
      </c>
      <c r="J58" s="305">
        <v>100</v>
      </c>
      <c r="K58" s="305">
        <v>100</v>
      </c>
      <c r="L58" s="135"/>
    </row>
    <row r="59" spans="1:12" ht="14.1" customHeight="1">
      <c r="A59" s="135"/>
      <c r="B59" s="152"/>
      <c r="C59" s="152"/>
      <c r="D59" s="152">
        <v>2022</v>
      </c>
      <c r="E59" s="150">
        <v>100</v>
      </c>
      <c r="F59" s="150">
        <v>100</v>
      </c>
      <c r="G59" s="150">
        <v>96.4</v>
      </c>
      <c r="H59" s="150">
        <v>53.6</v>
      </c>
      <c r="I59" s="150">
        <v>96.4</v>
      </c>
      <c r="J59" s="150">
        <v>100</v>
      </c>
      <c r="K59" s="150">
        <v>100</v>
      </c>
      <c r="L59" s="135"/>
    </row>
    <row r="60" spans="1:12" ht="14.1" customHeight="1">
      <c r="A60" s="151"/>
      <c r="B60" s="152"/>
      <c r="C60" s="152"/>
      <c r="D60" s="152">
        <v>2023</v>
      </c>
      <c r="E60" s="150">
        <v>100</v>
      </c>
      <c r="F60" s="150">
        <v>100</v>
      </c>
      <c r="G60" s="150">
        <v>96.43</v>
      </c>
      <c r="H60" s="150">
        <v>64.290000000000006</v>
      </c>
      <c r="I60" s="150">
        <v>96.43</v>
      </c>
      <c r="J60" s="150">
        <v>100</v>
      </c>
      <c r="K60" s="150">
        <v>100</v>
      </c>
      <c r="L60" s="135"/>
    </row>
    <row r="61" spans="1:12" ht="6" customHeight="1">
      <c r="A61" s="151"/>
      <c r="B61" s="152"/>
      <c r="C61" s="152"/>
      <c r="D61" s="152"/>
      <c r="E61" s="150"/>
      <c r="F61" s="150"/>
      <c r="G61" s="150"/>
      <c r="H61" s="150"/>
      <c r="I61" s="305"/>
      <c r="J61" s="305"/>
      <c r="K61" s="305"/>
      <c r="L61" s="135"/>
    </row>
    <row r="62" spans="1:12" ht="14.1" customHeight="1">
      <c r="A62" s="151" t="s">
        <v>124</v>
      </c>
      <c r="B62" s="152"/>
      <c r="C62" s="152"/>
      <c r="D62" s="152">
        <v>2021</v>
      </c>
      <c r="E62" s="150">
        <v>100</v>
      </c>
      <c r="F62" s="150">
        <v>96.9</v>
      </c>
      <c r="G62" s="150">
        <v>86.2</v>
      </c>
      <c r="H62" s="150">
        <v>50.8</v>
      </c>
      <c r="I62" s="305">
        <v>98.5</v>
      </c>
      <c r="J62" s="305">
        <v>100</v>
      </c>
      <c r="K62" s="305">
        <v>100</v>
      </c>
      <c r="L62" s="135"/>
    </row>
    <row r="63" spans="1:12" ht="14.1" customHeight="1">
      <c r="A63" s="151"/>
      <c r="B63" s="152"/>
      <c r="C63" s="152"/>
      <c r="D63" s="152">
        <v>2022</v>
      </c>
      <c r="E63" s="150">
        <v>98.5</v>
      </c>
      <c r="F63" s="150">
        <v>100</v>
      </c>
      <c r="G63" s="150">
        <v>95.4</v>
      </c>
      <c r="H63" s="150">
        <v>66.2</v>
      </c>
      <c r="I63" s="150">
        <v>96.9</v>
      </c>
      <c r="J63" s="150">
        <v>100</v>
      </c>
      <c r="K63" s="150">
        <v>98.5</v>
      </c>
      <c r="L63" s="135"/>
    </row>
    <row r="64" spans="1:12" ht="14.1" customHeight="1">
      <c r="A64" s="151"/>
      <c r="B64" s="152"/>
      <c r="C64" s="152"/>
      <c r="D64" s="152">
        <v>2023</v>
      </c>
      <c r="E64" s="150">
        <v>100</v>
      </c>
      <c r="F64" s="150">
        <v>100</v>
      </c>
      <c r="G64" s="150">
        <v>95.31</v>
      </c>
      <c r="H64" s="150">
        <v>87.5</v>
      </c>
      <c r="I64" s="150">
        <v>98.44</v>
      </c>
      <c r="J64" s="150">
        <v>100</v>
      </c>
      <c r="K64" s="150">
        <v>100</v>
      </c>
      <c r="L64" s="135"/>
    </row>
    <row r="65" spans="1:12" ht="6" customHeight="1" thickBot="1">
      <c r="A65" s="156"/>
      <c r="B65" s="152"/>
      <c r="C65" s="152"/>
      <c r="D65" s="152"/>
      <c r="E65" s="153"/>
      <c r="F65" s="153"/>
      <c r="G65" s="153"/>
      <c r="H65" s="153"/>
      <c r="I65" s="153"/>
      <c r="J65" s="150"/>
      <c r="K65" s="153"/>
      <c r="L65" s="135"/>
    </row>
    <row r="66" spans="1:12" s="164" customFormat="1" ht="15" customHeight="1">
      <c r="A66" s="620"/>
      <c r="B66" s="606"/>
      <c r="C66" s="606"/>
      <c r="D66" s="606"/>
      <c r="E66" s="607"/>
      <c r="F66" s="607"/>
      <c r="G66" s="607"/>
      <c r="H66" s="607"/>
      <c r="I66" s="608"/>
      <c r="J66" s="609"/>
      <c r="K66" s="608"/>
      <c r="L66" s="621" t="s">
        <v>38</v>
      </c>
    </row>
    <row r="67" spans="1:12" s="164" customFormat="1" ht="15" customHeight="1">
      <c r="A67" s="622"/>
      <c r="B67" s="612"/>
      <c r="C67" s="612"/>
      <c r="D67" s="612"/>
      <c r="E67" s="613"/>
      <c r="F67" s="613"/>
      <c r="G67" s="613"/>
      <c r="H67" s="613"/>
      <c r="I67" s="614"/>
      <c r="J67" s="615"/>
      <c r="K67" s="614"/>
      <c r="L67" s="623" t="s">
        <v>39</v>
      </c>
    </row>
    <row r="68" spans="1:12" s="164" customFormat="1" ht="15" customHeight="1">
      <c r="A68" s="611" t="s">
        <v>293</v>
      </c>
      <c r="B68" s="612"/>
      <c r="C68" s="612"/>
      <c r="D68" s="612"/>
      <c r="E68" s="613"/>
      <c r="F68" s="613"/>
      <c r="G68" s="613"/>
      <c r="H68" s="613"/>
      <c r="I68" s="614"/>
      <c r="J68" s="615"/>
      <c r="K68" s="614"/>
      <c r="L68" s="622"/>
    </row>
    <row r="69" spans="1:12" s="164" customFormat="1" ht="15" customHeight="1">
      <c r="A69" s="617" t="s">
        <v>311</v>
      </c>
      <c r="B69" s="611"/>
      <c r="C69" s="611"/>
      <c r="D69" s="611"/>
      <c r="E69" s="611"/>
      <c r="F69" s="611"/>
      <c r="G69" s="611"/>
      <c r="H69" s="611"/>
      <c r="I69" s="611"/>
      <c r="J69" s="611"/>
      <c r="K69" s="611"/>
      <c r="L69" s="622"/>
    </row>
    <row r="70" spans="1:12" s="165" customFormat="1" ht="15" customHeight="1">
      <c r="A70" s="618" t="s">
        <v>88</v>
      </c>
      <c r="B70" s="624"/>
      <c r="C70" s="624"/>
      <c r="D70" s="624"/>
      <c r="E70" s="624"/>
      <c r="F70" s="624"/>
      <c r="G70" s="624"/>
      <c r="H70" s="624"/>
      <c r="I70" s="624"/>
      <c r="J70" s="624"/>
      <c r="K70" s="624"/>
      <c r="L70" s="624"/>
    </row>
    <row r="71" spans="1:12" s="164" customFormat="1" ht="15" customHeight="1">
      <c r="A71" s="617" t="s">
        <v>312</v>
      </c>
      <c r="B71" s="611"/>
      <c r="C71" s="611"/>
      <c r="D71" s="611"/>
      <c r="E71" s="611"/>
      <c r="F71" s="611"/>
      <c r="G71" s="611"/>
      <c r="H71" s="611"/>
      <c r="I71" s="611"/>
      <c r="J71" s="611"/>
      <c r="K71" s="611"/>
      <c r="L71" s="622"/>
    </row>
    <row r="72" spans="1:12" s="165" customFormat="1" ht="15" customHeight="1">
      <c r="A72" s="618" t="s">
        <v>89</v>
      </c>
      <c r="B72" s="624"/>
      <c r="C72" s="624"/>
      <c r="D72" s="624"/>
      <c r="E72" s="624"/>
      <c r="F72" s="624"/>
      <c r="G72" s="624"/>
      <c r="H72" s="624"/>
      <c r="I72" s="624"/>
      <c r="J72" s="624"/>
      <c r="K72" s="624"/>
      <c r="L72" s="624"/>
    </row>
  </sheetData>
  <mergeCells count="8">
    <mergeCell ref="A14:A16"/>
    <mergeCell ref="D14:D16"/>
    <mergeCell ref="E14:K14"/>
    <mergeCell ref="C5:L5"/>
    <mergeCell ref="C7:L7"/>
    <mergeCell ref="C10:L10"/>
    <mergeCell ref="C9:L9"/>
    <mergeCell ref="C12:L12"/>
  </mergeCells>
  <conditionalFormatting sqref="B22:C33 B42:C65">
    <cfRule type="cellIs" dxfId="33" priority="2" stopIfTrue="1" operator="lessThan">
      <formula>0</formula>
    </cfRule>
  </conditionalFormatting>
  <conditionalFormatting sqref="E65:J65 B66:J68">
    <cfRule type="cellIs" dxfId="32" priority="3" stopIfTrue="1" operator="lessThan">
      <formula>0</formula>
    </cfRule>
  </conditionalFormatting>
  <conditionalFormatting sqref="L66">
    <cfRule type="cellIs" dxfId="31" priority="1" stopIfTrue="1" operator="lessThan">
      <formula>0</formula>
    </cfRule>
  </conditionalFormatting>
  <printOptions horizontalCentered="1" gridLinesSet="0"/>
  <pageMargins left="0.55118110236220474" right="0.55118110236220474" top="0.47244094488188976" bottom="0.47244094488188976" header="0.39370078740157483" footer="0.39370078740157483"/>
  <pageSetup paperSize="9" scale="60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 transitionEvaluation="1">
    <pageSetUpPr fitToPage="1"/>
  </sheetPr>
  <dimension ref="A1:M71"/>
  <sheetViews>
    <sheetView showGridLines="0" tabSelected="1" view="pageBreakPreview" zoomScale="80" zoomScaleNormal="100" zoomScaleSheetLayoutView="80" workbookViewId="0">
      <selection activeCell="R21" sqref="R21"/>
    </sheetView>
  </sheetViews>
  <sheetFormatPr defaultColWidth="1.5703125" defaultRowHeight="12.75"/>
  <cols>
    <col min="1" max="1" width="26.85546875" style="138" customWidth="1"/>
    <col min="2" max="2" width="3.28515625" style="138" customWidth="1"/>
    <col min="3" max="3" width="5.7109375" style="138" customWidth="1"/>
    <col min="4" max="4" width="8.42578125" style="138" customWidth="1"/>
    <col min="5" max="5" width="12.28515625" style="138" customWidth="1"/>
    <col min="6" max="6" width="11.42578125" style="138" customWidth="1"/>
    <col min="7" max="7" width="13.5703125" style="138" customWidth="1"/>
    <col min="8" max="8" width="17.85546875" style="138" customWidth="1"/>
    <col min="9" max="9" width="13.5703125" style="138" customWidth="1"/>
    <col min="10" max="11" width="17.85546875" style="138" customWidth="1"/>
    <col min="12" max="12" width="1.5703125" style="138" customWidth="1"/>
    <col min="13" max="245" width="7.140625" style="138" customWidth="1"/>
    <col min="246" max="16384" width="1.5703125" style="138"/>
  </cols>
  <sheetData>
    <row r="1" spans="1:13" s="129" customFormat="1" ht="9.9499999999999993" customHeight="1">
      <c r="A1" s="128"/>
      <c r="B1" s="128"/>
      <c r="C1" s="128"/>
      <c r="D1" s="128"/>
      <c r="E1" s="128"/>
    </row>
    <row r="2" spans="1:13" s="129" customFormat="1" ht="12.75" customHeight="1">
      <c r="A2" s="128"/>
      <c r="B2" s="128"/>
      <c r="C2" s="128"/>
      <c r="D2" s="128"/>
      <c r="E2" s="128"/>
      <c r="I2" s="683" t="s">
        <v>318</v>
      </c>
      <c r="J2" s="681"/>
      <c r="K2" s="681"/>
      <c r="L2" s="681"/>
      <c r="M2" s="681"/>
    </row>
    <row r="3" spans="1:13" s="129" customFormat="1" ht="14.25" customHeight="1">
      <c r="A3" s="128"/>
      <c r="B3" s="128"/>
      <c r="C3" s="128"/>
      <c r="D3" s="128"/>
      <c r="E3" s="128"/>
      <c r="F3" s="130"/>
      <c r="I3" s="682" t="s">
        <v>317</v>
      </c>
      <c r="K3" s="680"/>
      <c r="L3" s="131"/>
    </row>
    <row r="4" spans="1:13" s="129" customFormat="1" ht="9.75" customHeight="1">
      <c r="A4" s="128"/>
      <c r="B4" s="128"/>
      <c r="C4" s="128"/>
      <c r="D4" s="128"/>
      <c r="E4" s="128"/>
      <c r="F4" s="130"/>
      <c r="K4" s="211"/>
      <c r="L4" s="131"/>
    </row>
    <row r="5" spans="1:13" s="135" customFormat="1" ht="13.5" customHeight="1">
      <c r="A5" s="139" t="s">
        <v>286</v>
      </c>
      <c r="B5" s="140" t="s">
        <v>1</v>
      </c>
      <c r="C5" s="679" t="s">
        <v>307</v>
      </c>
      <c r="D5" s="679"/>
      <c r="E5" s="679"/>
      <c r="F5" s="679"/>
      <c r="G5" s="679"/>
      <c r="H5" s="679"/>
      <c r="I5" s="679"/>
      <c r="J5" s="679"/>
      <c r="K5" s="679"/>
      <c r="L5" s="679"/>
    </row>
    <row r="6" spans="1:13" s="135" customFormat="1" ht="13.5" customHeight="1">
      <c r="A6" s="139"/>
      <c r="B6" s="140"/>
      <c r="C6" s="248" t="s">
        <v>269</v>
      </c>
      <c r="D6" s="247"/>
      <c r="E6" s="247"/>
      <c r="F6" s="247"/>
      <c r="G6" s="247"/>
      <c r="H6" s="247"/>
      <c r="I6" s="247"/>
      <c r="J6" s="247"/>
      <c r="K6" s="247"/>
      <c r="L6" s="247"/>
    </row>
    <row r="7" spans="1:13" s="135" customFormat="1" ht="12.75" customHeight="1">
      <c r="A7" s="141" t="s">
        <v>287</v>
      </c>
      <c r="B7" s="142" t="s">
        <v>1</v>
      </c>
      <c r="C7" s="673" t="s">
        <v>308</v>
      </c>
      <c r="D7" s="673"/>
      <c r="E7" s="673"/>
      <c r="F7" s="673"/>
      <c r="G7" s="673"/>
      <c r="H7" s="673"/>
      <c r="I7" s="673"/>
      <c r="J7" s="673"/>
      <c r="K7" s="673"/>
      <c r="L7" s="673"/>
    </row>
    <row r="8" spans="1:13" s="135" customFormat="1" ht="12.75" customHeight="1">
      <c r="A8" s="141"/>
      <c r="B8" s="142"/>
      <c r="C8" s="170"/>
      <c r="D8" s="170"/>
      <c r="E8" s="170"/>
      <c r="F8" s="170"/>
      <c r="G8" s="170"/>
      <c r="H8" s="170"/>
      <c r="I8" s="170"/>
      <c r="J8" s="170"/>
      <c r="K8" s="170"/>
      <c r="L8" s="170"/>
    </row>
    <row r="9" spans="1:13" s="132" customFormat="1" ht="15" customHeight="1">
      <c r="A9" s="234" t="s">
        <v>33</v>
      </c>
      <c r="B9" s="234" t="s">
        <v>1</v>
      </c>
      <c r="C9" s="671" t="s">
        <v>34</v>
      </c>
      <c r="D9" s="671"/>
      <c r="E9" s="671"/>
      <c r="F9" s="671"/>
      <c r="G9" s="671"/>
      <c r="H9" s="671"/>
      <c r="I9" s="671"/>
      <c r="J9" s="671"/>
      <c r="K9" s="671"/>
      <c r="L9" s="671"/>
    </row>
    <row r="10" spans="1:13" s="132" customFormat="1" ht="15" customHeight="1">
      <c r="A10" s="133" t="s">
        <v>35</v>
      </c>
      <c r="B10" s="134" t="s">
        <v>1</v>
      </c>
      <c r="C10" s="672" t="s">
        <v>36</v>
      </c>
      <c r="D10" s="672"/>
      <c r="E10" s="672"/>
      <c r="F10" s="672"/>
      <c r="G10" s="672"/>
      <c r="H10" s="672"/>
      <c r="I10" s="672"/>
      <c r="J10" s="672"/>
      <c r="K10" s="672"/>
      <c r="L10" s="672"/>
    </row>
    <row r="11" spans="1:13" s="135" customFormat="1" ht="9.75" customHeight="1">
      <c r="A11" s="141"/>
      <c r="B11" s="142"/>
      <c r="C11" s="673"/>
      <c r="D11" s="673"/>
      <c r="E11" s="673"/>
      <c r="F11" s="673"/>
      <c r="G11" s="673"/>
      <c r="H11" s="673"/>
      <c r="I11" s="673"/>
      <c r="J11" s="673"/>
      <c r="K11" s="673"/>
      <c r="L11" s="673"/>
    </row>
    <row r="12" spans="1:13" s="135" customFormat="1" ht="15" customHeight="1" thickBot="1">
      <c r="A12" s="217"/>
      <c r="B12" s="217"/>
      <c r="C12" s="217"/>
      <c r="D12" s="217"/>
      <c r="E12" s="217"/>
      <c r="F12" s="218"/>
      <c r="G12" s="218"/>
      <c r="H12" s="218"/>
      <c r="I12" s="219"/>
      <c r="J12" s="220"/>
      <c r="K12" s="220"/>
      <c r="L12" s="221" t="s">
        <v>37</v>
      </c>
    </row>
    <row r="13" spans="1:13" ht="30" customHeight="1" thickTop="1">
      <c r="A13" s="674" t="s">
        <v>143</v>
      </c>
      <c r="B13" s="212"/>
      <c r="C13" s="212"/>
      <c r="D13" s="676" t="s">
        <v>126</v>
      </c>
      <c r="E13" s="677" t="s">
        <v>146</v>
      </c>
      <c r="F13" s="677"/>
      <c r="G13" s="677"/>
      <c r="H13" s="677"/>
      <c r="I13" s="677"/>
      <c r="J13" s="677"/>
      <c r="K13" s="677"/>
      <c r="L13" s="212"/>
    </row>
    <row r="14" spans="1:13" ht="45" customHeight="1">
      <c r="A14" s="674"/>
      <c r="B14" s="212"/>
      <c r="C14" s="212"/>
      <c r="D14" s="676"/>
      <c r="E14" s="213" t="s">
        <v>66</v>
      </c>
      <c r="F14" s="214" t="s">
        <v>133</v>
      </c>
      <c r="G14" s="214" t="s">
        <v>144</v>
      </c>
      <c r="H14" s="213" t="s">
        <v>145</v>
      </c>
      <c r="I14" s="213" t="s">
        <v>67</v>
      </c>
      <c r="J14" s="213" t="s">
        <v>68</v>
      </c>
      <c r="K14" s="213" t="s">
        <v>69</v>
      </c>
      <c r="L14" s="212"/>
    </row>
    <row r="15" spans="1:13" ht="45" customHeight="1">
      <c r="A15" s="675"/>
      <c r="B15" s="215"/>
      <c r="C15" s="215"/>
      <c r="D15" s="677"/>
      <c r="E15" s="216" t="s">
        <v>70</v>
      </c>
      <c r="F15" s="632"/>
      <c r="G15" s="216" t="s">
        <v>71</v>
      </c>
      <c r="H15" s="216" t="s">
        <v>72</v>
      </c>
      <c r="I15" s="216" t="s">
        <v>73</v>
      </c>
      <c r="J15" s="216" t="s">
        <v>74</v>
      </c>
      <c r="K15" s="216" t="s">
        <v>75</v>
      </c>
      <c r="L15" s="215"/>
    </row>
    <row r="16" spans="1:13" s="144" customFormat="1" ht="6" customHeight="1">
      <c r="A16" s="143"/>
      <c r="B16" s="135"/>
      <c r="C16" s="135"/>
      <c r="D16" s="135"/>
      <c r="E16" s="135"/>
      <c r="F16" s="135"/>
      <c r="G16" s="135"/>
      <c r="H16" s="135"/>
      <c r="I16" s="135"/>
      <c r="J16" s="135"/>
      <c r="K16" s="135"/>
      <c r="L16" s="135"/>
    </row>
    <row r="17" spans="1:12" s="144" customFormat="1" ht="14.1" customHeight="1">
      <c r="A17" s="151" t="s">
        <v>147</v>
      </c>
      <c r="B17" s="152"/>
      <c r="C17" s="152"/>
      <c r="D17" s="152">
        <v>2021</v>
      </c>
      <c r="E17" s="305">
        <v>100</v>
      </c>
      <c r="F17" s="305">
        <v>100</v>
      </c>
      <c r="G17" s="305">
        <v>91</v>
      </c>
      <c r="H17" s="305">
        <v>80.5</v>
      </c>
      <c r="I17" s="305">
        <v>100</v>
      </c>
      <c r="J17" s="305">
        <v>98.5</v>
      </c>
      <c r="K17" s="305">
        <v>100</v>
      </c>
      <c r="L17" s="135"/>
    </row>
    <row r="18" spans="1:12" s="144" customFormat="1" ht="14.1" customHeight="1">
      <c r="A18" s="135"/>
      <c r="B18" s="152"/>
      <c r="C18" s="152"/>
      <c r="D18" s="152">
        <v>2022</v>
      </c>
      <c r="E18" s="305">
        <v>100</v>
      </c>
      <c r="F18" s="305">
        <v>100</v>
      </c>
      <c r="G18" s="305">
        <v>94.7</v>
      </c>
      <c r="H18" s="305">
        <v>96.2</v>
      </c>
      <c r="I18" s="305">
        <v>100</v>
      </c>
      <c r="J18" s="305">
        <v>98.5</v>
      </c>
      <c r="K18" s="305">
        <v>100</v>
      </c>
      <c r="L18" s="135"/>
    </row>
    <row r="19" spans="1:12" s="144" customFormat="1" ht="14.1" customHeight="1">
      <c r="A19" s="151"/>
      <c r="B19" s="152"/>
      <c r="C19" s="152"/>
      <c r="D19" s="152">
        <v>2023</v>
      </c>
      <c r="E19" s="305">
        <v>100</v>
      </c>
      <c r="F19" s="305">
        <v>100</v>
      </c>
      <c r="G19" s="305">
        <v>94.78</v>
      </c>
      <c r="H19" s="305">
        <v>96.27</v>
      </c>
      <c r="I19" s="305">
        <v>100</v>
      </c>
      <c r="J19" s="305">
        <v>98.51</v>
      </c>
      <c r="K19" s="305">
        <v>100</v>
      </c>
      <c r="L19" s="135"/>
    </row>
    <row r="20" spans="1:12" ht="6" customHeight="1">
      <c r="A20" s="151"/>
      <c r="B20" s="152"/>
      <c r="C20" s="152"/>
      <c r="D20" s="152"/>
      <c r="E20" s="150"/>
      <c r="F20" s="150"/>
      <c r="G20" s="150"/>
      <c r="H20" s="150"/>
      <c r="I20" s="305"/>
      <c r="J20" s="305"/>
      <c r="K20" s="305"/>
      <c r="L20" s="135"/>
    </row>
    <row r="21" spans="1:12" ht="14.1" customHeight="1">
      <c r="A21" s="151" t="s">
        <v>148</v>
      </c>
      <c r="B21" s="152"/>
      <c r="C21" s="152"/>
      <c r="D21" s="152">
        <v>2021</v>
      </c>
      <c r="E21" s="150">
        <v>100</v>
      </c>
      <c r="F21" s="150">
        <v>100</v>
      </c>
      <c r="G21" s="150">
        <v>71</v>
      </c>
      <c r="H21" s="150">
        <v>52.2</v>
      </c>
      <c r="I21" s="305">
        <v>100</v>
      </c>
      <c r="J21" s="305">
        <v>100</v>
      </c>
      <c r="K21" s="305">
        <v>100</v>
      </c>
      <c r="L21" s="135"/>
    </row>
    <row r="22" spans="1:12" ht="14.1" customHeight="1">
      <c r="A22" s="135"/>
      <c r="B22" s="152"/>
      <c r="C22" s="152"/>
      <c r="D22" s="152">
        <v>2022</v>
      </c>
      <c r="E22" s="305">
        <v>98.6</v>
      </c>
      <c r="F22" s="305">
        <v>100</v>
      </c>
      <c r="G22" s="305">
        <v>92.8</v>
      </c>
      <c r="H22" s="305">
        <v>73.900000000000006</v>
      </c>
      <c r="I22" s="305">
        <v>98.6</v>
      </c>
      <c r="J22" s="305">
        <v>100</v>
      </c>
      <c r="K22" s="305">
        <v>98.6</v>
      </c>
      <c r="L22" s="135"/>
    </row>
    <row r="23" spans="1:12" ht="14.1" customHeight="1">
      <c r="A23" s="151"/>
      <c r="B23" s="152"/>
      <c r="C23" s="152"/>
      <c r="D23" s="152">
        <v>2023</v>
      </c>
      <c r="E23" s="305">
        <v>100</v>
      </c>
      <c r="F23" s="305">
        <v>100</v>
      </c>
      <c r="G23" s="305">
        <v>94.2</v>
      </c>
      <c r="H23" s="305">
        <v>82.61</v>
      </c>
      <c r="I23" s="305">
        <v>100</v>
      </c>
      <c r="J23" s="305">
        <v>100</v>
      </c>
      <c r="K23" s="305">
        <v>100</v>
      </c>
      <c r="L23" s="135"/>
    </row>
    <row r="24" spans="1:12" ht="6" customHeight="1">
      <c r="A24" s="151"/>
      <c r="B24" s="152"/>
      <c r="C24" s="152"/>
      <c r="D24" s="152"/>
      <c r="E24" s="305"/>
      <c r="F24" s="305"/>
      <c r="G24" s="305"/>
      <c r="H24" s="305"/>
      <c r="I24" s="305"/>
      <c r="J24" s="305"/>
      <c r="K24" s="305"/>
      <c r="L24" s="135"/>
    </row>
    <row r="25" spans="1:12" ht="14.1" customHeight="1">
      <c r="A25" s="151" t="s">
        <v>149</v>
      </c>
      <c r="B25" s="155"/>
      <c r="C25" s="155"/>
      <c r="D25" s="152">
        <v>2021</v>
      </c>
      <c r="E25" s="305">
        <v>100</v>
      </c>
      <c r="F25" s="305">
        <v>100</v>
      </c>
      <c r="G25" s="305">
        <v>91.6</v>
      </c>
      <c r="H25" s="305">
        <v>94.4</v>
      </c>
      <c r="I25" s="305">
        <v>100</v>
      </c>
      <c r="J25" s="305">
        <v>100</v>
      </c>
      <c r="K25" s="305">
        <v>100</v>
      </c>
      <c r="L25" s="135">
        <v>71</v>
      </c>
    </row>
    <row r="26" spans="1:12" ht="14.1" customHeight="1">
      <c r="A26" s="135"/>
      <c r="B26" s="155"/>
      <c r="C26" s="155"/>
      <c r="D26" s="152">
        <v>2022</v>
      </c>
      <c r="E26" s="305">
        <v>100</v>
      </c>
      <c r="F26" s="305">
        <v>100</v>
      </c>
      <c r="G26" s="305">
        <v>98.6</v>
      </c>
      <c r="H26" s="305">
        <v>98.6</v>
      </c>
      <c r="I26" s="305">
        <v>100</v>
      </c>
      <c r="J26" s="305">
        <v>100</v>
      </c>
      <c r="K26" s="305">
        <v>100</v>
      </c>
      <c r="L26" s="135"/>
    </row>
    <row r="27" spans="1:12" ht="14.1" customHeight="1">
      <c r="A27" s="151"/>
      <c r="B27" s="155"/>
      <c r="C27" s="155"/>
      <c r="D27" s="152">
        <v>2023</v>
      </c>
      <c r="E27" s="305">
        <v>100</v>
      </c>
      <c r="F27" s="305">
        <v>100</v>
      </c>
      <c r="G27" s="305">
        <v>98.59</v>
      </c>
      <c r="H27" s="305">
        <v>98.59</v>
      </c>
      <c r="I27" s="305">
        <v>100</v>
      </c>
      <c r="J27" s="305">
        <v>100</v>
      </c>
      <c r="K27" s="305">
        <v>100</v>
      </c>
      <c r="L27" s="135"/>
    </row>
    <row r="28" spans="1:12" ht="6" customHeight="1">
      <c r="A28" s="151"/>
      <c r="B28" s="155"/>
      <c r="C28" s="155"/>
      <c r="D28" s="152"/>
      <c r="E28" s="150"/>
      <c r="F28" s="150"/>
      <c r="G28" s="150"/>
      <c r="H28" s="150"/>
      <c r="I28" s="305"/>
      <c r="J28" s="305"/>
      <c r="K28" s="305"/>
      <c r="L28" s="135"/>
    </row>
    <row r="29" spans="1:12" ht="14.1" customHeight="1">
      <c r="A29" s="151" t="s">
        <v>150</v>
      </c>
      <c r="B29" s="152"/>
      <c r="C29" s="152"/>
      <c r="D29" s="152">
        <v>2021</v>
      </c>
      <c r="E29" s="150">
        <v>100</v>
      </c>
      <c r="F29" s="150">
        <v>100</v>
      </c>
      <c r="G29" s="150">
        <v>76.599999999999994</v>
      </c>
      <c r="H29" s="150">
        <v>96.9</v>
      </c>
      <c r="I29" s="305">
        <v>100</v>
      </c>
      <c r="J29" s="305">
        <v>100</v>
      </c>
      <c r="K29" s="305">
        <v>100</v>
      </c>
      <c r="L29" s="135"/>
    </row>
    <row r="30" spans="1:12" ht="14.1" customHeight="1">
      <c r="A30" s="135"/>
      <c r="B30" s="152"/>
      <c r="C30" s="152"/>
      <c r="D30" s="152">
        <v>2022</v>
      </c>
      <c r="E30" s="305">
        <v>100</v>
      </c>
      <c r="F30" s="305">
        <v>100</v>
      </c>
      <c r="G30" s="305">
        <v>95.3</v>
      </c>
      <c r="H30" s="305">
        <v>96.9</v>
      </c>
      <c r="I30" s="305">
        <v>100</v>
      </c>
      <c r="J30" s="305">
        <v>100</v>
      </c>
      <c r="K30" s="305">
        <v>100</v>
      </c>
      <c r="L30" s="135"/>
    </row>
    <row r="31" spans="1:12" ht="14.1" customHeight="1">
      <c r="A31" s="151"/>
      <c r="B31" s="152"/>
      <c r="C31" s="152"/>
      <c r="D31" s="152">
        <v>2023</v>
      </c>
      <c r="E31" s="305">
        <v>100</v>
      </c>
      <c r="F31" s="305">
        <v>100</v>
      </c>
      <c r="G31" s="305">
        <v>95.24</v>
      </c>
      <c r="H31" s="305">
        <v>96.83</v>
      </c>
      <c r="I31" s="305">
        <v>100</v>
      </c>
      <c r="J31" s="305">
        <v>100</v>
      </c>
      <c r="K31" s="305">
        <v>100</v>
      </c>
      <c r="L31" s="135"/>
    </row>
    <row r="32" spans="1:12" ht="6" customHeight="1">
      <c r="A32" s="151"/>
      <c r="B32" s="152"/>
      <c r="C32" s="152"/>
      <c r="D32" s="152"/>
      <c r="E32" s="305"/>
      <c r="F32" s="305"/>
      <c r="G32" s="305"/>
      <c r="H32" s="305"/>
      <c r="I32" s="305"/>
      <c r="J32" s="305"/>
      <c r="K32" s="305"/>
      <c r="L32" s="135"/>
    </row>
    <row r="33" spans="1:12" ht="14.1" customHeight="1">
      <c r="A33" s="151" t="s">
        <v>151</v>
      </c>
      <c r="B33" s="152"/>
      <c r="C33" s="152"/>
      <c r="D33" s="152">
        <v>2021</v>
      </c>
      <c r="E33" s="305">
        <v>100</v>
      </c>
      <c r="F33" s="305">
        <v>100</v>
      </c>
      <c r="G33" s="305">
        <v>72.7</v>
      </c>
      <c r="H33" s="305">
        <v>78.2</v>
      </c>
      <c r="I33" s="305">
        <v>100</v>
      </c>
      <c r="J33" s="305">
        <v>100</v>
      </c>
      <c r="K33" s="305">
        <v>100</v>
      </c>
      <c r="L33" s="135">
        <v>55</v>
      </c>
    </row>
    <row r="34" spans="1:12" ht="14.1" customHeight="1">
      <c r="A34" s="135"/>
      <c r="B34" s="152"/>
      <c r="C34" s="152"/>
      <c r="D34" s="152">
        <v>2022</v>
      </c>
      <c r="E34" s="305">
        <v>100</v>
      </c>
      <c r="F34" s="305">
        <v>100</v>
      </c>
      <c r="G34" s="305">
        <v>92.7</v>
      </c>
      <c r="H34" s="305">
        <v>85.5</v>
      </c>
      <c r="I34" s="305">
        <v>100</v>
      </c>
      <c r="J34" s="305">
        <v>100</v>
      </c>
      <c r="K34" s="305">
        <v>100</v>
      </c>
      <c r="L34" s="135"/>
    </row>
    <row r="35" spans="1:12" ht="14.1" customHeight="1">
      <c r="A35" s="151"/>
      <c r="B35" s="152"/>
      <c r="C35" s="152"/>
      <c r="D35" s="152">
        <v>2023</v>
      </c>
      <c r="E35" s="305">
        <v>100</v>
      </c>
      <c r="F35" s="305">
        <v>100</v>
      </c>
      <c r="G35" s="305">
        <v>92.73</v>
      </c>
      <c r="H35" s="305">
        <v>89.09</v>
      </c>
      <c r="I35" s="305">
        <v>100</v>
      </c>
      <c r="J35" s="305">
        <v>100</v>
      </c>
      <c r="K35" s="305">
        <v>100</v>
      </c>
      <c r="L35" s="135"/>
    </row>
    <row r="36" spans="1:12" ht="6" customHeight="1">
      <c r="A36" s="151"/>
      <c r="B36" s="152"/>
      <c r="C36" s="152"/>
      <c r="D36" s="152"/>
      <c r="E36" s="150"/>
      <c r="F36" s="150"/>
      <c r="G36" s="150"/>
      <c r="H36" s="150"/>
      <c r="I36" s="305"/>
      <c r="J36" s="305"/>
      <c r="K36" s="305"/>
      <c r="L36" s="135"/>
    </row>
    <row r="37" spans="1:12" ht="14.1" customHeight="1">
      <c r="A37" s="151" t="s">
        <v>152</v>
      </c>
      <c r="B37" s="152"/>
      <c r="C37" s="152"/>
      <c r="D37" s="152">
        <v>2021</v>
      </c>
      <c r="E37" s="150">
        <v>100</v>
      </c>
      <c r="F37" s="150">
        <v>100</v>
      </c>
      <c r="G37" s="150">
        <v>83.9</v>
      </c>
      <c r="H37" s="150">
        <v>35.5</v>
      </c>
      <c r="I37" s="305">
        <v>100</v>
      </c>
      <c r="J37" s="305">
        <v>100</v>
      </c>
      <c r="K37" s="305">
        <v>100</v>
      </c>
      <c r="L37" s="135"/>
    </row>
    <row r="38" spans="1:12" ht="14.1" customHeight="1">
      <c r="A38" s="135"/>
      <c r="B38" s="152"/>
      <c r="C38" s="152"/>
      <c r="D38" s="152">
        <v>2022</v>
      </c>
      <c r="E38" s="305">
        <v>100</v>
      </c>
      <c r="F38" s="305">
        <v>100</v>
      </c>
      <c r="G38" s="305">
        <v>98.4</v>
      </c>
      <c r="H38" s="305">
        <v>46.8</v>
      </c>
      <c r="I38" s="305">
        <v>100</v>
      </c>
      <c r="J38" s="305">
        <v>100</v>
      </c>
      <c r="K38" s="305">
        <v>100</v>
      </c>
      <c r="L38" s="135"/>
    </row>
    <row r="39" spans="1:12" ht="14.1" customHeight="1">
      <c r="A39" s="151"/>
      <c r="B39" s="152"/>
      <c r="C39" s="152"/>
      <c r="D39" s="152">
        <v>2023</v>
      </c>
      <c r="E39" s="305">
        <v>100</v>
      </c>
      <c r="F39" s="305">
        <v>100</v>
      </c>
      <c r="G39" s="305">
        <v>98.39</v>
      </c>
      <c r="H39" s="305">
        <v>56.45</v>
      </c>
      <c r="I39" s="305">
        <v>100</v>
      </c>
      <c r="J39" s="305">
        <v>100</v>
      </c>
      <c r="K39" s="305">
        <v>100</v>
      </c>
      <c r="L39" s="135"/>
    </row>
    <row r="40" spans="1:12" ht="6" customHeight="1">
      <c r="A40" s="151"/>
      <c r="B40" s="152"/>
      <c r="C40" s="152"/>
      <c r="D40" s="152"/>
      <c r="E40" s="150"/>
      <c r="F40" s="150"/>
      <c r="G40" s="150"/>
      <c r="H40" s="150"/>
      <c r="I40" s="305"/>
      <c r="J40" s="305"/>
      <c r="K40" s="305"/>
      <c r="L40" s="135"/>
    </row>
    <row r="41" spans="1:12" ht="14.1" customHeight="1">
      <c r="A41" s="151" t="s">
        <v>153</v>
      </c>
      <c r="B41" s="152"/>
      <c r="C41" s="152"/>
      <c r="D41" s="152">
        <v>2021</v>
      </c>
      <c r="E41" s="150">
        <v>100</v>
      </c>
      <c r="F41" s="150">
        <v>100</v>
      </c>
      <c r="G41" s="150">
        <v>84.4</v>
      </c>
      <c r="H41" s="150">
        <v>74.400000000000006</v>
      </c>
      <c r="I41" s="305">
        <v>96.7</v>
      </c>
      <c r="J41" s="305">
        <v>100</v>
      </c>
      <c r="K41" s="305">
        <v>100</v>
      </c>
      <c r="L41" s="135">
        <v>89</v>
      </c>
    </row>
    <row r="42" spans="1:12" ht="14.1" customHeight="1">
      <c r="A42" s="135"/>
      <c r="B42" s="152"/>
      <c r="C42" s="152"/>
      <c r="D42" s="152">
        <v>2022</v>
      </c>
      <c r="E42" s="305">
        <v>100</v>
      </c>
      <c r="F42" s="305">
        <v>100</v>
      </c>
      <c r="G42" s="305">
        <v>96.6</v>
      </c>
      <c r="H42" s="305">
        <v>79.3</v>
      </c>
      <c r="I42" s="305">
        <v>97.7</v>
      </c>
      <c r="J42" s="305">
        <v>100</v>
      </c>
      <c r="K42" s="305">
        <v>100</v>
      </c>
      <c r="L42" s="135"/>
    </row>
    <row r="43" spans="1:12" ht="14.1" customHeight="1">
      <c r="A43" s="151"/>
      <c r="B43" s="152"/>
      <c r="C43" s="152"/>
      <c r="D43" s="152">
        <v>2023</v>
      </c>
      <c r="E43" s="305">
        <v>100</v>
      </c>
      <c r="F43" s="305">
        <v>100</v>
      </c>
      <c r="G43" s="305">
        <v>95.4</v>
      </c>
      <c r="H43" s="305">
        <v>85.06</v>
      </c>
      <c r="I43" s="305">
        <v>97.7</v>
      </c>
      <c r="J43" s="305">
        <v>100</v>
      </c>
      <c r="K43" s="305">
        <v>100</v>
      </c>
      <c r="L43" s="135"/>
    </row>
    <row r="44" spans="1:12" ht="6" customHeight="1">
      <c r="A44" s="151"/>
      <c r="B44" s="152"/>
      <c r="C44" s="152"/>
      <c r="D44" s="146"/>
      <c r="E44" s="147"/>
      <c r="F44" s="147"/>
      <c r="G44" s="147"/>
      <c r="H44" s="147"/>
      <c r="I44" s="147"/>
      <c r="J44" s="147"/>
      <c r="K44" s="147"/>
      <c r="L44" s="135"/>
    </row>
    <row r="45" spans="1:12" s="161" customFormat="1" ht="14.1" customHeight="1">
      <c r="A45" s="160" t="s">
        <v>154</v>
      </c>
      <c r="B45" s="146"/>
      <c r="C45" s="146"/>
      <c r="D45" s="146">
        <v>2021</v>
      </c>
      <c r="E45" s="147">
        <v>99.8</v>
      </c>
      <c r="F45" s="147">
        <v>99.5</v>
      </c>
      <c r="G45" s="147">
        <v>96.3</v>
      </c>
      <c r="H45" s="147">
        <v>57</v>
      </c>
      <c r="I45" s="147">
        <v>99.8</v>
      </c>
      <c r="J45" s="147">
        <v>99.3</v>
      </c>
      <c r="K45" s="147">
        <v>99.8</v>
      </c>
      <c r="L45" s="148"/>
    </row>
    <row r="46" spans="1:12" s="161" customFormat="1" ht="14.1" customHeight="1">
      <c r="A46" s="148"/>
      <c r="B46" s="146"/>
      <c r="C46" s="146"/>
      <c r="D46" s="146">
        <v>2022</v>
      </c>
      <c r="E46" s="314">
        <v>100</v>
      </c>
      <c r="F46" s="314">
        <v>99.5</v>
      </c>
      <c r="G46" s="314">
        <v>94.2</v>
      </c>
      <c r="H46" s="314">
        <v>74.099999999999994</v>
      </c>
      <c r="I46" s="314">
        <v>100</v>
      </c>
      <c r="J46" s="314">
        <v>99.5</v>
      </c>
      <c r="K46" s="314">
        <v>100</v>
      </c>
      <c r="L46" s="148"/>
    </row>
    <row r="47" spans="1:12" s="161" customFormat="1" ht="14.1" customHeight="1">
      <c r="A47" s="160"/>
      <c r="B47" s="146"/>
      <c r="C47" s="146"/>
      <c r="D47" s="146">
        <v>2023</v>
      </c>
      <c r="E47" s="314">
        <v>100</v>
      </c>
      <c r="F47" s="314">
        <v>99.49</v>
      </c>
      <c r="G47" s="314">
        <v>94.7</v>
      </c>
      <c r="H47" s="314">
        <v>79.55</v>
      </c>
      <c r="I47" s="314">
        <v>100</v>
      </c>
      <c r="J47" s="314">
        <v>99.49</v>
      </c>
      <c r="K47" s="314">
        <v>100</v>
      </c>
      <c r="L47" s="148"/>
    </row>
    <row r="48" spans="1:12" ht="6" customHeight="1">
      <c r="A48" s="160"/>
      <c r="B48" s="152"/>
      <c r="C48" s="152"/>
      <c r="D48" s="152"/>
      <c r="E48" s="150"/>
      <c r="F48" s="150"/>
      <c r="G48" s="305"/>
      <c r="H48" s="305"/>
      <c r="I48" s="305"/>
      <c r="J48" s="305"/>
      <c r="K48" s="305"/>
      <c r="L48" s="135"/>
    </row>
    <row r="49" spans="1:12" ht="14.1" customHeight="1">
      <c r="A49" s="235" t="s">
        <v>155</v>
      </c>
      <c r="B49" s="152"/>
      <c r="C49" s="152"/>
      <c r="D49" s="152">
        <v>2021</v>
      </c>
      <c r="E49" s="150">
        <v>100</v>
      </c>
      <c r="F49" s="150">
        <v>100</v>
      </c>
      <c r="G49" s="305">
        <v>90.4</v>
      </c>
      <c r="H49" s="305">
        <v>48.1</v>
      </c>
      <c r="I49" s="305">
        <v>100</v>
      </c>
      <c r="J49" s="305">
        <v>100</v>
      </c>
      <c r="K49" s="305">
        <v>100</v>
      </c>
      <c r="L49" s="135">
        <v>52</v>
      </c>
    </row>
    <row r="50" spans="1:12" ht="14.1" customHeight="1">
      <c r="A50" s="135"/>
      <c r="B50" s="152"/>
      <c r="C50" s="152"/>
      <c r="D50" s="152">
        <v>2022</v>
      </c>
      <c r="E50" s="305">
        <v>100</v>
      </c>
      <c r="F50" s="305">
        <v>100</v>
      </c>
      <c r="G50" s="305">
        <v>92</v>
      </c>
      <c r="H50" s="305">
        <v>88</v>
      </c>
      <c r="I50" s="305">
        <v>100</v>
      </c>
      <c r="J50" s="305">
        <v>100</v>
      </c>
      <c r="K50" s="305">
        <v>100</v>
      </c>
      <c r="L50" s="135"/>
    </row>
    <row r="51" spans="1:12" ht="14.1" customHeight="1">
      <c r="A51" s="235"/>
      <c r="B51" s="152"/>
      <c r="C51" s="152"/>
      <c r="D51" s="152">
        <v>2023</v>
      </c>
      <c r="E51" s="305">
        <v>100</v>
      </c>
      <c r="F51" s="305">
        <v>100</v>
      </c>
      <c r="G51" s="305">
        <v>92</v>
      </c>
      <c r="H51" s="305">
        <v>94</v>
      </c>
      <c r="I51" s="305">
        <v>100</v>
      </c>
      <c r="J51" s="305">
        <v>100</v>
      </c>
      <c r="K51" s="305">
        <v>100</v>
      </c>
      <c r="L51" s="135"/>
    </row>
    <row r="52" spans="1:12" ht="6" customHeight="1">
      <c r="A52" s="235"/>
      <c r="B52" s="152"/>
      <c r="C52" s="152"/>
      <c r="D52" s="152"/>
      <c r="E52" s="150"/>
      <c r="F52" s="150"/>
      <c r="G52" s="305"/>
      <c r="H52" s="305"/>
      <c r="I52" s="305"/>
      <c r="J52" s="305"/>
      <c r="K52" s="305"/>
      <c r="L52" s="135"/>
    </row>
    <row r="53" spans="1:12" ht="14.1" customHeight="1">
      <c r="A53" s="235" t="s">
        <v>156</v>
      </c>
      <c r="B53" s="152"/>
      <c r="C53" s="152"/>
      <c r="D53" s="152">
        <v>2021</v>
      </c>
      <c r="E53" s="150">
        <v>99</v>
      </c>
      <c r="F53" s="150">
        <v>99</v>
      </c>
      <c r="G53" s="305">
        <v>95.8</v>
      </c>
      <c r="H53" s="305">
        <v>57.9</v>
      </c>
      <c r="I53" s="305">
        <v>100</v>
      </c>
      <c r="J53" s="305">
        <v>99</v>
      </c>
      <c r="K53" s="305">
        <v>99</v>
      </c>
      <c r="L53" s="135">
        <v>56</v>
      </c>
    </row>
    <row r="54" spans="1:12" ht="14.1" customHeight="1">
      <c r="A54" s="135"/>
      <c r="B54" s="152"/>
      <c r="C54" s="152"/>
      <c r="D54" s="152">
        <v>2022</v>
      </c>
      <c r="E54" s="305">
        <v>100</v>
      </c>
      <c r="F54" s="305">
        <v>100</v>
      </c>
      <c r="G54" s="305">
        <v>96.4</v>
      </c>
      <c r="H54" s="305">
        <v>58.9</v>
      </c>
      <c r="I54" s="305">
        <v>100</v>
      </c>
      <c r="J54" s="305">
        <v>100</v>
      </c>
      <c r="K54" s="305">
        <v>100</v>
      </c>
      <c r="L54" s="135"/>
    </row>
    <row r="55" spans="1:12" ht="14.1" customHeight="1">
      <c r="A55" s="235"/>
      <c r="B55" s="152"/>
      <c r="C55" s="152"/>
      <c r="D55" s="152">
        <v>2023</v>
      </c>
      <c r="E55" s="305">
        <v>100</v>
      </c>
      <c r="F55" s="305">
        <v>100</v>
      </c>
      <c r="G55" s="305">
        <v>96.43</v>
      </c>
      <c r="H55" s="305">
        <v>73.209999999999994</v>
      </c>
      <c r="I55" s="305">
        <v>100</v>
      </c>
      <c r="J55" s="305">
        <v>100</v>
      </c>
      <c r="K55" s="305">
        <v>100</v>
      </c>
      <c r="L55" s="135"/>
    </row>
    <row r="56" spans="1:12" ht="6" customHeight="1">
      <c r="A56" s="235"/>
      <c r="B56" s="152"/>
      <c r="C56" s="152"/>
      <c r="D56" s="152"/>
      <c r="E56" s="150"/>
      <c r="F56" s="150"/>
      <c r="G56" s="305"/>
      <c r="H56" s="305"/>
      <c r="I56" s="305"/>
      <c r="J56" s="305"/>
      <c r="K56" s="305"/>
      <c r="L56" s="135"/>
    </row>
    <row r="57" spans="1:12" ht="14.1" customHeight="1">
      <c r="A57" s="235" t="s">
        <v>157</v>
      </c>
      <c r="B57" s="152"/>
      <c r="C57" s="152"/>
      <c r="D57" s="152">
        <v>2021</v>
      </c>
      <c r="E57" s="150">
        <v>100</v>
      </c>
      <c r="F57" s="150">
        <v>100</v>
      </c>
      <c r="G57" s="305">
        <v>100</v>
      </c>
      <c r="H57" s="305">
        <v>48.2</v>
      </c>
      <c r="I57" s="305">
        <v>100</v>
      </c>
      <c r="J57" s="305">
        <v>100</v>
      </c>
      <c r="K57" s="305">
        <v>100</v>
      </c>
      <c r="L57" s="135">
        <v>87</v>
      </c>
    </row>
    <row r="58" spans="1:12" ht="14.1" customHeight="1">
      <c r="A58" s="135"/>
      <c r="B58" s="152"/>
      <c r="C58" s="152"/>
      <c r="D58" s="152">
        <v>2022</v>
      </c>
      <c r="E58" s="305">
        <v>100</v>
      </c>
      <c r="F58" s="305">
        <v>98.9</v>
      </c>
      <c r="G58" s="305">
        <v>94.3</v>
      </c>
      <c r="H58" s="305">
        <v>78.2</v>
      </c>
      <c r="I58" s="305">
        <v>100</v>
      </c>
      <c r="J58" s="305">
        <v>100</v>
      </c>
      <c r="K58" s="305">
        <v>100</v>
      </c>
      <c r="L58" s="135"/>
    </row>
    <row r="59" spans="1:12" ht="14.1" customHeight="1">
      <c r="A59" s="235"/>
      <c r="B59" s="152"/>
      <c r="C59" s="152"/>
      <c r="D59" s="152">
        <v>2023</v>
      </c>
      <c r="E59" s="305">
        <v>100</v>
      </c>
      <c r="F59" s="305">
        <v>98.85</v>
      </c>
      <c r="G59" s="305">
        <v>94.25</v>
      </c>
      <c r="H59" s="305">
        <v>80.459999999999994</v>
      </c>
      <c r="I59" s="305">
        <v>100</v>
      </c>
      <c r="J59" s="305">
        <v>100</v>
      </c>
      <c r="K59" s="305">
        <v>100</v>
      </c>
      <c r="L59" s="135"/>
    </row>
    <row r="60" spans="1:12" ht="6" customHeight="1">
      <c r="A60" s="235"/>
      <c r="B60" s="152"/>
      <c r="C60" s="152"/>
      <c r="D60" s="152"/>
      <c r="E60" s="150"/>
      <c r="F60" s="150"/>
      <c r="G60" s="305"/>
      <c r="H60" s="305"/>
      <c r="I60" s="305"/>
      <c r="J60" s="305"/>
      <c r="K60" s="305"/>
      <c r="L60" s="135"/>
    </row>
    <row r="61" spans="1:12" ht="14.1" customHeight="1">
      <c r="A61" s="235" t="s">
        <v>158</v>
      </c>
      <c r="B61" s="152"/>
      <c r="C61" s="152"/>
      <c r="D61" s="152">
        <v>2021</v>
      </c>
      <c r="E61" s="150">
        <v>98.95</v>
      </c>
      <c r="F61" s="150">
        <v>98.95</v>
      </c>
      <c r="G61" s="305">
        <v>95.79</v>
      </c>
      <c r="H61" s="305">
        <v>57.89</v>
      </c>
      <c r="I61" s="305">
        <v>99</v>
      </c>
      <c r="J61" s="305">
        <v>98.95</v>
      </c>
      <c r="K61" s="305">
        <v>98.95</v>
      </c>
      <c r="L61" s="135"/>
    </row>
    <row r="62" spans="1:12" ht="14.1" customHeight="1">
      <c r="A62" s="151"/>
      <c r="B62" s="152"/>
      <c r="C62" s="152"/>
      <c r="D62" s="152">
        <v>2022</v>
      </c>
      <c r="E62" s="305">
        <v>100</v>
      </c>
      <c r="F62" s="305">
        <v>99</v>
      </c>
      <c r="G62" s="305">
        <v>95.8</v>
      </c>
      <c r="H62" s="305">
        <v>73.7</v>
      </c>
      <c r="I62" s="305">
        <v>100</v>
      </c>
      <c r="J62" s="305">
        <v>100</v>
      </c>
      <c r="K62" s="305">
        <v>100</v>
      </c>
      <c r="L62" s="135">
        <v>93</v>
      </c>
    </row>
    <row r="63" spans="1:12" ht="14.1" customHeight="1">
      <c r="A63" s="151"/>
      <c r="B63" s="152"/>
      <c r="C63" s="152"/>
      <c r="D63" s="152">
        <v>2023</v>
      </c>
      <c r="E63" s="305">
        <v>100</v>
      </c>
      <c r="F63" s="305">
        <v>98.95</v>
      </c>
      <c r="G63" s="305">
        <v>95.79</v>
      </c>
      <c r="H63" s="305">
        <v>76.84</v>
      </c>
      <c r="I63" s="305">
        <v>100</v>
      </c>
      <c r="J63" s="305">
        <v>100</v>
      </c>
      <c r="K63" s="305">
        <v>100</v>
      </c>
      <c r="L63" s="135"/>
    </row>
    <row r="64" spans="1:12" ht="6" customHeight="1" thickBot="1">
      <c r="A64" s="156"/>
      <c r="B64" s="152"/>
      <c r="C64" s="152"/>
      <c r="D64" s="152"/>
      <c r="E64" s="153"/>
      <c r="F64" s="153"/>
      <c r="G64" s="153"/>
      <c r="H64" s="153"/>
      <c r="I64" s="153"/>
      <c r="J64" s="150"/>
      <c r="K64" s="153"/>
      <c r="L64" s="135"/>
    </row>
    <row r="65" spans="1:12" s="157" customFormat="1" ht="15" customHeight="1">
      <c r="A65" s="605"/>
      <c r="B65" s="606"/>
      <c r="C65" s="606"/>
      <c r="D65" s="606"/>
      <c r="E65" s="607"/>
      <c r="F65" s="607"/>
      <c r="G65" s="607"/>
      <c r="H65" s="607"/>
      <c r="I65" s="608"/>
      <c r="J65" s="609"/>
      <c r="K65" s="608"/>
      <c r="L65" s="610" t="s">
        <v>38</v>
      </c>
    </row>
    <row r="66" spans="1:12" s="157" customFormat="1" ht="15" customHeight="1">
      <c r="A66" s="611"/>
      <c r="B66" s="612"/>
      <c r="C66" s="612"/>
      <c r="D66" s="612"/>
      <c r="E66" s="613"/>
      <c r="F66" s="613"/>
      <c r="G66" s="613"/>
      <c r="H66" s="613"/>
      <c r="I66" s="614"/>
      <c r="J66" s="615"/>
      <c r="K66" s="614"/>
      <c r="L66" s="616" t="s">
        <v>39</v>
      </c>
    </row>
    <row r="67" spans="1:12" s="157" customFormat="1" ht="15" customHeight="1">
      <c r="A67" s="611" t="s">
        <v>293</v>
      </c>
      <c r="B67" s="612"/>
      <c r="C67" s="612"/>
      <c r="D67" s="612"/>
      <c r="E67" s="613"/>
      <c r="F67" s="613"/>
      <c r="G67" s="613"/>
      <c r="H67" s="613"/>
      <c r="I67" s="614"/>
      <c r="J67" s="615"/>
      <c r="K67" s="614"/>
      <c r="L67" s="611"/>
    </row>
    <row r="68" spans="1:12" s="157" customFormat="1" ht="15" customHeight="1">
      <c r="A68" s="617" t="s">
        <v>311</v>
      </c>
      <c r="B68" s="611"/>
      <c r="C68" s="611"/>
      <c r="D68" s="611"/>
      <c r="E68" s="611"/>
      <c r="F68" s="611"/>
      <c r="G68" s="611"/>
      <c r="H68" s="611"/>
      <c r="I68" s="611"/>
      <c r="J68" s="611"/>
      <c r="K68" s="611"/>
      <c r="L68" s="611"/>
    </row>
    <row r="69" spans="1:12" s="158" customFormat="1" ht="15" customHeight="1">
      <c r="A69" s="618" t="s">
        <v>88</v>
      </c>
      <c r="B69" s="619"/>
      <c r="C69" s="619"/>
      <c r="D69" s="619"/>
      <c r="E69" s="619"/>
      <c r="F69" s="619"/>
      <c r="G69" s="619"/>
      <c r="H69" s="619"/>
      <c r="I69" s="619"/>
      <c r="J69" s="619"/>
      <c r="K69" s="619"/>
      <c r="L69" s="619"/>
    </row>
    <row r="70" spans="1:12" s="157" customFormat="1" ht="15" customHeight="1">
      <c r="A70" s="617" t="s">
        <v>312</v>
      </c>
      <c r="B70" s="611"/>
      <c r="C70" s="611"/>
      <c r="D70" s="611"/>
      <c r="E70" s="611"/>
      <c r="F70" s="611"/>
      <c r="G70" s="611"/>
      <c r="H70" s="611"/>
      <c r="I70" s="611"/>
      <c r="J70" s="611"/>
      <c r="K70" s="611"/>
      <c r="L70" s="611"/>
    </row>
    <row r="71" spans="1:12" s="158" customFormat="1" ht="15" customHeight="1">
      <c r="A71" s="618" t="s">
        <v>89</v>
      </c>
      <c r="B71" s="619"/>
      <c r="C71" s="619"/>
      <c r="D71" s="619"/>
      <c r="E71" s="619"/>
      <c r="F71" s="619"/>
      <c r="G71" s="619"/>
      <c r="H71" s="619"/>
      <c r="I71" s="619"/>
      <c r="J71" s="619"/>
      <c r="K71" s="619"/>
      <c r="L71" s="619"/>
    </row>
  </sheetData>
  <mergeCells count="8">
    <mergeCell ref="A13:A15"/>
    <mergeCell ref="D13:D15"/>
    <mergeCell ref="E13:K13"/>
    <mergeCell ref="C5:L5"/>
    <mergeCell ref="C7:L7"/>
    <mergeCell ref="C9:L9"/>
    <mergeCell ref="C10:L10"/>
    <mergeCell ref="C11:L11"/>
  </mergeCells>
  <conditionalFormatting sqref="B21:C32 B41:C64">
    <cfRule type="cellIs" dxfId="30" priority="2" stopIfTrue="1" operator="lessThan">
      <formula>0</formula>
    </cfRule>
  </conditionalFormatting>
  <conditionalFormatting sqref="E64:J64 B65:J67">
    <cfRule type="cellIs" dxfId="29" priority="3" stopIfTrue="1" operator="lessThan">
      <formula>0</formula>
    </cfRule>
  </conditionalFormatting>
  <conditionalFormatting sqref="L65">
    <cfRule type="cellIs" dxfId="28" priority="1" stopIfTrue="1" operator="lessThan">
      <formula>0</formula>
    </cfRule>
  </conditionalFormatting>
  <printOptions horizontalCentered="1" gridLinesSet="0"/>
  <pageMargins left="0.55118110236220474" right="0.55118110236220474" top="0.47244094488188976" bottom="0.47244094488188976" header="0.39370078740157483" footer="0.39370078740157483"/>
  <pageSetup paperSize="9" scale="60"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 transitionEvaluation="1">
    <pageSetUpPr fitToPage="1"/>
  </sheetPr>
  <dimension ref="A1:M71"/>
  <sheetViews>
    <sheetView showGridLines="0" view="pageBreakPreview" zoomScale="80" zoomScaleNormal="100" zoomScaleSheetLayoutView="80" workbookViewId="0">
      <selection activeCell="A2" sqref="A2:XFD3"/>
    </sheetView>
  </sheetViews>
  <sheetFormatPr defaultColWidth="1.5703125" defaultRowHeight="12.75"/>
  <cols>
    <col min="1" max="1" width="26.85546875" style="138" customWidth="1"/>
    <col min="2" max="2" width="3.28515625" style="138" customWidth="1"/>
    <col min="3" max="3" width="5.7109375" style="138" customWidth="1"/>
    <col min="4" max="4" width="8.42578125" style="138" customWidth="1"/>
    <col min="5" max="5" width="12.28515625" style="138" customWidth="1"/>
    <col min="6" max="6" width="11.42578125" style="138" customWidth="1"/>
    <col min="7" max="7" width="13.5703125" style="138" customWidth="1"/>
    <col min="8" max="8" width="17.85546875" style="138" customWidth="1"/>
    <col min="9" max="9" width="13.5703125" style="138" customWidth="1"/>
    <col min="10" max="11" width="17.85546875" style="138" customWidth="1"/>
    <col min="12" max="12" width="1.5703125" style="138" customWidth="1"/>
    <col min="13" max="245" width="7.140625" style="138" customWidth="1"/>
    <col min="246" max="16384" width="1.5703125" style="138"/>
  </cols>
  <sheetData>
    <row r="1" spans="1:13" s="129" customFormat="1" ht="9.9499999999999993" customHeight="1">
      <c r="A1" s="128"/>
      <c r="B1" s="128"/>
      <c r="C1" s="128"/>
      <c r="D1" s="128"/>
      <c r="E1" s="128"/>
    </row>
    <row r="2" spans="1:13" s="129" customFormat="1" ht="12.75" customHeight="1">
      <c r="A2" s="128"/>
      <c r="B2" s="128"/>
      <c r="C2" s="128"/>
      <c r="D2" s="128"/>
      <c r="E2" s="128"/>
      <c r="I2" s="683" t="s">
        <v>318</v>
      </c>
      <c r="J2" s="681"/>
      <c r="K2" s="681"/>
      <c r="L2" s="681"/>
      <c r="M2" s="681"/>
    </row>
    <row r="3" spans="1:13" s="129" customFormat="1" ht="14.25" customHeight="1">
      <c r="A3" s="128"/>
      <c r="B3" s="128"/>
      <c r="C3" s="128"/>
      <c r="D3" s="128"/>
      <c r="E3" s="128"/>
      <c r="F3" s="130"/>
      <c r="I3" s="682" t="s">
        <v>317</v>
      </c>
      <c r="K3" s="680"/>
      <c r="L3" s="131"/>
    </row>
    <row r="4" spans="1:13" s="129" customFormat="1" ht="9.75" customHeight="1">
      <c r="A4" s="128"/>
      <c r="B4" s="128"/>
      <c r="C4" s="128"/>
      <c r="D4" s="128"/>
      <c r="E4" s="128"/>
      <c r="F4" s="130"/>
      <c r="K4" s="211"/>
      <c r="L4" s="131"/>
    </row>
    <row r="5" spans="1:13" s="135" customFormat="1" ht="13.5" customHeight="1">
      <c r="A5" s="139" t="s">
        <v>286</v>
      </c>
      <c r="B5" s="140" t="s">
        <v>1</v>
      </c>
      <c r="C5" s="679" t="s">
        <v>307</v>
      </c>
      <c r="D5" s="679"/>
      <c r="E5" s="679"/>
      <c r="F5" s="679"/>
      <c r="G5" s="679"/>
      <c r="H5" s="679"/>
      <c r="I5" s="679"/>
      <c r="J5" s="679"/>
      <c r="K5" s="679"/>
      <c r="L5" s="679"/>
    </row>
    <row r="6" spans="1:13" s="135" customFormat="1" ht="13.5" customHeight="1">
      <c r="A6" s="139"/>
      <c r="B6" s="140"/>
      <c r="C6" s="248" t="s">
        <v>269</v>
      </c>
      <c r="D6" s="247"/>
      <c r="E6" s="247"/>
      <c r="F6" s="247"/>
      <c r="G6" s="247"/>
      <c r="H6" s="247"/>
      <c r="I6" s="247"/>
      <c r="J6" s="247"/>
      <c r="K6" s="247"/>
      <c r="L6" s="247"/>
    </row>
    <row r="7" spans="1:13" s="135" customFormat="1" ht="12.75" customHeight="1">
      <c r="A7" s="141" t="s">
        <v>287</v>
      </c>
      <c r="B7" s="142" t="s">
        <v>1</v>
      </c>
      <c r="C7" s="673" t="s">
        <v>308</v>
      </c>
      <c r="D7" s="673"/>
      <c r="E7" s="673"/>
      <c r="F7" s="673"/>
      <c r="G7" s="673"/>
      <c r="H7" s="673"/>
      <c r="I7" s="673"/>
      <c r="J7" s="673"/>
      <c r="K7" s="673"/>
      <c r="L7" s="673"/>
    </row>
    <row r="8" spans="1:13" s="135" customFormat="1" ht="12.75" customHeight="1">
      <c r="A8" s="141"/>
      <c r="B8" s="142"/>
      <c r="C8" s="170"/>
      <c r="D8" s="170"/>
      <c r="E8" s="170"/>
      <c r="F8" s="170"/>
      <c r="G8" s="170"/>
      <c r="H8" s="170"/>
      <c r="I8" s="170"/>
      <c r="J8" s="170"/>
      <c r="K8" s="170"/>
      <c r="L8" s="170"/>
    </row>
    <row r="9" spans="1:13" s="132" customFormat="1" ht="15" customHeight="1">
      <c r="A9" s="234" t="s">
        <v>33</v>
      </c>
      <c r="B9" s="234" t="s">
        <v>1</v>
      </c>
      <c r="C9" s="671" t="s">
        <v>34</v>
      </c>
      <c r="D9" s="671"/>
      <c r="E9" s="671"/>
      <c r="F9" s="671"/>
      <c r="G9" s="671"/>
      <c r="H9" s="671"/>
      <c r="I9" s="671"/>
      <c r="J9" s="671"/>
      <c r="K9" s="671"/>
      <c r="L9" s="671"/>
    </row>
    <row r="10" spans="1:13" s="132" customFormat="1" ht="15" customHeight="1">
      <c r="A10" s="133" t="s">
        <v>35</v>
      </c>
      <c r="B10" s="134" t="s">
        <v>1</v>
      </c>
      <c r="C10" s="672" t="s">
        <v>36</v>
      </c>
      <c r="D10" s="672"/>
      <c r="E10" s="672"/>
      <c r="F10" s="672"/>
      <c r="G10" s="672"/>
      <c r="H10" s="672"/>
      <c r="I10" s="672"/>
      <c r="J10" s="672"/>
      <c r="K10" s="672"/>
      <c r="L10" s="672"/>
    </row>
    <row r="11" spans="1:13" s="135" customFormat="1" ht="10.5" customHeight="1">
      <c r="A11" s="141"/>
      <c r="B11" s="142"/>
      <c r="C11" s="673"/>
      <c r="D11" s="673"/>
      <c r="E11" s="673"/>
      <c r="F11" s="673"/>
      <c r="G11" s="673"/>
      <c r="H11" s="673"/>
      <c r="I11" s="673"/>
      <c r="J11" s="673"/>
      <c r="K11" s="673"/>
      <c r="L11" s="673"/>
    </row>
    <row r="12" spans="1:13" s="135" customFormat="1" ht="15" customHeight="1" thickBot="1">
      <c r="A12" s="217"/>
      <c r="B12" s="217"/>
      <c r="C12" s="217"/>
      <c r="D12" s="217"/>
      <c r="E12" s="217"/>
      <c r="F12" s="218"/>
      <c r="G12" s="218"/>
      <c r="H12" s="218"/>
      <c r="I12" s="219"/>
      <c r="J12" s="220"/>
      <c r="K12" s="220"/>
      <c r="L12" s="221" t="s">
        <v>37</v>
      </c>
    </row>
    <row r="13" spans="1:13" ht="30" customHeight="1" thickTop="1">
      <c r="A13" s="674" t="s">
        <v>143</v>
      </c>
      <c r="B13" s="212"/>
      <c r="C13" s="212"/>
      <c r="D13" s="676" t="s">
        <v>126</v>
      </c>
      <c r="E13" s="677" t="s">
        <v>146</v>
      </c>
      <c r="F13" s="677"/>
      <c r="G13" s="677"/>
      <c r="H13" s="677"/>
      <c r="I13" s="677"/>
      <c r="J13" s="677"/>
      <c r="K13" s="677"/>
      <c r="L13" s="212"/>
    </row>
    <row r="14" spans="1:13" ht="45" customHeight="1">
      <c r="A14" s="674"/>
      <c r="B14" s="212"/>
      <c r="C14" s="212"/>
      <c r="D14" s="676"/>
      <c r="E14" s="213" t="s">
        <v>66</v>
      </c>
      <c r="F14" s="214" t="s">
        <v>133</v>
      </c>
      <c r="G14" s="214" t="s">
        <v>144</v>
      </c>
      <c r="H14" s="213" t="s">
        <v>145</v>
      </c>
      <c r="I14" s="213" t="s">
        <v>67</v>
      </c>
      <c r="J14" s="213" t="s">
        <v>68</v>
      </c>
      <c r="K14" s="213" t="s">
        <v>69</v>
      </c>
      <c r="L14" s="212"/>
    </row>
    <row r="15" spans="1:13" ht="45" customHeight="1">
      <c r="A15" s="675"/>
      <c r="B15" s="215"/>
      <c r="C15" s="215"/>
      <c r="D15" s="677"/>
      <c r="E15" s="216" t="s">
        <v>70</v>
      </c>
      <c r="F15" s="632"/>
      <c r="G15" s="216" t="s">
        <v>71</v>
      </c>
      <c r="H15" s="216" t="s">
        <v>72</v>
      </c>
      <c r="I15" s="216" t="s">
        <v>73</v>
      </c>
      <c r="J15" s="216" t="s">
        <v>74</v>
      </c>
      <c r="K15" s="216" t="s">
        <v>75</v>
      </c>
      <c r="L15" s="215"/>
    </row>
    <row r="16" spans="1:13" s="144" customFormat="1" ht="6" customHeight="1">
      <c r="A16" s="143"/>
      <c r="B16" s="135"/>
      <c r="C16" s="135"/>
      <c r="D16" s="135"/>
      <c r="E16" s="135"/>
      <c r="F16" s="135"/>
      <c r="G16" s="135"/>
      <c r="H16" s="135"/>
      <c r="I16" s="135"/>
      <c r="J16" s="135"/>
      <c r="K16" s="135"/>
      <c r="L16" s="135"/>
    </row>
    <row r="17" spans="1:12" s="144" customFormat="1" ht="14.1" customHeight="1">
      <c r="A17" s="235" t="s">
        <v>159</v>
      </c>
      <c r="B17" s="152"/>
      <c r="C17" s="152"/>
      <c r="D17" s="152">
        <v>2021</v>
      </c>
      <c r="E17" s="150">
        <v>100</v>
      </c>
      <c r="F17" s="150">
        <v>100</v>
      </c>
      <c r="G17" s="150">
        <v>96.4</v>
      </c>
      <c r="H17" s="150">
        <v>58.2</v>
      </c>
      <c r="I17" s="305">
        <v>100</v>
      </c>
      <c r="J17" s="305">
        <v>98.2</v>
      </c>
      <c r="K17" s="305">
        <v>100</v>
      </c>
      <c r="L17" s="135">
        <v>111</v>
      </c>
    </row>
    <row r="18" spans="1:12" s="144" customFormat="1" ht="14.1" customHeight="1">
      <c r="A18" s="135"/>
      <c r="B18" s="152"/>
      <c r="C18" s="152"/>
      <c r="D18" s="152">
        <v>2022</v>
      </c>
      <c r="E18" s="150">
        <v>100</v>
      </c>
      <c r="F18" s="150">
        <v>100</v>
      </c>
      <c r="G18" s="150">
        <v>92.7</v>
      </c>
      <c r="H18" s="150">
        <v>72.7</v>
      </c>
      <c r="I18" s="305">
        <v>100</v>
      </c>
      <c r="J18" s="305">
        <v>98.2</v>
      </c>
      <c r="K18" s="305">
        <v>100</v>
      </c>
      <c r="L18" s="135"/>
    </row>
    <row r="19" spans="1:12" s="144" customFormat="1" ht="14.1" customHeight="1">
      <c r="A19" s="235"/>
      <c r="B19" s="152"/>
      <c r="C19" s="152"/>
      <c r="D19" s="152">
        <v>2023</v>
      </c>
      <c r="E19" s="150">
        <v>100</v>
      </c>
      <c r="F19" s="150">
        <v>100</v>
      </c>
      <c r="G19" s="150">
        <v>94.44</v>
      </c>
      <c r="H19" s="150">
        <v>77.78</v>
      </c>
      <c r="I19" s="305">
        <v>100</v>
      </c>
      <c r="J19" s="305">
        <v>98.15</v>
      </c>
      <c r="K19" s="305">
        <v>100</v>
      </c>
      <c r="L19" s="135"/>
    </row>
    <row r="20" spans="1:12" ht="6" customHeight="1">
      <c r="A20" s="235"/>
      <c r="B20" s="152"/>
      <c r="C20" s="152"/>
      <c r="D20" s="146"/>
      <c r="E20" s="147"/>
      <c r="F20" s="147"/>
      <c r="G20" s="147"/>
      <c r="H20" s="147"/>
      <c r="I20" s="147"/>
      <c r="J20" s="147"/>
      <c r="K20" s="147"/>
      <c r="L20" s="135"/>
    </row>
    <row r="21" spans="1:12" s="161" customFormat="1" ht="14.1" customHeight="1">
      <c r="A21" s="160" t="s">
        <v>160</v>
      </c>
      <c r="B21" s="146"/>
      <c r="C21" s="146"/>
      <c r="D21" s="146">
        <v>2021</v>
      </c>
      <c r="E21" s="147">
        <v>100</v>
      </c>
      <c r="F21" s="147">
        <v>99.9</v>
      </c>
      <c r="G21" s="147">
        <v>96.9</v>
      </c>
      <c r="H21" s="147">
        <v>22.6</v>
      </c>
      <c r="I21" s="147">
        <v>99.2</v>
      </c>
      <c r="J21" s="147">
        <v>100</v>
      </c>
      <c r="K21" s="147">
        <v>100</v>
      </c>
      <c r="L21" s="148"/>
    </row>
    <row r="22" spans="1:12" s="161" customFormat="1" ht="14.1" customHeight="1">
      <c r="A22" s="148"/>
      <c r="B22" s="146"/>
      <c r="C22" s="146"/>
      <c r="D22" s="146">
        <v>2022</v>
      </c>
      <c r="E22" s="147">
        <v>100</v>
      </c>
      <c r="F22" s="147">
        <v>100</v>
      </c>
      <c r="G22" s="147">
        <v>96.2</v>
      </c>
      <c r="H22" s="147">
        <v>54.8</v>
      </c>
      <c r="I22" s="147">
        <v>100</v>
      </c>
      <c r="J22" s="147">
        <v>100</v>
      </c>
      <c r="K22" s="147">
        <v>100</v>
      </c>
      <c r="L22" s="148"/>
    </row>
    <row r="23" spans="1:12" s="161" customFormat="1" ht="14.1" customHeight="1">
      <c r="A23" s="160"/>
      <c r="B23" s="146"/>
      <c r="C23" s="146"/>
      <c r="D23" s="146">
        <v>2023</v>
      </c>
      <c r="E23" s="147">
        <v>100</v>
      </c>
      <c r="F23" s="147">
        <v>99.64</v>
      </c>
      <c r="G23" s="147">
        <v>96.56</v>
      </c>
      <c r="H23" s="147">
        <v>31.13</v>
      </c>
      <c r="I23" s="314">
        <v>99.28</v>
      </c>
      <c r="J23" s="314">
        <v>99.82</v>
      </c>
      <c r="K23" s="314">
        <v>100</v>
      </c>
      <c r="L23" s="148"/>
    </row>
    <row r="24" spans="1:12" ht="6" customHeight="1">
      <c r="A24" s="236"/>
      <c r="B24" s="152"/>
      <c r="C24" s="152"/>
      <c r="D24" s="152"/>
      <c r="E24" s="150"/>
      <c r="F24" s="150"/>
      <c r="G24" s="150"/>
      <c r="H24" s="150"/>
      <c r="I24" s="305"/>
      <c r="J24" s="305"/>
      <c r="K24" s="305"/>
      <c r="L24" s="135"/>
    </row>
    <row r="25" spans="1:12" ht="14.1" customHeight="1">
      <c r="A25" s="235" t="s">
        <v>161</v>
      </c>
      <c r="B25" s="155"/>
      <c r="C25" s="155"/>
      <c r="D25" s="152">
        <v>2021</v>
      </c>
      <c r="E25" s="150">
        <v>100</v>
      </c>
      <c r="F25" s="150">
        <v>100</v>
      </c>
      <c r="G25" s="150">
        <v>95.6</v>
      </c>
      <c r="H25" s="150">
        <v>11.8</v>
      </c>
      <c r="I25" s="305">
        <v>95.6</v>
      </c>
      <c r="J25" s="305">
        <v>100</v>
      </c>
      <c r="K25" s="305">
        <v>100</v>
      </c>
      <c r="L25" s="135">
        <v>68</v>
      </c>
    </row>
    <row r="26" spans="1:12" ht="14.1" customHeight="1">
      <c r="A26" s="135"/>
      <c r="B26" s="155"/>
      <c r="C26" s="155"/>
      <c r="D26" s="152">
        <v>2022</v>
      </c>
      <c r="E26" s="150">
        <v>100</v>
      </c>
      <c r="F26" s="150">
        <v>100</v>
      </c>
      <c r="G26" s="150">
        <v>97.1</v>
      </c>
      <c r="H26" s="150">
        <v>17.7</v>
      </c>
      <c r="I26" s="150">
        <v>95.6</v>
      </c>
      <c r="J26" s="150">
        <v>100</v>
      </c>
      <c r="K26" s="150">
        <v>100</v>
      </c>
      <c r="L26" s="135"/>
    </row>
    <row r="27" spans="1:12" ht="14.1" customHeight="1">
      <c r="A27" s="235"/>
      <c r="B27" s="155"/>
      <c r="C27" s="155"/>
      <c r="D27" s="152">
        <v>2023</v>
      </c>
      <c r="E27" s="150">
        <v>100</v>
      </c>
      <c r="F27" s="150">
        <v>100</v>
      </c>
      <c r="G27" s="150">
        <v>97.06</v>
      </c>
      <c r="H27" s="150">
        <v>22.06</v>
      </c>
      <c r="I27" s="305">
        <v>95.59</v>
      </c>
      <c r="J27" s="305">
        <v>100</v>
      </c>
      <c r="K27" s="305">
        <v>100</v>
      </c>
      <c r="L27" s="135"/>
    </row>
    <row r="28" spans="1:12" ht="6" customHeight="1">
      <c r="A28" s="235"/>
      <c r="B28" s="155"/>
      <c r="C28" s="155"/>
      <c r="D28" s="152"/>
      <c r="E28" s="150"/>
      <c r="F28" s="150"/>
      <c r="G28" s="150"/>
      <c r="H28" s="150"/>
      <c r="I28" s="305"/>
      <c r="J28" s="305"/>
      <c r="K28" s="305"/>
      <c r="L28" s="135"/>
    </row>
    <row r="29" spans="1:12" ht="14.1" customHeight="1">
      <c r="A29" s="235" t="s">
        <v>162</v>
      </c>
      <c r="B29" s="152"/>
      <c r="C29" s="152"/>
      <c r="D29" s="152">
        <v>2021</v>
      </c>
      <c r="E29" s="150">
        <v>100</v>
      </c>
      <c r="F29" s="150">
        <v>100</v>
      </c>
      <c r="G29" s="150">
        <v>97.5</v>
      </c>
      <c r="H29" s="150">
        <v>18</v>
      </c>
      <c r="I29" s="305">
        <v>98.4</v>
      </c>
      <c r="J29" s="305">
        <v>100</v>
      </c>
      <c r="K29" s="305">
        <v>100</v>
      </c>
      <c r="L29" s="135">
        <v>120</v>
      </c>
    </row>
    <row r="30" spans="1:12" ht="14.1" customHeight="1">
      <c r="A30" s="135"/>
      <c r="B30" s="152"/>
      <c r="C30" s="152"/>
      <c r="D30" s="152">
        <v>2022</v>
      </c>
      <c r="E30" s="150">
        <v>100</v>
      </c>
      <c r="F30" s="150">
        <v>98.8</v>
      </c>
      <c r="G30" s="150">
        <v>96.3</v>
      </c>
      <c r="H30" s="150">
        <v>14.6</v>
      </c>
      <c r="I30" s="150">
        <v>97.6</v>
      </c>
      <c r="J30" s="150">
        <v>100</v>
      </c>
      <c r="K30" s="150">
        <v>100</v>
      </c>
      <c r="L30" s="135"/>
    </row>
    <row r="31" spans="1:12" ht="14.1" customHeight="1">
      <c r="A31" s="235"/>
      <c r="B31" s="152"/>
      <c r="C31" s="152"/>
      <c r="D31" s="152">
        <v>2023</v>
      </c>
      <c r="E31" s="150">
        <v>100</v>
      </c>
      <c r="F31" s="150">
        <v>98.78</v>
      </c>
      <c r="G31" s="150">
        <v>96.34</v>
      </c>
      <c r="H31" s="150">
        <v>17.07</v>
      </c>
      <c r="I31" s="305">
        <v>97.56</v>
      </c>
      <c r="J31" s="305">
        <v>100</v>
      </c>
      <c r="K31" s="305">
        <v>100</v>
      </c>
      <c r="L31" s="135"/>
    </row>
    <row r="32" spans="1:12" ht="6" customHeight="1">
      <c r="A32" s="235"/>
      <c r="B32" s="152"/>
      <c r="C32" s="152"/>
      <c r="D32" s="152"/>
      <c r="E32" s="150"/>
      <c r="F32" s="150"/>
      <c r="G32" s="150"/>
      <c r="H32" s="150"/>
      <c r="I32" s="305"/>
      <c r="J32" s="305"/>
      <c r="K32" s="305"/>
      <c r="L32" s="135"/>
    </row>
    <row r="33" spans="1:12" ht="14.1" customHeight="1">
      <c r="A33" s="235" t="s">
        <v>163</v>
      </c>
      <c r="B33" s="152"/>
      <c r="C33" s="152"/>
      <c r="D33" s="152">
        <v>2021</v>
      </c>
      <c r="E33" s="150">
        <v>100</v>
      </c>
      <c r="F33" s="150">
        <v>100</v>
      </c>
      <c r="G33" s="150">
        <v>96.1</v>
      </c>
      <c r="H33" s="150">
        <v>24.5</v>
      </c>
      <c r="I33" s="305">
        <v>100</v>
      </c>
      <c r="J33" s="305">
        <v>100</v>
      </c>
      <c r="K33" s="305">
        <v>100</v>
      </c>
      <c r="L33" s="135">
        <v>102</v>
      </c>
    </row>
    <row r="34" spans="1:12" ht="14.1" customHeight="1">
      <c r="A34" s="135"/>
      <c r="B34" s="152"/>
      <c r="C34" s="152"/>
      <c r="D34" s="152">
        <v>2022</v>
      </c>
      <c r="E34" s="150">
        <v>100</v>
      </c>
      <c r="F34" s="150">
        <v>100</v>
      </c>
      <c r="G34" s="150">
        <v>96.1</v>
      </c>
      <c r="H34" s="150">
        <v>35.299999999999997</v>
      </c>
      <c r="I34" s="150">
        <v>100</v>
      </c>
      <c r="J34" s="150">
        <v>100</v>
      </c>
      <c r="K34" s="150">
        <v>100</v>
      </c>
      <c r="L34" s="135"/>
    </row>
    <row r="35" spans="1:12" ht="14.1" customHeight="1">
      <c r="A35" s="235"/>
      <c r="B35" s="152"/>
      <c r="C35" s="152"/>
      <c r="D35" s="152">
        <v>2023</v>
      </c>
      <c r="E35" s="150">
        <v>100</v>
      </c>
      <c r="F35" s="150">
        <v>99.02</v>
      </c>
      <c r="G35" s="150">
        <v>95.1</v>
      </c>
      <c r="H35" s="150">
        <v>38.24</v>
      </c>
      <c r="I35" s="305">
        <v>100</v>
      </c>
      <c r="J35" s="305">
        <v>100</v>
      </c>
      <c r="K35" s="305">
        <v>100</v>
      </c>
      <c r="L35" s="135"/>
    </row>
    <row r="36" spans="1:12" ht="6" customHeight="1">
      <c r="A36" s="235"/>
      <c r="B36" s="152"/>
      <c r="C36" s="152"/>
      <c r="D36" s="152"/>
      <c r="E36" s="150"/>
      <c r="F36" s="150"/>
      <c r="G36" s="150"/>
      <c r="H36" s="150"/>
      <c r="I36" s="305"/>
      <c r="J36" s="305"/>
      <c r="K36" s="305"/>
      <c r="L36" s="135"/>
    </row>
    <row r="37" spans="1:12" ht="14.1" customHeight="1">
      <c r="A37" s="235" t="s">
        <v>164</v>
      </c>
      <c r="B37" s="152"/>
      <c r="C37" s="152"/>
      <c r="D37" s="152">
        <v>2021</v>
      </c>
      <c r="E37" s="150">
        <v>100</v>
      </c>
      <c r="F37" s="150">
        <v>100</v>
      </c>
      <c r="G37" s="150">
        <v>99.4</v>
      </c>
      <c r="H37" s="150">
        <v>31.7</v>
      </c>
      <c r="I37" s="305">
        <v>100</v>
      </c>
      <c r="J37" s="305">
        <v>100</v>
      </c>
      <c r="K37" s="305">
        <v>100</v>
      </c>
      <c r="L37" s="135">
        <v>164</v>
      </c>
    </row>
    <row r="38" spans="1:12" ht="14.1" customHeight="1">
      <c r="A38" s="135"/>
      <c r="B38" s="152"/>
      <c r="C38" s="152"/>
      <c r="D38" s="152">
        <v>2022</v>
      </c>
      <c r="E38" s="150">
        <v>100</v>
      </c>
      <c r="F38" s="150">
        <v>99.4</v>
      </c>
      <c r="G38" s="150">
        <v>99.4</v>
      </c>
      <c r="H38" s="150">
        <v>33.1</v>
      </c>
      <c r="I38" s="150">
        <v>100</v>
      </c>
      <c r="J38" s="150">
        <v>98.8</v>
      </c>
      <c r="K38" s="150">
        <v>100</v>
      </c>
      <c r="L38" s="135"/>
    </row>
    <row r="39" spans="1:12" ht="14.1" customHeight="1">
      <c r="A39" s="235"/>
      <c r="B39" s="152"/>
      <c r="C39" s="152"/>
      <c r="D39" s="152">
        <v>2023</v>
      </c>
      <c r="E39" s="150">
        <v>100</v>
      </c>
      <c r="F39" s="150">
        <v>99.4</v>
      </c>
      <c r="G39" s="150">
        <v>99.4</v>
      </c>
      <c r="H39" s="150">
        <v>34.340000000000003</v>
      </c>
      <c r="I39" s="305">
        <v>100</v>
      </c>
      <c r="J39" s="305">
        <v>98.8</v>
      </c>
      <c r="K39" s="305">
        <v>100</v>
      </c>
      <c r="L39" s="135"/>
    </row>
    <row r="40" spans="1:12" ht="6" customHeight="1">
      <c r="A40" s="235"/>
      <c r="B40" s="152"/>
      <c r="C40" s="152"/>
      <c r="D40" s="152"/>
      <c r="E40" s="150"/>
      <c r="F40" s="150"/>
      <c r="G40" s="150"/>
      <c r="H40" s="150"/>
      <c r="I40" s="305"/>
      <c r="J40" s="305"/>
      <c r="K40" s="305"/>
      <c r="L40" s="135"/>
    </row>
    <row r="41" spans="1:12" ht="14.1" customHeight="1">
      <c r="A41" s="235" t="s">
        <v>165</v>
      </c>
      <c r="B41" s="152"/>
      <c r="C41" s="152"/>
      <c r="D41" s="152">
        <v>2021</v>
      </c>
      <c r="E41" s="150">
        <v>100</v>
      </c>
      <c r="F41" s="150">
        <v>100</v>
      </c>
      <c r="G41" s="150">
        <v>98.8</v>
      </c>
      <c r="H41" s="150">
        <v>21.3</v>
      </c>
      <c r="I41" s="305">
        <v>100</v>
      </c>
      <c r="J41" s="305">
        <v>100</v>
      </c>
      <c r="K41" s="305">
        <v>100</v>
      </c>
      <c r="L41" s="135">
        <v>80</v>
      </c>
    </row>
    <row r="42" spans="1:12" ht="14.1" customHeight="1">
      <c r="A42" s="135"/>
      <c r="B42" s="152"/>
      <c r="C42" s="152"/>
      <c r="D42" s="152">
        <v>2022</v>
      </c>
      <c r="E42" s="150">
        <v>100</v>
      </c>
      <c r="F42" s="150">
        <v>100</v>
      </c>
      <c r="G42" s="150">
        <v>98.8</v>
      </c>
      <c r="H42" s="150">
        <v>27.5</v>
      </c>
      <c r="I42" s="150">
        <v>100</v>
      </c>
      <c r="J42" s="150">
        <v>100</v>
      </c>
      <c r="K42" s="150">
        <v>100</v>
      </c>
      <c r="L42" s="135"/>
    </row>
    <row r="43" spans="1:12" ht="14.1" customHeight="1">
      <c r="A43" s="235"/>
      <c r="B43" s="152"/>
      <c r="C43" s="152"/>
      <c r="D43" s="152">
        <v>2023</v>
      </c>
      <c r="E43" s="150">
        <v>100</v>
      </c>
      <c r="F43" s="150">
        <v>100</v>
      </c>
      <c r="G43" s="150">
        <v>98.75</v>
      </c>
      <c r="H43" s="150">
        <v>27.5</v>
      </c>
      <c r="I43" s="305">
        <v>100</v>
      </c>
      <c r="J43" s="305">
        <v>100</v>
      </c>
      <c r="K43" s="305">
        <v>100</v>
      </c>
      <c r="L43" s="135"/>
    </row>
    <row r="44" spans="1:12" ht="6" customHeight="1">
      <c r="A44" s="235"/>
      <c r="B44" s="152"/>
      <c r="C44" s="152"/>
      <c r="D44" s="152"/>
      <c r="E44" s="305"/>
      <c r="F44" s="150"/>
      <c r="G44" s="150"/>
      <c r="H44" s="150"/>
      <c r="I44" s="305"/>
      <c r="J44" s="305"/>
      <c r="K44" s="305"/>
      <c r="L44" s="135"/>
    </row>
    <row r="45" spans="1:12" ht="14.1" customHeight="1">
      <c r="A45" s="235" t="s">
        <v>166</v>
      </c>
      <c r="B45" s="152"/>
      <c r="C45" s="152"/>
      <c r="D45" s="152">
        <v>2021</v>
      </c>
      <c r="E45" s="305">
        <v>100</v>
      </c>
      <c r="F45" s="150">
        <v>100</v>
      </c>
      <c r="G45" s="150">
        <v>97.8</v>
      </c>
      <c r="H45" s="150">
        <v>20.9</v>
      </c>
      <c r="I45" s="305">
        <v>100</v>
      </c>
      <c r="J45" s="305">
        <v>100</v>
      </c>
      <c r="K45" s="305">
        <v>100</v>
      </c>
      <c r="L45" s="135">
        <v>91</v>
      </c>
    </row>
    <row r="46" spans="1:12" ht="14.1" customHeight="1">
      <c r="A46" s="135"/>
      <c r="B46" s="152"/>
      <c r="C46" s="152"/>
      <c r="D46" s="152">
        <v>2022</v>
      </c>
      <c r="E46" s="150">
        <v>100</v>
      </c>
      <c r="F46" s="150">
        <v>100</v>
      </c>
      <c r="G46" s="150">
        <v>95.6</v>
      </c>
      <c r="H46" s="150">
        <v>27.5</v>
      </c>
      <c r="I46" s="150">
        <v>100</v>
      </c>
      <c r="J46" s="150">
        <v>100</v>
      </c>
      <c r="K46" s="150">
        <v>100</v>
      </c>
      <c r="L46" s="135"/>
    </row>
    <row r="47" spans="1:12" ht="14.1" customHeight="1">
      <c r="A47" s="235"/>
      <c r="B47" s="152"/>
      <c r="C47" s="152"/>
      <c r="D47" s="152">
        <v>2023</v>
      </c>
      <c r="E47" s="150">
        <v>100</v>
      </c>
      <c r="F47" s="150">
        <v>100</v>
      </c>
      <c r="G47" s="150">
        <v>95.6</v>
      </c>
      <c r="H47" s="150">
        <v>30.77</v>
      </c>
      <c r="I47" s="305">
        <v>100</v>
      </c>
      <c r="J47" s="305">
        <v>100</v>
      </c>
      <c r="K47" s="305">
        <v>100</v>
      </c>
      <c r="L47" s="135"/>
    </row>
    <row r="48" spans="1:12" ht="6" customHeight="1">
      <c r="A48" s="235"/>
      <c r="B48" s="152"/>
      <c r="C48" s="152"/>
      <c r="D48" s="152"/>
      <c r="E48" s="305"/>
      <c r="F48" s="150"/>
      <c r="G48" s="150"/>
      <c r="H48" s="150"/>
      <c r="I48" s="305"/>
      <c r="J48" s="305"/>
      <c r="K48" s="305"/>
      <c r="L48" s="135"/>
    </row>
    <row r="49" spans="1:12" ht="14.1" customHeight="1">
      <c r="A49" s="235" t="s">
        <v>167</v>
      </c>
      <c r="B49" s="152"/>
      <c r="C49" s="152"/>
      <c r="D49" s="152">
        <v>2021</v>
      </c>
      <c r="E49" s="305">
        <v>100</v>
      </c>
      <c r="F49" s="150">
        <v>100</v>
      </c>
      <c r="G49" s="150">
        <v>93.8</v>
      </c>
      <c r="H49" s="150">
        <v>27.4</v>
      </c>
      <c r="I49" s="305">
        <v>97.4</v>
      </c>
      <c r="J49" s="305">
        <v>100</v>
      </c>
      <c r="K49" s="305">
        <v>100</v>
      </c>
      <c r="L49" s="135">
        <v>113</v>
      </c>
    </row>
    <row r="50" spans="1:12" ht="14.1" customHeight="1">
      <c r="A50" s="135"/>
      <c r="B50" s="152"/>
      <c r="C50" s="152"/>
      <c r="D50" s="152">
        <v>2022</v>
      </c>
      <c r="E50" s="150">
        <v>100</v>
      </c>
      <c r="F50" s="150">
        <v>100</v>
      </c>
      <c r="G50" s="150">
        <v>92</v>
      </c>
      <c r="H50" s="150">
        <v>36.299999999999997</v>
      </c>
      <c r="I50" s="150">
        <v>98.2</v>
      </c>
      <c r="J50" s="150">
        <v>100</v>
      </c>
      <c r="K50" s="150">
        <v>100</v>
      </c>
      <c r="L50" s="135"/>
    </row>
    <row r="51" spans="1:12" ht="14.1" customHeight="1">
      <c r="A51" s="151"/>
      <c r="B51" s="152"/>
      <c r="C51" s="152"/>
      <c r="D51" s="152">
        <v>2023</v>
      </c>
      <c r="E51" s="150">
        <v>100</v>
      </c>
      <c r="F51" s="150">
        <v>100</v>
      </c>
      <c r="G51" s="150">
        <v>92.92</v>
      </c>
      <c r="H51" s="150">
        <v>44.25</v>
      </c>
      <c r="I51" s="305">
        <v>98.23</v>
      </c>
      <c r="J51" s="305">
        <v>100</v>
      </c>
      <c r="K51" s="305">
        <v>100</v>
      </c>
      <c r="L51" s="135"/>
    </row>
    <row r="52" spans="1:12" ht="6" customHeight="1">
      <c r="A52" s="151"/>
      <c r="B52" s="152"/>
      <c r="C52" s="152"/>
      <c r="D52" s="152"/>
      <c r="E52" s="305"/>
      <c r="F52" s="150"/>
      <c r="G52" s="150"/>
      <c r="H52" s="150"/>
      <c r="I52" s="305"/>
      <c r="J52" s="305"/>
      <c r="K52" s="305"/>
      <c r="L52" s="135"/>
    </row>
    <row r="53" spans="1:12" ht="14.1" customHeight="1">
      <c r="A53" s="235" t="s">
        <v>168</v>
      </c>
      <c r="B53" s="152"/>
      <c r="C53" s="152"/>
      <c r="D53" s="152">
        <v>2021</v>
      </c>
      <c r="E53" s="305">
        <v>100</v>
      </c>
      <c r="F53" s="150">
        <v>99.3</v>
      </c>
      <c r="G53" s="150">
        <v>94.6</v>
      </c>
      <c r="H53" s="150">
        <v>21.8</v>
      </c>
      <c r="I53" s="305">
        <v>100</v>
      </c>
      <c r="J53" s="305">
        <v>100</v>
      </c>
      <c r="K53" s="305">
        <v>100</v>
      </c>
      <c r="L53" s="135">
        <v>146</v>
      </c>
    </row>
    <row r="54" spans="1:12" ht="14.1" customHeight="1">
      <c r="A54" s="135"/>
      <c r="B54" s="152"/>
      <c r="C54" s="152"/>
      <c r="D54" s="152">
        <v>2022</v>
      </c>
      <c r="E54" s="150">
        <v>100</v>
      </c>
      <c r="F54" s="150">
        <v>99.3</v>
      </c>
      <c r="G54" s="150">
        <v>97.3</v>
      </c>
      <c r="H54" s="150">
        <v>25.2</v>
      </c>
      <c r="I54" s="150">
        <v>100</v>
      </c>
      <c r="J54" s="150">
        <v>100</v>
      </c>
      <c r="K54" s="150">
        <v>100</v>
      </c>
      <c r="L54" s="135"/>
    </row>
    <row r="55" spans="1:12" ht="14.1" customHeight="1">
      <c r="A55" s="151"/>
      <c r="B55" s="152"/>
      <c r="C55" s="152"/>
      <c r="D55" s="152">
        <v>2023</v>
      </c>
      <c r="E55" s="150">
        <v>100</v>
      </c>
      <c r="F55" s="150">
        <v>99.32</v>
      </c>
      <c r="G55" s="150">
        <v>97.28</v>
      </c>
      <c r="H55" s="150">
        <v>27.89</v>
      </c>
      <c r="I55" s="305">
        <v>100</v>
      </c>
      <c r="J55" s="305">
        <v>100</v>
      </c>
      <c r="K55" s="305">
        <v>100</v>
      </c>
      <c r="L55" s="135"/>
    </row>
    <row r="56" spans="1:12" ht="6" customHeight="1">
      <c r="A56" s="151"/>
      <c r="B56" s="152"/>
      <c r="C56" s="152"/>
      <c r="D56" s="152"/>
      <c r="E56" s="305"/>
      <c r="F56" s="150"/>
      <c r="G56" s="150"/>
      <c r="H56" s="150"/>
      <c r="I56" s="305"/>
      <c r="J56" s="305"/>
      <c r="K56" s="305"/>
      <c r="L56" s="135"/>
    </row>
    <row r="57" spans="1:12" ht="14.1" customHeight="1">
      <c r="A57" s="151" t="s">
        <v>169</v>
      </c>
      <c r="B57" s="152"/>
      <c r="C57" s="152"/>
      <c r="D57" s="152">
        <v>2021</v>
      </c>
      <c r="E57" s="305">
        <v>100</v>
      </c>
      <c r="F57" s="150">
        <v>100</v>
      </c>
      <c r="G57" s="150">
        <v>98.6</v>
      </c>
      <c r="H57" s="150">
        <v>22.5</v>
      </c>
      <c r="I57" s="305">
        <v>100</v>
      </c>
      <c r="J57" s="305">
        <v>100</v>
      </c>
      <c r="K57" s="305">
        <v>100</v>
      </c>
      <c r="L57" s="135">
        <v>71</v>
      </c>
    </row>
    <row r="58" spans="1:12" ht="14.1" customHeight="1">
      <c r="A58" s="135"/>
      <c r="B58" s="152"/>
      <c r="C58" s="152"/>
      <c r="D58" s="152">
        <v>2022</v>
      </c>
      <c r="E58" s="150">
        <v>100</v>
      </c>
      <c r="F58" s="150">
        <v>100</v>
      </c>
      <c r="G58" s="150">
        <v>95.8</v>
      </c>
      <c r="H58" s="150">
        <v>31</v>
      </c>
      <c r="I58" s="150">
        <v>100</v>
      </c>
      <c r="J58" s="150">
        <v>100</v>
      </c>
      <c r="K58" s="150">
        <v>100</v>
      </c>
      <c r="L58" s="135"/>
    </row>
    <row r="59" spans="1:12" ht="14.1" customHeight="1">
      <c r="A59" s="151"/>
      <c r="B59" s="152"/>
      <c r="C59" s="152"/>
      <c r="D59" s="152">
        <v>2023</v>
      </c>
      <c r="E59" s="150">
        <v>100</v>
      </c>
      <c r="F59" s="150">
        <v>100</v>
      </c>
      <c r="G59" s="150">
        <v>95.77</v>
      </c>
      <c r="H59" s="150">
        <v>33.799999999999997</v>
      </c>
      <c r="I59" s="305">
        <v>100</v>
      </c>
      <c r="J59" s="305">
        <v>100</v>
      </c>
      <c r="K59" s="305">
        <v>100</v>
      </c>
      <c r="L59" s="135"/>
    </row>
    <row r="60" spans="1:12" ht="6" customHeight="1">
      <c r="A60" s="151"/>
      <c r="B60" s="152"/>
      <c r="C60" s="152"/>
      <c r="D60" s="152"/>
      <c r="E60" s="150"/>
      <c r="F60" s="150"/>
      <c r="G60" s="150"/>
      <c r="H60" s="150"/>
      <c r="I60" s="305"/>
      <c r="J60" s="305"/>
      <c r="K60" s="305"/>
      <c r="L60" s="135"/>
    </row>
    <row r="61" spans="1:12" ht="14.1" customHeight="1">
      <c r="A61" s="151" t="s">
        <v>170</v>
      </c>
      <c r="B61" s="152"/>
      <c r="C61" s="152"/>
      <c r="D61" s="152">
        <v>2021</v>
      </c>
      <c r="E61" s="150">
        <v>100</v>
      </c>
      <c r="F61" s="150">
        <v>100</v>
      </c>
      <c r="G61" s="150">
        <v>95.7</v>
      </c>
      <c r="H61" s="150">
        <v>15.7</v>
      </c>
      <c r="I61" s="305">
        <v>98.6</v>
      </c>
      <c r="J61" s="305">
        <v>100</v>
      </c>
      <c r="K61" s="305">
        <v>100</v>
      </c>
      <c r="L61" s="135">
        <v>68</v>
      </c>
    </row>
    <row r="62" spans="1:12" ht="14.1" customHeight="1">
      <c r="A62" s="151"/>
      <c r="B62" s="152"/>
      <c r="C62" s="152"/>
      <c r="D62" s="152">
        <v>2022</v>
      </c>
      <c r="E62" s="150">
        <v>100</v>
      </c>
      <c r="F62" s="150">
        <v>100</v>
      </c>
      <c r="G62" s="150">
        <v>97.1</v>
      </c>
      <c r="H62" s="150">
        <v>17.100000000000001</v>
      </c>
      <c r="I62" s="150">
        <v>98.6</v>
      </c>
      <c r="J62" s="150">
        <v>100</v>
      </c>
      <c r="K62" s="150">
        <v>100</v>
      </c>
      <c r="L62" s="135"/>
    </row>
    <row r="63" spans="1:12" ht="14.1" customHeight="1">
      <c r="A63" s="151"/>
      <c r="B63" s="152"/>
      <c r="C63" s="152"/>
      <c r="D63" s="152">
        <v>2023</v>
      </c>
      <c r="E63" s="150">
        <v>100</v>
      </c>
      <c r="F63" s="150">
        <v>100</v>
      </c>
      <c r="G63" s="150">
        <v>97.14</v>
      </c>
      <c r="H63" s="150">
        <v>22.86</v>
      </c>
      <c r="I63" s="305">
        <v>98.57</v>
      </c>
      <c r="J63" s="305">
        <v>100</v>
      </c>
      <c r="K63" s="305">
        <v>100</v>
      </c>
      <c r="L63" s="135"/>
    </row>
    <row r="64" spans="1:12" ht="6" customHeight="1" thickBot="1">
      <c r="A64" s="156"/>
      <c r="B64" s="152"/>
      <c r="C64" s="152"/>
      <c r="D64" s="152"/>
      <c r="E64" s="153"/>
      <c r="F64" s="153"/>
      <c r="G64" s="153"/>
      <c r="H64" s="153"/>
      <c r="I64" s="153"/>
      <c r="J64" s="150"/>
      <c r="K64" s="153"/>
      <c r="L64" s="135"/>
    </row>
    <row r="65" spans="1:12" s="157" customFormat="1" ht="15" customHeight="1">
      <c r="A65" s="605"/>
      <c r="B65" s="606"/>
      <c r="C65" s="606"/>
      <c r="D65" s="606"/>
      <c r="E65" s="607"/>
      <c r="F65" s="607"/>
      <c r="G65" s="607"/>
      <c r="H65" s="607"/>
      <c r="I65" s="608"/>
      <c r="J65" s="609"/>
      <c r="K65" s="608"/>
      <c r="L65" s="610" t="s">
        <v>38</v>
      </c>
    </row>
    <row r="66" spans="1:12" s="157" customFormat="1" ht="15" customHeight="1">
      <c r="A66" s="611"/>
      <c r="B66" s="612"/>
      <c r="C66" s="612"/>
      <c r="D66" s="612"/>
      <c r="E66" s="613"/>
      <c r="F66" s="613"/>
      <c r="G66" s="613"/>
      <c r="H66" s="613"/>
      <c r="I66" s="614"/>
      <c r="J66" s="615"/>
      <c r="K66" s="614"/>
      <c r="L66" s="616" t="s">
        <v>39</v>
      </c>
    </row>
    <row r="67" spans="1:12" s="157" customFormat="1" ht="15" customHeight="1">
      <c r="A67" s="611" t="s">
        <v>293</v>
      </c>
      <c r="B67" s="612"/>
      <c r="C67" s="612"/>
      <c r="D67" s="612"/>
      <c r="E67" s="613"/>
      <c r="F67" s="613"/>
      <c r="G67" s="613"/>
      <c r="H67" s="613"/>
      <c r="I67" s="614"/>
      <c r="J67" s="615"/>
      <c r="K67" s="614"/>
      <c r="L67" s="611"/>
    </row>
    <row r="68" spans="1:12" s="157" customFormat="1" ht="15" customHeight="1">
      <c r="A68" s="617" t="s">
        <v>311</v>
      </c>
      <c r="B68" s="611"/>
      <c r="C68" s="611"/>
      <c r="D68" s="611"/>
      <c r="E68" s="611"/>
      <c r="F68" s="611"/>
      <c r="G68" s="611"/>
      <c r="H68" s="611"/>
      <c r="I68" s="611"/>
      <c r="J68" s="611"/>
      <c r="K68" s="611"/>
      <c r="L68" s="611"/>
    </row>
    <row r="69" spans="1:12" s="158" customFormat="1" ht="15" customHeight="1">
      <c r="A69" s="618" t="s">
        <v>88</v>
      </c>
      <c r="B69" s="619"/>
      <c r="C69" s="619"/>
      <c r="D69" s="619"/>
      <c r="E69" s="619"/>
      <c r="F69" s="619"/>
      <c r="G69" s="619"/>
      <c r="H69" s="619"/>
      <c r="I69" s="619"/>
      <c r="J69" s="619"/>
      <c r="K69" s="619"/>
      <c r="L69" s="619"/>
    </row>
    <row r="70" spans="1:12" s="157" customFormat="1" ht="15" customHeight="1">
      <c r="A70" s="617" t="s">
        <v>312</v>
      </c>
      <c r="B70" s="611"/>
      <c r="C70" s="611"/>
      <c r="D70" s="611"/>
      <c r="E70" s="611"/>
      <c r="F70" s="611"/>
      <c r="G70" s="611"/>
      <c r="H70" s="611"/>
      <c r="I70" s="611"/>
      <c r="J70" s="611"/>
      <c r="K70" s="611"/>
      <c r="L70" s="611"/>
    </row>
    <row r="71" spans="1:12" s="158" customFormat="1" ht="15" customHeight="1">
      <c r="A71" s="618" t="s">
        <v>89</v>
      </c>
      <c r="B71" s="619"/>
      <c r="C71" s="619"/>
      <c r="D71" s="619"/>
      <c r="E71" s="619"/>
      <c r="F71" s="619"/>
      <c r="G71" s="619"/>
      <c r="H71" s="619"/>
      <c r="I71" s="619"/>
      <c r="J71" s="619"/>
      <c r="K71" s="619"/>
      <c r="L71" s="619"/>
    </row>
  </sheetData>
  <mergeCells count="8">
    <mergeCell ref="A13:A15"/>
    <mergeCell ref="D13:D15"/>
    <mergeCell ref="E13:K13"/>
    <mergeCell ref="C5:L5"/>
    <mergeCell ref="C7:L7"/>
    <mergeCell ref="C9:L9"/>
    <mergeCell ref="C10:L10"/>
    <mergeCell ref="C11:L11"/>
  </mergeCells>
  <conditionalFormatting sqref="B21:C32 B41:C64">
    <cfRule type="cellIs" dxfId="27" priority="2" stopIfTrue="1" operator="lessThan">
      <formula>0</formula>
    </cfRule>
  </conditionalFormatting>
  <conditionalFormatting sqref="E64:J64 B65:J67">
    <cfRule type="cellIs" dxfId="26" priority="3" stopIfTrue="1" operator="lessThan">
      <formula>0</formula>
    </cfRule>
  </conditionalFormatting>
  <conditionalFormatting sqref="L65">
    <cfRule type="cellIs" dxfId="25" priority="1" stopIfTrue="1" operator="lessThan">
      <formula>0</formula>
    </cfRule>
  </conditionalFormatting>
  <printOptions horizontalCentered="1" gridLinesSet="0"/>
  <pageMargins left="0.55118110236220474" right="0.55118110236220474" top="0.47244094488188976" bottom="0.47244094488188976" header="0.39370078740157483" footer="0.39370078740157483"/>
  <pageSetup paperSize="9" scale="60"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 transitionEvaluation="1">
    <pageSetUpPr fitToPage="1"/>
  </sheetPr>
  <dimension ref="A1:M75"/>
  <sheetViews>
    <sheetView showGridLines="0" view="pageBreakPreview" zoomScale="80" zoomScaleNormal="100" zoomScaleSheetLayoutView="80" workbookViewId="0">
      <selection activeCell="A2" sqref="A2:XFD3"/>
    </sheetView>
  </sheetViews>
  <sheetFormatPr defaultColWidth="1.5703125" defaultRowHeight="12.75"/>
  <cols>
    <col min="1" max="1" width="26.85546875" style="138" customWidth="1"/>
    <col min="2" max="2" width="3.28515625" style="138" customWidth="1"/>
    <col min="3" max="3" width="5.7109375" style="138" customWidth="1"/>
    <col min="4" max="4" width="8.42578125" style="138" customWidth="1"/>
    <col min="5" max="5" width="12.28515625" style="138" customWidth="1"/>
    <col min="6" max="6" width="11.42578125" style="138" customWidth="1"/>
    <col min="7" max="7" width="13.5703125" style="138" customWidth="1"/>
    <col min="8" max="8" width="17.85546875" style="138" customWidth="1"/>
    <col min="9" max="9" width="13.5703125" style="138" customWidth="1"/>
    <col min="10" max="11" width="17.85546875" style="138" customWidth="1"/>
    <col min="12" max="12" width="1.5703125" style="138" customWidth="1"/>
    <col min="13" max="245" width="7.140625" style="138" customWidth="1"/>
    <col min="246" max="16384" width="1.5703125" style="138"/>
  </cols>
  <sheetData>
    <row r="1" spans="1:13" s="129" customFormat="1" ht="9.9499999999999993" customHeight="1">
      <c r="A1" s="128"/>
      <c r="B1" s="128"/>
      <c r="C1" s="128"/>
      <c r="D1" s="128"/>
      <c r="E1" s="128"/>
    </row>
    <row r="2" spans="1:13" s="129" customFormat="1" ht="12.75" customHeight="1">
      <c r="A2" s="128"/>
      <c r="B2" s="128"/>
      <c r="C2" s="128"/>
      <c r="D2" s="128"/>
      <c r="E2" s="128"/>
      <c r="I2" s="683" t="s">
        <v>318</v>
      </c>
      <c r="J2" s="681"/>
      <c r="K2" s="681"/>
      <c r="L2" s="681"/>
      <c r="M2" s="681"/>
    </row>
    <row r="3" spans="1:13" s="129" customFormat="1" ht="14.25" customHeight="1">
      <c r="A3" s="128"/>
      <c r="B3" s="128"/>
      <c r="C3" s="128"/>
      <c r="D3" s="128"/>
      <c r="E3" s="128"/>
      <c r="F3" s="130"/>
      <c r="I3" s="682" t="s">
        <v>317</v>
      </c>
      <c r="K3" s="680"/>
      <c r="L3" s="131"/>
    </row>
    <row r="4" spans="1:13" s="129" customFormat="1" ht="9.75" customHeight="1">
      <c r="A4" s="128"/>
      <c r="B4" s="128"/>
      <c r="C4" s="128"/>
      <c r="D4" s="128"/>
      <c r="E4" s="128"/>
      <c r="F4" s="130"/>
      <c r="K4" s="211"/>
      <c r="L4" s="131"/>
    </row>
    <row r="5" spans="1:13" s="135" customFormat="1" ht="13.5" customHeight="1">
      <c r="A5" s="139" t="s">
        <v>286</v>
      </c>
      <c r="B5" s="140" t="s">
        <v>1</v>
      </c>
      <c r="C5" s="679" t="s">
        <v>307</v>
      </c>
      <c r="D5" s="679"/>
      <c r="E5" s="679"/>
      <c r="F5" s="679"/>
      <c r="G5" s="679"/>
      <c r="H5" s="679"/>
      <c r="I5" s="679"/>
      <c r="J5" s="679"/>
      <c r="K5" s="679"/>
      <c r="L5" s="679"/>
    </row>
    <row r="6" spans="1:13" s="135" customFormat="1" ht="13.5" customHeight="1">
      <c r="A6" s="139"/>
      <c r="B6" s="140"/>
      <c r="C6" s="248" t="s">
        <v>269</v>
      </c>
      <c r="D6" s="247"/>
      <c r="E6" s="247"/>
      <c r="F6" s="247"/>
      <c r="G6" s="247"/>
      <c r="H6" s="247"/>
      <c r="I6" s="247"/>
      <c r="J6" s="247"/>
      <c r="K6" s="247"/>
      <c r="L6" s="247"/>
    </row>
    <row r="7" spans="1:13" s="135" customFormat="1" ht="12.75" customHeight="1">
      <c r="A7" s="141" t="s">
        <v>287</v>
      </c>
      <c r="B7" s="142" t="s">
        <v>1</v>
      </c>
      <c r="C7" s="673" t="s">
        <v>308</v>
      </c>
      <c r="D7" s="673"/>
      <c r="E7" s="673"/>
      <c r="F7" s="673"/>
      <c r="G7" s="673"/>
      <c r="H7" s="673"/>
      <c r="I7" s="673"/>
      <c r="J7" s="673"/>
      <c r="K7" s="673"/>
      <c r="L7" s="673"/>
    </row>
    <row r="8" spans="1:13" s="135" customFormat="1" ht="12.75" customHeight="1">
      <c r="A8" s="141"/>
      <c r="B8" s="142"/>
      <c r="C8" s="170"/>
      <c r="D8" s="170"/>
      <c r="E8" s="170"/>
      <c r="F8" s="170"/>
      <c r="G8" s="170"/>
      <c r="H8" s="170"/>
      <c r="I8" s="170"/>
      <c r="J8" s="170"/>
      <c r="K8" s="170"/>
      <c r="L8" s="170"/>
    </row>
    <row r="9" spans="1:13" s="132" customFormat="1" ht="15" customHeight="1">
      <c r="A9" s="234" t="s">
        <v>33</v>
      </c>
      <c r="B9" s="234" t="s">
        <v>1</v>
      </c>
      <c r="C9" s="671" t="s">
        <v>34</v>
      </c>
      <c r="D9" s="671"/>
      <c r="E9" s="671"/>
      <c r="F9" s="671"/>
      <c r="G9" s="671"/>
      <c r="H9" s="671"/>
      <c r="I9" s="671"/>
      <c r="J9" s="671"/>
      <c r="K9" s="671"/>
      <c r="L9" s="671"/>
    </row>
    <row r="10" spans="1:13" s="132" customFormat="1" ht="15" customHeight="1">
      <c r="A10" s="133" t="s">
        <v>35</v>
      </c>
      <c r="B10" s="134" t="s">
        <v>1</v>
      </c>
      <c r="C10" s="672" t="s">
        <v>36</v>
      </c>
      <c r="D10" s="672"/>
      <c r="E10" s="672"/>
      <c r="F10" s="672"/>
      <c r="G10" s="672"/>
      <c r="H10" s="672"/>
      <c r="I10" s="672"/>
      <c r="J10" s="672"/>
      <c r="K10" s="672"/>
      <c r="L10" s="672"/>
    </row>
    <row r="11" spans="1:13" s="135" customFormat="1" ht="14.25" customHeight="1">
      <c r="A11" s="141"/>
      <c r="B11" s="142"/>
      <c r="C11" s="673"/>
      <c r="D11" s="673"/>
      <c r="E11" s="673"/>
      <c r="F11" s="673"/>
      <c r="G11" s="673"/>
      <c r="H11" s="673"/>
      <c r="I11" s="673"/>
      <c r="J11" s="673"/>
      <c r="K11" s="673"/>
      <c r="L11" s="673"/>
    </row>
    <row r="12" spans="1:13" s="135" customFormat="1" ht="15" customHeight="1" thickBot="1">
      <c r="A12" s="217"/>
      <c r="B12" s="217"/>
      <c r="C12" s="217"/>
      <c r="D12" s="217"/>
      <c r="E12" s="217"/>
      <c r="F12" s="218"/>
      <c r="G12" s="218"/>
      <c r="H12" s="218"/>
      <c r="I12" s="219"/>
      <c r="J12" s="220"/>
      <c r="K12" s="220"/>
      <c r="L12" s="221" t="s">
        <v>37</v>
      </c>
    </row>
    <row r="13" spans="1:13" ht="30" customHeight="1" thickTop="1">
      <c r="A13" s="674" t="s">
        <v>143</v>
      </c>
      <c r="B13" s="212"/>
      <c r="C13" s="212"/>
      <c r="D13" s="676" t="s">
        <v>126</v>
      </c>
      <c r="E13" s="677" t="s">
        <v>146</v>
      </c>
      <c r="F13" s="677"/>
      <c r="G13" s="677"/>
      <c r="H13" s="677"/>
      <c r="I13" s="677"/>
      <c r="J13" s="677"/>
      <c r="K13" s="677"/>
      <c r="L13" s="212"/>
    </row>
    <row r="14" spans="1:13" ht="45" customHeight="1">
      <c r="A14" s="674"/>
      <c r="B14" s="212"/>
      <c r="C14" s="212"/>
      <c r="D14" s="676"/>
      <c r="E14" s="213" t="s">
        <v>66</v>
      </c>
      <c r="F14" s="214" t="s">
        <v>133</v>
      </c>
      <c r="G14" s="214" t="s">
        <v>144</v>
      </c>
      <c r="H14" s="213" t="s">
        <v>145</v>
      </c>
      <c r="I14" s="213" t="s">
        <v>67</v>
      </c>
      <c r="J14" s="213" t="s">
        <v>68</v>
      </c>
      <c r="K14" s="213" t="s">
        <v>69</v>
      </c>
      <c r="L14" s="212"/>
    </row>
    <row r="15" spans="1:13" ht="45" customHeight="1">
      <c r="A15" s="675"/>
      <c r="B15" s="215"/>
      <c r="C15" s="215"/>
      <c r="D15" s="677"/>
      <c r="E15" s="216" t="s">
        <v>70</v>
      </c>
      <c r="F15" s="632"/>
      <c r="G15" s="216" t="s">
        <v>71</v>
      </c>
      <c r="H15" s="216" t="s">
        <v>72</v>
      </c>
      <c r="I15" s="216" t="s">
        <v>73</v>
      </c>
      <c r="J15" s="216" t="s">
        <v>74</v>
      </c>
      <c r="K15" s="216" t="s">
        <v>75</v>
      </c>
      <c r="L15" s="215"/>
    </row>
    <row r="16" spans="1:13" s="144" customFormat="1" ht="6" customHeight="1">
      <c r="A16" s="143"/>
      <c r="B16" s="135"/>
      <c r="C16" s="135"/>
      <c r="D16" s="135"/>
      <c r="E16" s="135"/>
      <c r="F16" s="135"/>
      <c r="G16" s="135"/>
      <c r="H16" s="135"/>
      <c r="I16" s="135"/>
      <c r="J16" s="135"/>
      <c r="K16" s="135"/>
      <c r="L16" s="135"/>
    </row>
    <row r="17" spans="1:12" s="135" customFormat="1" ht="14.1" customHeight="1">
      <c r="A17" s="151" t="s">
        <v>171</v>
      </c>
      <c r="B17" s="152"/>
      <c r="C17" s="152"/>
      <c r="D17" s="152">
        <v>2021</v>
      </c>
      <c r="E17" s="150">
        <v>100</v>
      </c>
      <c r="F17" s="150">
        <v>100</v>
      </c>
      <c r="G17" s="150">
        <v>98.7</v>
      </c>
      <c r="H17" s="150">
        <v>21.6</v>
      </c>
      <c r="I17" s="305">
        <v>100</v>
      </c>
      <c r="J17" s="305">
        <v>100</v>
      </c>
      <c r="K17" s="305">
        <v>100</v>
      </c>
      <c r="L17" s="135">
        <v>74</v>
      </c>
    </row>
    <row r="18" spans="1:12" s="135" customFormat="1" ht="14.1" customHeight="1">
      <c r="B18" s="152"/>
      <c r="C18" s="152"/>
      <c r="D18" s="152">
        <v>2022</v>
      </c>
      <c r="E18" s="150">
        <v>100</v>
      </c>
      <c r="F18" s="150">
        <v>98.7</v>
      </c>
      <c r="G18" s="150">
        <v>93.3</v>
      </c>
      <c r="H18" s="150">
        <v>29.3</v>
      </c>
      <c r="I18" s="305">
        <v>100</v>
      </c>
      <c r="J18" s="305">
        <v>100</v>
      </c>
      <c r="K18" s="305">
        <v>100</v>
      </c>
    </row>
    <row r="19" spans="1:12" s="135" customFormat="1" ht="14.1" customHeight="1">
      <c r="A19" s="235"/>
      <c r="B19" s="152"/>
      <c r="C19" s="152"/>
      <c r="D19" s="152">
        <v>2023</v>
      </c>
      <c r="E19" s="150">
        <v>100</v>
      </c>
      <c r="F19" s="150">
        <v>100</v>
      </c>
      <c r="G19" s="150">
        <v>93.33</v>
      </c>
      <c r="H19" s="150">
        <v>33.33</v>
      </c>
      <c r="I19" s="305">
        <v>100</v>
      </c>
      <c r="J19" s="305">
        <v>100</v>
      </c>
      <c r="K19" s="305">
        <v>100</v>
      </c>
    </row>
    <row r="20" spans="1:12" ht="6" customHeight="1">
      <c r="A20" s="235"/>
      <c r="B20" s="146"/>
      <c r="C20" s="146"/>
      <c r="D20" s="146"/>
      <c r="E20" s="147"/>
      <c r="F20" s="147"/>
      <c r="G20" s="147"/>
      <c r="H20" s="147"/>
      <c r="I20" s="314"/>
      <c r="J20" s="314"/>
      <c r="K20" s="314"/>
      <c r="L20" s="135"/>
    </row>
    <row r="21" spans="1:12" ht="13.5" customHeight="1">
      <c r="A21" s="534" t="s">
        <v>277</v>
      </c>
      <c r="B21" s="146"/>
      <c r="C21" s="146"/>
      <c r="D21" s="152">
        <v>2021</v>
      </c>
      <c r="E21" s="26" t="s">
        <v>19</v>
      </c>
      <c r="F21" s="26" t="s">
        <v>19</v>
      </c>
      <c r="G21" s="26" t="s">
        <v>19</v>
      </c>
      <c r="H21" s="26" t="s">
        <v>19</v>
      </c>
      <c r="I21" s="26" t="s">
        <v>19</v>
      </c>
      <c r="J21" s="26" t="s">
        <v>19</v>
      </c>
      <c r="K21" s="26" t="s">
        <v>19</v>
      </c>
      <c r="L21" s="135"/>
    </row>
    <row r="22" spans="1:12" ht="13.5" customHeight="1">
      <c r="A22" s="534"/>
      <c r="B22" s="146"/>
      <c r="C22" s="146"/>
      <c r="D22" s="152">
        <v>2022</v>
      </c>
      <c r="E22" s="26" t="s">
        <v>19</v>
      </c>
      <c r="F22" s="26" t="s">
        <v>19</v>
      </c>
      <c r="G22" s="26" t="s">
        <v>19</v>
      </c>
      <c r="H22" s="26" t="s">
        <v>19</v>
      </c>
      <c r="I22" s="26" t="s">
        <v>19</v>
      </c>
      <c r="J22" s="26" t="s">
        <v>19</v>
      </c>
      <c r="K22" s="26" t="s">
        <v>19</v>
      </c>
      <c r="L22" s="135"/>
    </row>
    <row r="23" spans="1:12" ht="13.5" customHeight="1">
      <c r="A23" s="534"/>
      <c r="B23" s="146"/>
      <c r="C23" s="146"/>
      <c r="D23" s="152">
        <v>2023</v>
      </c>
      <c r="E23" s="150">
        <v>100</v>
      </c>
      <c r="F23" s="150">
        <v>100</v>
      </c>
      <c r="G23" s="150">
        <v>93.33</v>
      </c>
      <c r="H23" s="150">
        <v>33.33</v>
      </c>
      <c r="I23" s="305">
        <v>100</v>
      </c>
      <c r="J23" s="305">
        <v>100</v>
      </c>
      <c r="K23" s="305">
        <v>100</v>
      </c>
      <c r="L23" s="135"/>
    </row>
    <row r="24" spans="1:12" ht="6" customHeight="1">
      <c r="A24" s="235"/>
      <c r="B24" s="146"/>
      <c r="C24" s="146"/>
      <c r="D24" s="146"/>
      <c r="E24" s="147"/>
      <c r="F24" s="147"/>
      <c r="G24" s="147"/>
      <c r="H24" s="147"/>
      <c r="I24" s="314"/>
      <c r="J24" s="314"/>
      <c r="K24" s="314"/>
      <c r="L24" s="135"/>
    </row>
    <row r="25" spans="1:12" s="161" customFormat="1" ht="14.1" customHeight="1">
      <c r="A25" s="160" t="s">
        <v>172</v>
      </c>
      <c r="B25" s="146"/>
      <c r="C25" s="146"/>
      <c r="D25" s="146">
        <v>2021</v>
      </c>
      <c r="E25" s="147">
        <v>100</v>
      </c>
      <c r="F25" s="147">
        <v>100</v>
      </c>
      <c r="G25" s="147">
        <v>86.5</v>
      </c>
      <c r="H25" s="147">
        <v>34.6</v>
      </c>
      <c r="I25" s="314">
        <v>100</v>
      </c>
      <c r="J25" s="314">
        <v>100</v>
      </c>
      <c r="K25" s="314">
        <v>100</v>
      </c>
      <c r="L25" s="148"/>
    </row>
    <row r="26" spans="1:12" s="161" customFormat="1" ht="14.1" customHeight="1">
      <c r="A26" s="148"/>
      <c r="B26" s="146"/>
      <c r="C26" s="146"/>
      <c r="D26" s="146">
        <v>2022</v>
      </c>
      <c r="E26" s="147">
        <v>100</v>
      </c>
      <c r="F26" s="147">
        <v>100</v>
      </c>
      <c r="G26" s="147">
        <v>96.2</v>
      </c>
      <c r="H26" s="147">
        <v>54.8</v>
      </c>
      <c r="I26" s="314">
        <v>100</v>
      </c>
      <c r="J26" s="314">
        <v>100</v>
      </c>
      <c r="K26" s="314">
        <v>100</v>
      </c>
      <c r="L26" s="148"/>
    </row>
    <row r="27" spans="1:12" s="161" customFormat="1" ht="14.1" customHeight="1">
      <c r="A27" s="160"/>
      <c r="B27" s="146"/>
      <c r="C27" s="146"/>
      <c r="D27" s="146">
        <v>2023</v>
      </c>
      <c r="E27" s="147">
        <v>100</v>
      </c>
      <c r="F27" s="147">
        <v>100</v>
      </c>
      <c r="G27" s="147">
        <v>94.23</v>
      </c>
      <c r="H27" s="147">
        <v>59.62</v>
      </c>
      <c r="I27" s="314">
        <v>100</v>
      </c>
      <c r="J27" s="314">
        <v>100</v>
      </c>
      <c r="K27" s="314">
        <v>100</v>
      </c>
      <c r="L27" s="148"/>
    </row>
    <row r="28" spans="1:12" s="161" customFormat="1" ht="6" customHeight="1">
      <c r="A28" s="160"/>
      <c r="B28" s="146"/>
      <c r="C28" s="146"/>
      <c r="D28" s="146"/>
      <c r="E28" s="147"/>
      <c r="F28" s="147"/>
      <c r="G28" s="147"/>
      <c r="H28" s="147"/>
      <c r="I28" s="147"/>
      <c r="J28" s="147"/>
      <c r="K28" s="147"/>
      <c r="L28" s="148"/>
    </row>
    <row r="29" spans="1:12" s="161" customFormat="1" ht="14.1" customHeight="1">
      <c r="A29" s="160" t="s">
        <v>173</v>
      </c>
      <c r="B29" s="237"/>
      <c r="C29" s="237"/>
      <c r="D29" s="146">
        <v>2021</v>
      </c>
      <c r="E29" s="147">
        <v>100</v>
      </c>
      <c r="F29" s="147">
        <v>99.4</v>
      </c>
      <c r="G29" s="147">
        <v>91.2</v>
      </c>
      <c r="H29" s="147">
        <v>53.1</v>
      </c>
      <c r="I29" s="147">
        <v>99.9</v>
      </c>
      <c r="J29" s="147">
        <v>99.9</v>
      </c>
      <c r="K29" s="147">
        <v>100</v>
      </c>
      <c r="L29" s="148"/>
    </row>
    <row r="30" spans="1:12" s="161" customFormat="1" ht="14.1" customHeight="1">
      <c r="A30" s="148"/>
      <c r="B30" s="237"/>
      <c r="C30" s="237"/>
      <c r="D30" s="146">
        <v>2022</v>
      </c>
      <c r="E30" s="147">
        <v>99.9</v>
      </c>
      <c r="F30" s="147">
        <v>99.5</v>
      </c>
      <c r="G30" s="147">
        <v>92.8</v>
      </c>
      <c r="H30" s="147">
        <v>69.400000000000006</v>
      </c>
      <c r="I30" s="314">
        <v>99.9</v>
      </c>
      <c r="J30" s="314">
        <v>100</v>
      </c>
      <c r="K30" s="314">
        <v>99.9</v>
      </c>
      <c r="L30" s="148"/>
    </row>
    <row r="31" spans="1:12" s="161" customFormat="1" ht="14.1" customHeight="1">
      <c r="A31" s="160"/>
      <c r="B31" s="237"/>
      <c r="C31" s="237"/>
      <c r="D31" s="146">
        <v>2023</v>
      </c>
      <c r="E31" s="147">
        <v>100</v>
      </c>
      <c r="F31" s="147">
        <v>99.57</v>
      </c>
      <c r="G31" s="147">
        <v>92.56</v>
      </c>
      <c r="H31" s="147">
        <v>73.22</v>
      </c>
      <c r="I31" s="314">
        <v>100</v>
      </c>
      <c r="J31" s="314">
        <v>100</v>
      </c>
      <c r="K31" s="314">
        <v>100</v>
      </c>
      <c r="L31" s="148"/>
    </row>
    <row r="32" spans="1:12" ht="6" customHeight="1">
      <c r="A32" s="160"/>
      <c r="B32" s="155"/>
      <c r="C32" s="155"/>
      <c r="D32" s="152"/>
      <c r="E32" s="305"/>
      <c r="F32" s="305"/>
      <c r="G32" s="305"/>
      <c r="H32" s="305"/>
      <c r="I32" s="305"/>
      <c r="J32" s="305"/>
      <c r="K32" s="305"/>
      <c r="L32" s="135"/>
    </row>
    <row r="33" spans="1:12" s="135" customFormat="1" ht="14.1" customHeight="1">
      <c r="A33" s="151" t="s">
        <v>174</v>
      </c>
      <c r="B33" s="152"/>
      <c r="C33" s="152"/>
      <c r="D33" s="152">
        <v>2021</v>
      </c>
      <c r="E33" s="305">
        <v>100</v>
      </c>
      <c r="F33" s="305">
        <v>100</v>
      </c>
      <c r="G33" s="305">
        <v>95.2</v>
      </c>
      <c r="H33" s="305">
        <v>51</v>
      </c>
      <c r="I33" s="305">
        <v>100</v>
      </c>
      <c r="J33" s="305">
        <v>100</v>
      </c>
      <c r="K33" s="305">
        <v>100</v>
      </c>
      <c r="L33" s="135">
        <v>100</v>
      </c>
    </row>
    <row r="34" spans="1:12" s="135" customFormat="1" ht="14.1" customHeight="1">
      <c r="B34" s="152"/>
      <c r="C34" s="152"/>
      <c r="D34" s="152">
        <v>2022</v>
      </c>
      <c r="E34" s="150">
        <v>100</v>
      </c>
      <c r="F34" s="150">
        <v>100</v>
      </c>
      <c r="G34" s="150">
        <v>96.2</v>
      </c>
      <c r="H34" s="150">
        <v>51.9</v>
      </c>
      <c r="I34" s="305">
        <v>100</v>
      </c>
      <c r="J34" s="305">
        <v>100</v>
      </c>
      <c r="K34" s="305">
        <v>100</v>
      </c>
    </row>
    <row r="35" spans="1:12" s="135" customFormat="1" ht="14.1" customHeight="1">
      <c r="A35" s="151"/>
      <c r="B35" s="152"/>
      <c r="C35" s="152"/>
      <c r="D35" s="152">
        <v>2023</v>
      </c>
      <c r="E35" s="150">
        <v>100</v>
      </c>
      <c r="F35" s="150">
        <v>99.04</v>
      </c>
      <c r="G35" s="150">
        <v>97.12</v>
      </c>
      <c r="H35" s="150">
        <v>56.73</v>
      </c>
      <c r="I35" s="305">
        <v>100</v>
      </c>
      <c r="J35" s="305">
        <v>100</v>
      </c>
      <c r="K35" s="305">
        <v>100</v>
      </c>
    </row>
    <row r="36" spans="1:12" s="135" customFormat="1" ht="6" customHeight="1">
      <c r="A36" s="151"/>
      <c r="B36" s="152"/>
      <c r="C36" s="152"/>
      <c r="D36" s="152"/>
      <c r="E36" s="305"/>
      <c r="F36" s="305"/>
      <c r="G36" s="305"/>
      <c r="H36" s="305"/>
      <c r="I36" s="305"/>
      <c r="J36" s="305"/>
      <c r="K36" s="305"/>
    </row>
    <row r="37" spans="1:12" s="135" customFormat="1" ht="14.1" customHeight="1">
      <c r="A37" s="151" t="s">
        <v>175</v>
      </c>
      <c r="B37" s="152"/>
      <c r="C37" s="152"/>
      <c r="D37" s="152">
        <v>2021</v>
      </c>
      <c r="E37" s="305">
        <v>100</v>
      </c>
      <c r="F37" s="305">
        <v>97.7</v>
      </c>
      <c r="G37" s="305">
        <v>85.5</v>
      </c>
      <c r="H37" s="305">
        <v>84.7</v>
      </c>
      <c r="I37" s="305">
        <v>100</v>
      </c>
      <c r="J37" s="305">
        <v>100</v>
      </c>
      <c r="K37" s="305">
        <v>100</v>
      </c>
      <c r="L37" s="135">
        <v>123</v>
      </c>
    </row>
    <row r="38" spans="1:12" s="135" customFormat="1" ht="14.1" customHeight="1">
      <c r="B38" s="152"/>
      <c r="C38" s="152"/>
      <c r="D38" s="152">
        <v>2022</v>
      </c>
      <c r="E38" s="150">
        <v>100</v>
      </c>
      <c r="F38" s="150">
        <v>98.5</v>
      </c>
      <c r="G38" s="150">
        <v>93.1</v>
      </c>
      <c r="H38" s="150">
        <v>87.8</v>
      </c>
      <c r="I38" s="305">
        <v>100</v>
      </c>
      <c r="J38" s="305">
        <v>100</v>
      </c>
      <c r="K38" s="305">
        <v>100</v>
      </c>
    </row>
    <row r="39" spans="1:12" s="135" customFormat="1" ht="14.1" customHeight="1">
      <c r="A39" s="151"/>
      <c r="B39" s="152"/>
      <c r="C39" s="152"/>
      <c r="D39" s="152">
        <v>2023</v>
      </c>
      <c r="E39" s="150">
        <v>100</v>
      </c>
      <c r="F39" s="150">
        <v>99.24</v>
      </c>
      <c r="G39" s="150">
        <v>92.37</v>
      </c>
      <c r="H39" s="150">
        <v>90.08</v>
      </c>
      <c r="I39" s="305">
        <v>100</v>
      </c>
      <c r="J39" s="305">
        <v>100</v>
      </c>
      <c r="K39" s="305">
        <v>100</v>
      </c>
    </row>
    <row r="40" spans="1:12" s="135" customFormat="1" ht="6" customHeight="1">
      <c r="A40" s="151"/>
      <c r="B40" s="152"/>
      <c r="C40" s="152"/>
      <c r="D40" s="152"/>
      <c r="E40" s="305"/>
      <c r="F40" s="305"/>
      <c r="G40" s="305"/>
      <c r="H40" s="305"/>
      <c r="I40" s="305"/>
      <c r="J40" s="305"/>
      <c r="K40" s="305"/>
    </row>
    <row r="41" spans="1:12" s="135" customFormat="1" ht="14.1" customHeight="1">
      <c r="A41" s="151" t="s">
        <v>176</v>
      </c>
      <c r="B41" s="152"/>
      <c r="C41" s="152"/>
      <c r="D41" s="152">
        <v>2021</v>
      </c>
      <c r="E41" s="305">
        <v>100</v>
      </c>
      <c r="F41" s="305">
        <v>98.5</v>
      </c>
      <c r="G41" s="305">
        <v>97.1</v>
      </c>
      <c r="H41" s="305">
        <v>38.200000000000003</v>
      </c>
      <c r="I41" s="305">
        <v>100</v>
      </c>
      <c r="J41" s="305">
        <v>100</v>
      </c>
      <c r="K41" s="305">
        <v>100</v>
      </c>
      <c r="L41" s="135">
        <v>64</v>
      </c>
    </row>
    <row r="42" spans="1:12" s="135" customFormat="1" ht="14.1" customHeight="1">
      <c r="B42" s="152"/>
      <c r="C42" s="152"/>
      <c r="D42" s="152">
        <v>2022</v>
      </c>
      <c r="E42" s="150">
        <v>100</v>
      </c>
      <c r="F42" s="150">
        <v>100</v>
      </c>
      <c r="G42" s="150">
        <v>94</v>
      </c>
      <c r="H42" s="150">
        <v>71.599999999999994</v>
      </c>
      <c r="I42" s="305">
        <v>100</v>
      </c>
      <c r="J42" s="305">
        <v>100</v>
      </c>
      <c r="K42" s="305">
        <v>100</v>
      </c>
    </row>
    <row r="43" spans="1:12" s="135" customFormat="1" ht="14.1" customHeight="1">
      <c r="A43" s="235"/>
      <c r="B43" s="152"/>
      <c r="C43" s="152"/>
      <c r="D43" s="152">
        <v>2023</v>
      </c>
      <c r="E43" s="150">
        <v>100</v>
      </c>
      <c r="F43" s="150">
        <v>100</v>
      </c>
      <c r="G43" s="150">
        <v>94.03</v>
      </c>
      <c r="H43" s="150">
        <v>73.13</v>
      </c>
      <c r="I43" s="305">
        <v>100</v>
      </c>
      <c r="J43" s="305">
        <v>100</v>
      </c>
      <c r="K43" s="305">
        <v>100</v>
      </c>
    </row>
    <row r="44" spans="1:12" s="135" customFormat="1" ht="6" customHeight="1">
      <c r="A44" s="235"/>
      <c r="B44" s="152"/>
      <c r="C44" s="152"/>
      <c r="D44" s="152"/>
      <c r="E44" s="305"/>
      <c r="F44" s="305"/>
      <c r="G44" s="305"/>
      <c r="H44" s="305"/>
      <c r="I44" s="305"/>
      <c r="J44" s="305"/>
      <c r="K44" s="305"/>
    </row>
    <row r="45" spans="1:12" s="135" customFormat="1" ht="14.1" customHeight="1">
      <c r="A45" s="151" t="s">
        <v>177</v>
      </c>
      <c r="B45" s="152"/>
      <c r="C45" s="152"/>
      <c r="D45" s="152">
        <v>2021</v>
      </c>
      <c r="E45" s="305">
        <v>100</v>
      </c>
      <c r="F45" s="305">
        <v>100</v>
      </c>
      <c r="G45" s="305">
        <v>94</v>
      </c>
      <c r="H45" s="305">
        <v>42.9</v>
      </c>
      <c r="I45" s="305">
        <v>100</v>
      </c>
      <c r="J45" s="305">
        <v>99.3</v>
      </c>
      <c r="K45" s="305">
        <v>100</v>
      </c>
      <c r="L45" s="135">
        <v>133</v>
      </c>
    </row>
    <row r="46" spans="1:12" s="135" customFormat="1" ht="14.1" customHeight="1">
      <c r="B46" s="152"/>
      <c r="C46" s="152"/>
      <c r="D46" s="152">
        <v>2022</v>
      </c>
      <c r="E46" s="150">
        <v>100</v>
      </c>
      <c r="F46" s="150">
        <v>100</v>
      </c>
      <c r="G46" s="150">
        <v>93.2</v>
      </c>
      <c r="H46" s="150">
        <v>52.3</v>
      </c>
      <c r="I46" s="305">
        <v>100</v>
      </c>
      <c r="J46" s="305">
        <v>100</v>
      </c>
      <c r="K46" s="305">
        <v>100</v>
      </c>
    </row>
    <row r="47" spans="1:12" s="135" customFormat="1" ht="14.1" customHeight="1">
      <c r="A47" s="151"/>
      <c r="B47" s="152"/>
      <c r="C47" s="152"/>
      <c r="D47" s="152">
        <v>2023</v>
      </c>
      <c r="E47" s="150">
        <v>100</v>
      </c>
      <c r="F47" s="150">
        <v>100</v>
      </c>
      <c r="G47" s="150">
        <v>92.42</v>
      </c>
      <c r="H47" s="150">
        <v>53.79</v>
      </c>
      <c r="I47" s="305">
        <v>100</v>
      </c>
      <c r="J47" s="305">
        <v>100</v>
      </c>
      <c r="K47" s="305">
        <v>100</v>
      </c>
    </row>
    <row r="48" spans="1:12" s="135" customFormat="1" ht="6" customHeight="1">
      <c r="A48" s="151"/>
      <c r="B48" s="152"/>
      <c r="C48" s="152"/>
      <c r="D48" s="152"/>
      <c r="E48" s="305"/>
      <c r="F48" s="305"/>
      <c r="G48" s="305"/>
      <c r="H48" s="305"/>
      <c r="I48" s="305"/>
      <c r="J48" s="305"/>
      <c r="K48" s="305"/>
    </row>
    <row r="49" spans="1:12" s="135" customFormat="1" ht="14.1" customHeight="1">
      <c r="A49" s="151" t="s">
        <v>178</v>
      </c>
      <c r="B49" s="152"/>
      <c r="C49" s="152"/>
      <c r="D49" s="152">
        <v>2021</v>
      </c>
      <c r="E49" s="305">
        <v>100</v>
      </c>
      <c r="F49" s="305">
        <v>100</v>
      </c>
      <c r="G49" s="305">
        <v>84.7</v>
      </c>
      <c r="H49" s="305">
        <v>36.1</v>
      </c>
      <c r="I49" s="305">
        <v>100</v>
      </c>
      <c r="J49" s="305">
        <v>100</v>
      </c>
      <c r="K49" s="305">
        <v>100</v>
      </c>
      <c r="L49" s="135">
        <v>72</v>
      </c>
    </row>
    <row r="50" spans="1:12" s="135" customFormat="1" ht="14.1" customHeight="1">
      <c r="B50" s="152"/>
      <c r="C50" s="152"/>
      <c r="D50" s="152">
        <v>2022</v>
      </c>
      <c r="E50" s="150">
        <v>100</v>
      </c>
      <c r="F50" s="150">
        <v>98.7</v>
      </c>
      <c r="G50" s="150">
        <v>89.2</v>
      </c>
      <c r="H50" s="150">
        <v>78.400000000000006</v>
      </c>
      <c r="I50" s="305">
        <v>100</v>
      </c>
      <c r="J50" s="305">
        <v>100</v>
      </c>
      <c r="K50" s="305">
        <v>100</v>
      </c>
    </row>
    <row r="51" spans="1:12" s="135" customFormat="1" ht="14.1" customHeight="1">
      <c r="A51" s="151"/>
      <c r="B51" s="152"/>
      <c r="C51" s="152"/>
      <c r="D51" s="152">
        <v>2023</v>
      </c>
      <c r="E51" s="150">
        <v>100</v>
      </c>
      <c r="F51" s="150">
        <v>100</v>
      </c>
      <c r="G51" s="150">
        <v>89.19</v>
      </c>
      <c r="H51" s="150">
        <v>90.54</v>
      </c>
      <c r="I51" s="305">
        <v>100</v>
      </c>
      <c r="J51" s="305">
        <v>100</v>
      </c>
      <c r="K51" s="305">
        <v>100</v>
      </c>
    </row>
    <row r="52" spans="1:12" s="135" customFormat="1" ht="6" customHeight="1">
      <c r="A52" s="151"/>
      <c r="B52" s="152"/>
      <c r="C52" s="152"/>
      <c r="D52" s="152"/>
      <c r="E52" s="305"/>
      <c r="F52" s="305"/>
      <c r="G52" s="305"/>
      <c r="H52" s="305"/>
      <c r="I52" s="305"/>
      <c r="J52" s="305"/>
      <c r="K52" s="305"/>
    </row>
    <row r="53" spans="1:12" s="135" customFormat="1" ht="14.1" customHeight="1">
      <c r="A53" s="151" t="s">
        <v>179</v>
      </c>
      <c r="B53" s="152"/>
      <c r="C53" s="152"/>
      <c r="D53" s="152">
        <v>2021</v>
      </c>
      <c r="E53" s="305">
        <v>100</v>
      </c>
      <c r="F53" s="305">
        <v>100</v>
      </c>
      <c r="G53" s="305">
        <v>88</v>
      </c>
      <c r="H53" s="305">
        <v>35.9</v>
      </c>
      <c r="I53" s="305">
        <v>98.9</v>
      </c>
      <c r="J53" s="305">
        <v>100</v>
      </c>
      <c r="K53" s="305">
        <v>100</v>
      </c>
      <c r="L53" s="135">
        <v>87</v>
      </c>
    </row>
    <row r="54" spans="1:12" s="135" customFormat="1" ht="14.1" customHeight="1">
      <c r="B54" s="152"/>
      <c r="C54" s="152"/>
      <c r="D54" s="152">
        <v>2022</v>
      </c>
      <c r="E54" s="150">
        <v>98.9</v>
      </c>
      <c r="F54" s="150">
        <v>100</v>
      </c>
      <c r="G54" s="150">
        <v>90.2</v>
      </c>
      <c r="H54" s="150">
        <v>44.6</v>
      </c>
      <c r="I54" s="305">
        <v>98.9</v>
      </c>
      <c r="J54" s="305">
        <v>100</v>
      </c>
      <c r="K54" s="305">
        <v>98.9</v>
      </c>
    </row>
    <row r="55" spans="1:12" s="135" customFormat="1" ht="14.1" customHeight="1">
      <c r="A55" s="151"/>
      <c r="B55" s="152"/>
      <c r="C55" s="152"/>
      <c r="D55" s="152">
        <v>2023</v>
      </c>
      <c r="E55" s="150">
        <v>100</v>
      </c>
      <c r="F55" s="150">
        <v>100</v>
      </c>
      <c r="G55" s="150">
        <v>91.21</v>
      </c>
      <c r="H55" s="150">
        <v>48.35</v>
      </c>
      <c r="I55" s="305">
        <v>100</v>
      </c>
      <c r="J55" s="305">
        <v>100</v>
      </c>
      <c r="K55" s="305">
        <v>100</v>
      </c>
    </row>
    <row r="56" spans="1:12" s="135" customFormat="1" ht="6" customHeight="1">
      <c r="A56" s="151"/>
      <c r="B56" s="152"/>
      <c r="C56" s="152"/>
      <c r="D56" s="152"/>
      <c r="E56" s="305"/>
      <c r="F56" s="305"/>
      <c r="G56" s="305"/>
      <c r="H56" s="305"/>
      <c r="I56" s="305"/>
      <c r="J56" s="305"/>
      <c r="K56" s="305"/>
    </row>
    <row r="57" spans="1:12" s="135" customFormat="1" ht="14.1" customHeight="1">
      <c r="A57" s="151" t="s">
        <v>180</v>
      </c>
      <c r="B57" s="152"/>
      <c r="C57" s="152"/>
      <c r="D57" s="152">
        <v>2021</v>
      </c>
      <c r="E57" s="305">
        <v>100</v>
      </c>
      <c r="F57" s="305">
        <v>100</v>
      </c>
      <c r="G57" s="305">
        <v>90.7</v>
      </c>
      <c r="H57" s="305">
        <v>59</v>
      </c>
      <c r="I57" s="305">
        <v>100</v>
      </c>
      <c r="J57" s="305">
        <v>100</v>
      </c>
      <c r="K57" s="305">
        <v>100</v>
      </c>
      <c r="L57" s="135">
        <v>135</v>
      </c>
    </row>
    <row r="58" spans="1:12" s="135" customFormat="1" ht="14.1" customHeight="1">
      <c r="B58" s="152"/>
      <c r="C58" s="152"/>
      <c r="D58" s="152">
        <v>2022</v>
      </c>
      <c r="E58" s="150">
        <v>100</v>
      </c>
      <c r="F58" s="150">
        <v>100</v>
      </c>
      <c r="G58" s="150">
        <v>92.8</v>
      </c>
      <c r="H58" s="150">
        <v>79.900000000000006</v>
      </c>
      <c r="I58" s="305">
        <v>100</v>
      </c>
      <c r="J58" s="305">
        <v>100</v>
      </c>
      <c r="K58" s="305">
        <v>100</v>
      </c>
    </row>
    <row r="59" spans="1:12" s="135" customFormat="1" ht="14.1" customHeight="1">
      <c r="A59" s="151"/>
      <c r="B59" s="152"/>
      <c r="C59" s="152"/>
      <c r="D59" s="152">
        <v>2023</v>
      </c>
      <c r="E59" s="150">
        <v>100</v>
      </c>
      <c r="F59" s="150">
        <v>100</v>
      </c>
      <c r="G59" s="150">
        <v>92.81</v>
      </c>
      <c r="H59" s="150">
        <v>83.45</v>
      </c>
      <c r="I59" s="305">
        <v>100</v>
      </c>
      <c r="J59" s="305">
        <v>100</v>
      </c>
      <c r="K59" s="305">
        <v>100</v>
      </c>
    </row>
    <row r="60" spans="1:12" s="135" customFormat="1" ht="6" customHeight="1">
      <c r="A60" s="151"/>
      <c r="B60" s="152"/>
      <c r="C60" s="152"/>
      <c r="D60" s="152"/>
      <c r="E60" s="305"/>
      <c r="F60" s="150"/>
      <c r="G60" s="150"/>
      <c r="H60" s="150"/>
      <c r="I60" s="305"/>
      <c r="J60" s="305"/>
      <c r="K60" s="305"/>
    </row>
    <row r="61" spans="1:12" s="135" customFormat="1" ht="14.1" customHeight="1">
      <c r="A61" s="151" t="s">
        <v>181</v>
      </c>
      <c r="B61" s="152"/>
      <c r="C61" s="152"/>
      <c r="D61" s="152">
        <v>2021</v>
      </c>
      <c r="E61" s="305">
        <v>100</v>
      </c>
      <c r="F61" s="150">
        <v>97.7</v>
      </c>
      <c r="G61" s="150">
        <v>88.4</v>
      </c>
      <c r="H61" s="150">
        <v>68.599999999999994</v>
      </c>
      <c r="I61" s="305">
        <v>100</v>
      </c>
      <c r="J61" s="305">
        <v>100</v>
      </c>
      <c r="K61" s="305">
        <v>100</v>
      </c>
      <c r="L61" s="135">
        <v>82</v>
      </c>
    </row>
    <row r="62" spans="1:12" s="135" customFormat="1" ht="14.1" customHeight="1">
      <c r="B62" s="152"/>
      <c r="C62" s="152"/>
      <c r="D62" s="152">
        <v>2022</v>
      </c>
      <c r="E62" s="150">
        <v>100</v>
      </c>
      <c r="F62" s="150">
        <v>97.7</v>
      </c>
      <c r="G62" s="150">
        <v>87.1</v>
      </c>
      <c r="H62" s="150">
        <v>92.9</v>
      </c>
      <c r="I62" s="305">
        <v>100</v>
      </c>
      <c r="J62" s="305">
        <v>100</v>
      </c>
      <c r="K62" s="305">
        <v>100</v>
      </c>
    </row>
    <row r="63" spans="1:12" s="135" customFormat="1" ht="14.1" customHeight="1">
      <c r="A63" s="151"/>
      <c r="B63" s="152"/>
      <c r="C63" s="152"/>
      <c r="D63" s="152">
        <v>2023</v>
      </c>
      <c r="E63" s="150">
        <v>100</v>
      </c>
      <c r="F63" s="150">
        <v>97.67</v>
      </c>
      <c r="G63" s="150">
        <v>84.88</v>
      </c>
      <c r="H63" s="150">
        <v>93.02</v>
      </c>
      <c r="I63" s="305">
        <v>100</v>
      </c>
      <c r="J63" s="305">
        <v>100</v>
      </c>
      <c r="K63" s="305">
        <v>100</v>
      </c>
    </row>
    <row r="64" spans="1:12" s="135" customFormat="1" ht="6" customHeight="1">
      <c r="A64" s="151"/>
      <c r="B64" s="152"/>
      <c r="C64" s="152"/>
      <c r="D64" s="152"/>
      <c r="E64" s="150"/>
      <c r="F64" s="150"/>
      <c r="G64" s="150"/>
      <c r="H64" s="150"/>
      <c r="I64" s="305"/>
      <c r="J64" s="305"/>
      <c r="K64" s="305"/>
    </row>
    <row r="65" spans="1:12" s="135" customFormat="1" ht="14.1" customHeight="1">
      <c r="A65" s="151" t="s">
        <v>182</v>
      </c>
      <c r="B65" s="152"/>
      <c r="C65" s="152"/>
      <c r="D65" s="152">
        <v>2021</v>
      </c>
      <c r="E65" s="150">
        <v>100</v>
      </c>
      <c r="F65" s="150">
        <v>100</v>
      </c>
      <c r="G65" s="150">
        <v>96.9</v>
      </c>
      <c r="H65" s="150">
        <v>50</v>
      </c>
      <c r="I65" s="305">
        <v>100</v>
      </c>
      <c r="J65" s="305">
        <v>100</v>
      </c>
      <c r="K65" s="305">
        <v>100</v>
      </c>
      <c r="L65" s="135">
        <v>64</v>
      </c>
    </row>
    <row r="66" spans="1:12" s="135" customFormat="1" ht="14.1" customHeight="1">
      <c r="A66" s="151"/>
      <c r="B66" s="152"/>
      <c r="C66" s="152"/>
      <c r="D66" s="152">
        <v>2022</v>
      </c>
      <c r="E66" s="150">
        <v>100</v>
      </c>
      <c r="F66" s="150">
        <v>100</v>
      </c>
      <c r="G66" s="150">
        <v>95.3</v>
      </c>
      <c r="H66" s="150">
        <v>60.9</v>
      </c>
      <c r="I66" s="305">
        <v>100</v>
      </c>
      <c r="J66" s="305">
        <v>100</v>
      </c>
      <c r="K66" s="305">
        <v>100</v>
      </c>
    </row>
    <row r="67" spans="1:12" s="135" customFormat="1" ht="14.1" customHeight="1">
      <c r="A67" s="151"/>
      <c r="B67" s="152"/>
      <c r="C67" s="152"/>
      <c r="D67" s="152">
        <v>2023</v>
      </c>
      <c r="E67" s="150">
        <v>100</v>
      </c>
      <c r="F67" s="150">
        <v>100</v>
      </c>
      <c r="G67" s="150">
        <v>95.31</v>
      </c>
      <c r="H67" s="150">
        <v>73.44</v>
      </c>
      <c r="I67" s="305">
        <v>100</v>
      </c>
      <c r="J67" s="305">
        <v>100</v>
      </c>
      <c r="K67" s="305">
        <v>100</v>
      </c>
    </row>
    <row r="68" spans="1:12" ht="6" customHeight="1" thickBot="1">
      <c r="A68" s="156"/>
      <c r="B68" s="152"/>
      <c r="C68" s="152"/>
      <c r="D68" s="152"/>
      <c r="E68" s="153"/>
      <c r="F68" s="153"/>
      <c r="G68" s="153"/>
      <c r="H68" s="153"/>
      <c r="I68" s="153"/>
      <c r="J68" s="150"/>
      <c r="K68" s="153"/>
      <c r="L68" s="135"/>
    </row>
    <row r="69" spans="1:12" s="157" customFormat="1" ht="15" customHeight="1">
      <c r="A69" s="605"/>
      <c r="B69" s="606"/>
      <c r="C69" s="606"/>
      <c r="D69" s="606"/>
      <c r="E69" s="607"/>
      <c r="F69" s="607"/>
      <c r="G69" s="607"/>
      <c r="H69" s="607"/>
      <c r="I69" s="608"/>
      <c r="J69" s="609"/>
      <c r="K69" s="608"/>
      <c r="L69" s="610" t="s">
        <v>38</v>
      </c>
    </row>
    <row r="70" spans="1:12" s="157" customFormat="1" ht="15" customHeight="1">
      <c r="A70" s="611"/>
      <c r="B70" s="612"/>
      <c r="C70" s="612"/>
      <c r="D70" s="612"/>
      <c r="E70" s="613"/>
      <c r="F70" s="613"/>
      <c r="G70" s="613"/>
      <c r="H70" s="613"/>
      <c r="I70" s="614"/>
      <c r="J70" s="615"/>
      <c r="K70" s="614"/>
      <c r="L70" s="616" t="s">
        <v>39</v>
      </c>
    </row>
    <row r="71" spans="1:12" s="157" customFormat="1" ht="15" customHeight="1">
      <c r="A71" s="611" t="s">
        <v>293</v>
      </c>
      <c r="B71" s="612"/>
      <c r="C71" s="612"/>
      <c r="D71" s="612"/>
      <c r="E71" s="613"/>
      <c r="F71" s="613"/>
      <c r="G71" s="613"/>
      <c r="H71" s="613"/>
      <c r="I71" s="614"/>
      <c r="J71" s="615"/>
      <c r="K71" s="614"/>
      <c r="L71" s="611"/>
    </row>
    <row r="72" spans="1:12" s="157" customFormat="1" ht="15" customHeight="1">
      <c r="A72" s="617" t="s">
        <v>311</v>
      </c>
      <c r="B72" s="611"/>
      <c r="C72" s="611"/>
      <c r="D72" s="611"/>
      <c r="E72" s="611"/>
      <c r="F72" s="611"/>
      <c r="G72" s="611"/>
      <c r="H72" s="611"/>
      <c r="I72" s="611"/>
      <c r="J72" s="611"/>
      <c r="K72" s="611"/>
      <c r="L72" s="611"/>
    </row>
    <row r="73" spans="1:12" s="158" customFormat="1" ht="15" customHeight="1">
      <c r="A73" s="618" t="s">
        <v>88</v>
      </c>
      <c r="B73" s="619"/>
      <c r="C73" s="619"/>
      <c r="D73" s="619"/>
      <c r="E73" s="619"/>
      <c r="F73" s="619"/>
      <c r="G73" s="619"/>
      <c r="H73" s="619"/>
      <c r="I73" s="619"/>
      <c r="J73" s="619"/>
      <c r="K73" s="619"/>
      <c r="L73" s="619"/>
    </row>
    <row r="74" spans="1:12" s="157" customFormat="1" ht="15" customHeight="1">
      <c r="A74" s="617" t="s">
        <v>312</v>
      </c>
      <c r="B74" s="611"/>
      <c r="C74" s="611"/>
      <c r="D74" s="611"/>
      <c r="E74" s="611"/>
      <c r="F74" s="611"/>
      <c r="G74" s="611"/>
      <c r="H74" s="611"/>
      <c r="I74" s="611"/>
      <c r="J74" s="611"/>
      <c r="K74" s="611"/>
      <c r="L74" s="611"/>
    </row>
    <row r="75" spans="1:12" s="158" customFormat="1" ht="15" customHeight="1">
      <c r="A75" s="618" t="s">
        <v>89</v>
      </c>
      <c r="B75" s="619"/>
      <c r="C75" s="619"/>
      <c r="D75" s="619"/>
      <c r="E75" s="619"/>
      <c r="F75" s="619"/>
      <c r="G75" s="619"/>
      <c r="H75" s="619"/>
      <c r="I75" s="619"/>
      <c r="J75" s="619"/>
      <c r="K75" s="619"/>
      <c r="L75" s="619"/>
    </row>
  </sheetData>
  <mergeCells count="8">
    <mergeCell ref="A13:A15"/>
    <mergeCell ref="D13:D15"/>
    <mergeCell ref="E13:K13"/>
    <mergeCell ref="C5:L5"/>
    <mergeCell ref="C7:L7"/>
    <mergeCell ref="C9:L9"/>
    <mergeCell ref="C10:L10"/>
    <mergeCell ref="C11:L11"/>
  </mergeCells>
  <conditionalFormatting sqref="B25:C36 B45:C68">
    <cfRule type="cellIs" dxfId="24" priority="2" stopIfTrue="1" operator="lessThan">
      <formula>0</formula>
    </cfRule>
  </conditionalFormatting>
  <conditionalFormatting sqref="E68:J68 B69:J71">
    <cfRule type="cellIs" dxfId="23" priority="3" stopIfTrue="1" operator="lessThan">
      <formula>0</formula>
    </cfRule>
  </conditionalFormatting>
  <conditionalFormatting sqref="L69">
    <cfRule type="cellIs" dxfId="22" priority="1" stopIfTrue="1" operator="lessThan">
      <formula>0</formula>
    </cfRule>
  </conditionalFormatting>
  <printOptions horizontalCentered="1" gridLinesSet="0"/>
  <pageMargins left="0.55118110236220474" right="0.55118110236220474" top="0.47244094488188976" bottom="0.47244094488188976" header="0.39370078740157483" footer="0.39370078740157483"/>
  <pageSetup paperSize="9" scale="60" orientation="portrait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 transitionEvaluation="1">
    <pageSetUpPr fitToPage="1"/>
  </sheetPr>
  <dimension ref="A1:P75"/>
  <sheetViews>
    <sheetView showGridLines="0" view="pageBreakPreview" zoomScale="80" zoomScaleNormal="100" zoomScaleSheetLayoutView="80" workbookViewId="0">
      <selection activeCell="A2" sqref="A2:XFD3"/>
    </sheetView>
  </sheetViews>
  <sheetFormatPr defaultColWidth="1.5703125" defaultRowHeight="12.75"/>
  <cols>
    <col min="1" max="1" width="26.85546875" style="138" customWidth="1"/>
    <col min="2" max="2" width="3.28515625" style="138" customWidth="1"/>
    <col min="3" max="3" width="5.7109375" style="138" customWidth="1"/>
    <col min="4" max="4" width="8.42578125" style="138" customWidth="1"/>
    <col min="5" max="5" width="12.28515625" style="138" customWidth="1"/>
    <col min="6" max="6" width="11.42578125" style="138" customWidth="1"/>
    <col min="7" max="7" width="13.5703125" style="138" customWidth="1"/>
    <col min="8" max="8" width="17.85546875" style="138" customWidth="1"/>
    <col min="9" max="9" width="13.5703125" style="138" customWidth="1"/>
    <col min="10" max="11" width="17.85546875" style="138" customWidth="1"/>
    <col min="12" max="12" width="1.5703125" style="138" customWidth="1"/>
    <col min="13" max="245" width="7.140625" style="138" customWidth="1"/>
    <col min="246" max="16384" width="1.5703125" style="138"/>
  </cols>
  <sheetData>
    <row r="1" spans="1:13" s="129" customFormat="1" ht="9.9499999999999993" customHeight="1">
      <c r="A1" s="128"/>
      <c r="B1" s="128"/>
      <c r="C1" s="128"/>
      <c r="D1" s="128"/>
      <c r="E1" s="128"/>
    </row>
    <row r="2" spans="1:13" s="129" customFormat="1" ht="12.75" customHeight="1">
      <c r="A2" s="128"/>
      <c r="B2" s="128"/>
      <c r="C2" s="128"/>
      <c r="D2" s="128"/>
      <c r="E2" s="128"/>
      <c r="I2" s="683" t="s">
        <v>318</v>
      </c>
      <c r="J2" s="681"/>
      <c r="K2" s="681"/>
      <c r="L2" s="681"/>
      <c r="M2" s="681"/>
    </row>
    <row r="3" spans="1:13" s="129" customFormat="1" ht="14.25" customHeight="1">
      <c r="A3" s="128"/>
      <c r="B3" s="128"/>
      <c r="C3" s="128"/>
      <c r="D3" s="128"/>
      <c r="E3" s="128"/>
      <c r="F3" s="130"/>
      <c r="I3" s="682" t="s">
        <v>317</v>
      </c>
      <c r="K3" s="680"/>
      <c r="L3" s="131"/>
    </row>
    <row r="4" spans="1:13" s="129" customFormat="1" ht="9.75" customHeight="1">
      <c r="A4" s="128"/>
      <c r="B4" s="128"/>
      <c r="C4" s="128"/>
      <c r="D4" s="128"/>
      <c r="E4" s="128"/>
      <c r="F4" s="130"/>
      <c r="K4" s="211"/>
      <c r="L4" s="131"/>
    </row>
    <row r="5" spans="1:13" s="135" customFormat="1" ht="13.5" customHeight="1">
      <c r="A5" s="139" t="s">
        <v>286</v>
      </c>
      <c r="B5" s="140" t="s">
        <v>1</v>
      </c>
      <c r="C5" s="679" t="s">
        <v>307</v>
      </c>
      <c r="D5" s="679"/>
      <c r="E5" s="679"/>
      <c r="F5" s="679"/>
      <c r="G5" s="679"/>
      <c r="H5" s="679"/>
      <c r="I5" s="679"/>
      <c r="J5" s="679"/>
      <c r="K5" s="679"/>
      <c r="L5" s="679"/>
    </row>
    <row r="6" spans="1:13" s="135" customFormat="1" ht="13.5" customHeight="1">
      <c r="A6" s="139"/>
      <c r="B6" s="140"/>
      <c r="C6" s="248" t="s">
        <v>269</v>
      </c>
      <c r="D6" s="247"/>
      <c r="E6" s="247"/>
      <c r="F6" s="247"/>
      <c r="G6" s="247"/>
      <c r="H6" s="247"/>
      <c r="I6" s="247"/>
      <c r="J6" s="247"/>
      <c r="K6" s="247"/>
      <c r="L6" s="247"/>
    </row>
    <row r="7" spans="1:13" s="135" customFormat="1" ht="12.75" customHeight="1">
      <c r="A7" s="141" t="s">
        <v>287</v>
      </c>
      <c r="B7" s="142" t="s">
        <v>1</v>
      </c>
      <c r="C7" s="673" t="s">
        <v>308</v>
      </c>
      <c r="D7" s="673"/>
      <c r="E7" s="673"/>
      <c r="F7" s="673"/>
      <c r="G7" s="673"/>
      <c r="H7" s="673"/>
      <c r="I7" s="673"/>
      <c r="J7" s="673"/>
      <c r="K7" s="673"/>
      <c r="L7" s="673"/>
    </row>
    <row r="8" spans="1:13" s="135" customFormat="1" ht="12.75" customHeight="1">
      <c r="A8" s="141"/>
      <c r="B8" s="142"/>
      <c r="C8" s="170"/>
      <c r="D8" s="170"/>
      <c r="E8" s="170"/>
      <c r="F8" s="170"/>
      <c r="G8" s="170"/>
      <c r="H8" s="170"/>
      <c r="I8" s="170"/>
      <c r="J8" s="170"/>
      <c r="K8" s="170"/>
      <c r="L8" s="170"/>
    </row>
    <row r="9" spans="1:13" s="132" customFormat="1" ht="15" customHeight="1">
      <c r="A9" s="234" t="s">
        <v>33</v>
      </c>
      <c r="B9" s="234" t="s">
        <v>1</v>
      </c>
      <c r="C9" s="671" t="s">
        <v>34</v>
      </c>
      <c r="D9" s="671"/>
      <c r="E9" s="671"/>
      <c r="F9" s="671"/>
      <c r="G9" s="671"/>
      <c r="H9" s="671"/>
      <c r="I9" s="671"/>
      <c r="J9" s="671"/>
      <c r="K9" s="671"/>
      <c r="L9" s="671"/>
    </row>
    <row r="10" spans="1:13" s="132" customFormat="1" ht="15" customHeight="1">
      <c r="A10" s="133" t="s">
        <v>35</v>
      </c>
      <c r="B10" s="134" t="s">
        <v>1</v>
      </c>
      <c r="C10" s="672" t="s">
        <v>36</v>
      </c>
      <c r="D10" s="672"/>
      <c r="E10" s="672"/>
      <c r="F10" s="672"/>
      <c r="G10" s="672"/>
      <c r="H10" s="672"/>
      <c r="I10" s="672"/>
      <c r="J10" s="672"/>
      <c r="K10" s="672"/>
      <c r="L10" s="672"/>
    </row>
    <row r="11" spans="1:13" s="135" customFormat="1" ht="14.25" customHeight="1">
      <c r="A11" s="141"/>
      <c r="B11" s="142"/>
      <c r="C11" s="673"/>
      <c r="D11" s="673"/>
      <c r="E11" s="673"/>
      <c r="F11" s="673"/>
      <c r="G11" s="673"/>
      <c r="H11" s="673"/>
      <c r="I11" s="673"/>
      <c r="J11" s="673"/>
      <c r="K11" s="673"/>
      <c r="L11" s="673"/>
    </row>
    <row r="12" spans="1:13" s="135" customFormat="1" ht="15" customHeight="1" thickBot="1">
      <c r="A12" s="217"/>
      <c r="B12" s="217"/>
      <c r="C12" s="217"/>
      <c r="D12" s="217"/>
      <c r="E12" s="217"/>
      <c r="F12" s="218"/>
      <c r="G12" s="218"/>
      <c r="H12" s="218"/>
      <c r="I12" s="219"/>
      <c r="J12" s="220"/>
      <c r="K12" s="220"/>
      <c r="L12" s="221" t="s">
        <v>37</v>
      </c>
    </row>
    <row r="13" spans="1:13" ht="30" customHeight="1" thickTop="1">
      <c r="A13" s="674" t="s">
        <v>143</v>
      </c>
      <c r="B13" s="212"/>
      <c r="C13" s="212"/>
      <c r="D13" s="676" t="s">
        <v>126</v>
      </c>
      <c r="E13" s="677" t="s">
        <v>146</v>
      </c>
      <c r="F13" s="677"/>
      <c r="G13" s="677"/>
      <c r="H13" s="677"/>
      <c r="I13" s="677"/>
      <c r="J13" s="677"/>
      <c r="K13" s="677"/>
      <c r="L13" s="212"/>
    </row>
    <row r="14" spans="1:13" ht="45" customHeight="1">
      <c r="A14" s="674"/>
      <c r="B14" s="212"/>
      <c r="C14" s="212"/>
      <c r="D14" s="676"/>
      <c r="E14" s="213" t="s">
        <v>66</v>
      </c>
      <c r="F14" s="214" t="s">
        <v>133</v>
      </c>
      <c r="G14" s="214" t="s">
        <v>144</v>
      </c>
      <c r="H14" s="213" t="s">
        <v>145</v>
      </c>
      <c r="I14" s="213" t="s">
        <v>67</v>
      </c>
      <c r="J14" s="213" t="s">
        <v>68</v>
      </c>
      <c r="K14" s="213" t="s">
        <v>69</v>
      </c>
      <c r="L14" s="212"/>
    </row>
    <row r="15" spans="1:13" ht="45" customHeight="1">
      <c r="A15" s="675"/>
      <c r="B15" s="215"/>
      <c r="C15" s="215"/>
      <c r="D15" s="677"/>
      <c r="E15" s="216" t="s">
        <v>70</v>
      </c>
      <c r="F15" s="632"/>
      <c r="G15" s="216" t="s">
        <v>71</v>
      </c>
      <c r="H15" s="216" t="s">
        <v>72</v>
      </c>
      <c r="I15" s="216" t="s">
        <v>73</v>
      </c>
      <c r="J15" s="216" t="s">
        <v>74</v>
      </c>
      <c r="K15" s="216" t="s">
        <v>75</v>
      </c>
      <c r="L15" s="215"/>
    </row>
    <row r="16" spans="1:13" s="144" customFormat="1" ht="6" customHeight="1">
      <c r="A16" s="143"/>
      <c r="B16" s="135"/>
      <c r="C16" s="135"/>
      <c r="D16" s="135"/>
      <c r="E16" s="135"/>
      <c r="F16" s="135"/>
      <c r="G16" s="135"/>
      <c r="H16" s="135"/>
      <c r="I16" s="135"/>
      <c r="J16" s="135"/>
      <c r="K16" s="135"/>
      <c r="L16" s="135"/>
    </row>
    <row r="17" spans="1:12" s="144" customFormat="1" ht="14.1" customHeight="1">
      <c r="A17" s="151" t="s">
        <v>183</v>
      </c>
      <c r="B17" s="152"/>
      <c r="C17" s="152"/>
      <c r="D17" s="152">
        <v>2021</v>
      </c>
      <c r="E17" s="150">
        <v>100</v>
      </c>
      <c r="F17" s="150">
        <v>100</v>
      </c>
      <c r="G17" s="150">
        <v>96.2</v>
      </c>
      <c r="H17" s="150">
        <v>40.4</v>
      </c>
      <c r="I17" s="305">
        <v>100</v>
      </c>
      <c r="J17" s="305">
        <v>100</v>
      </c>
      <c r="K17" s="305">
        <v>100</v>
      </c>
      <c r="L17" s="135">
        <v>45</v>
      </c>
    </row>
    <row r="18" spans="1:12" s="144" customFormat="1" ht="14.1" customHeight="1">
      <c r="A18" s="135"/>
      <c r="B18" s="152"/>
      <c r="C18" s="152"/>
      <c r="D18" s="152">
        <v>2022</v>
      </c>
      <c r="E18" s="150">
        <v>100</v>
      </c>
      <c r="F18" s="150">
        <v>100</v>
      </c>
      <c r="G18" s="150">
        <v>98.1</v>
      </c>
      <c r="H18" s="150">
        <v>73.099999999999994</v>
      </c>
      <c r="I18" s="305">
        <v>100</v>
      </c>
      <c r="J18" s="305">
        <v>100</v>
      </c>
      <c r="K18" s="305">
        <v>100</v>
      </c>
      <c r="L18" s="135"/>
    </row>
    <row r="19" spans="1:12" s="144" customFormat="1" ht="14.1" customHeight="1">
      <c r="A19" s="235"/>
      <c r="B19" s="152"/>
      <c r="C19" s="152"/>
      <c r="D19" s="152">
        <v>2023</v>
      </c>
      <c r="E19" s="150">
        <v>100</v>
      </c>
      <c r="F19" s="150">
        <v>100</v>
      </c>
      <c r="G19" s="150">
        <v>98.11</v>
      </c>
      <c r="H19" s="150">
        <v>71.7</v>
      </c>
      <c r="I19" s="305">
        <v>100</v>
      </c>
      <c r="J19" s="305">
        <v>100</v>
      </c>
      <c r="K19" s="305">
        <v>100</v>
      </c>
      <c r="L19" s="135"/>
    </row>
    <row r="20" spans="1:12" ht="6" customHeight="1">
      <c r="A20" s="235"/>
      <c r="B20" s="146"/>
      <c r="C20" s="146"/>
      <c r="D20" s="146"/>
      <c r="E20" s="147"/>
      <c r="F20" s="147"/>
      <c r="G20" s="147"/>
      <c r="H20" s="147"/>
      <c r="I20" s="147"/>
      <c r="J20" s="147"/>
      <c r="K20" s="147"/>
      <c r="L20" s="135"/>
    </row>
    <row r="21" spans="1:12" s="161" customFormat="1" ht="14.1" customHeight="1">
      <c r="A21" s="160" t="s">
        <v>184</v>
      </c>
      <c r="B21" s="146"/>
      <c r="C21" s="146"/>
      <c r="D21" s="146">
        <v>2021</v>
      </c>
      <c r="E21" s="147">
        <v>99.6</v>
      </c>
      <c r="F21" s="147">
        <v>98.4</v>
      </c>
      <c r="G21" s="147">
        <v>90.5</v>
      </c>
      <c r="H21" s="147">
        <v>35.299999999999997</v>
      </c>
      <c r="I21" s="147">
        <v>99.6</v>
      </c>
      <c r="J21" s="147">
        <v>98.4</v>
      </c>
      <c r="K21" s="147">
        <v>99.6</v>
      </c>
      <c r="L21" s="148"/>
    </row>
    <row r="22" spans="1:12" s="161" customFormat="1" ht="14.1" customHeight="1">
      <c r="A22" s="148"/>
      <c r="B22" s="146"/>
      <c r="C22" s="146"/>
      <c r="D22" s="146">
        <v>2022</v>
      </c>
      <c r="E22" s="147">
        <v>99.8</v>
      </c>
      <c r="F22" s="147">
        <v>98.4</v>
      </c>
      <c r="G22" s="147">
        <v>96.6</v>
      </c>
      <c r="H22" s="147">
        <v>57.1</v>
      </c>
      <c r="I22" s="314">
        <v>99.8</v>
      </c>
      <c r="J22" s="314">
        <v>99.8</v>
      </c>
      <c r="K22" s="314">
        <v>99.8</v>
      </c>
      <c r="L22" s="148"/>
    </row>
    <row r="23" spans="1:12" s="161" customFormat="1" ht="14.1" customHeight="1">
      <c r="A23" s="160"/>
      <c r="B23" s="146"/>
      <c r="C23" s="146"/>
      <c r="D23" s="146">
        <v>2023</v>
      </c>
      <c r="E23" s="147">
        <v>100</v>
      </c>
      <c r="F23" s="147">
        <v>99.01</v>
      </c>
      <c r="G23" s="147">
        <v>97.23</v>
      </c>
      <c r="H23" s="147">
        <v>68.319999999999993</v>
      </c>
      <c r="I23" s="314">
        <v>100</v>
      </c>
      <c r="J23" s="314">
        <v>100</v>
      </c>
      <c r="K23" s="314">
        <v>100</v>
      </c>
      <c r="L23" s="148"/>
    </row>
    <row r="24" spans="1:12" ht="6" customHeight="1">
      <c r="A24" s="160"/>
      <c r="B24" s="152"/>
      <c r="C24" s="152"/>
      <c r="D24" s="152"/>
      <c r="E24" s="305"/>
      <c r="F24" s="305"/>
      <c r="G24" s="305"/>
      <c r="H24" s="305"/>
      <c r="I24" s="305"/>
      <c r="J24" s="305"/>
      <c r="K24" s="305"/>
      <c r="L24" s="135"/>
    </row>
    <row r="25" spans="1:12" ht="14.1" customHeight="1">
      <c r="A25" s="151" t="s">
        <v>185</v>
      </c>
      <c r="B25" s="155"/>
      <c r="C25" s="155"/>
      <c r="D25" s="152">
        <v>2021</v>
      </c>
      <c r="E25" s="305">
        <v>98.7</v>
      </c>
      <c r="F25" s="305">
        <v>97.4</v>
      </c>
      <c r="G25" s="305">
        <v>90.8</v>
      </c>
      <c r="H25" s="305">
        <v>34.200000000000003</v>
      </c>
      <c r="I25" s="305">
        <v>98.7</v>
      </c>
      <c r="J25" s="305">
        <v>96.1</v>
      </c>
      <c r="K25" s="305">
        <v>98.7</v>
      </c>
      <c r="L25" s="135">
        <v>70</v>
      </c>
    </row>
    <row r="26" spans="1:12" ht="14.1" customHeight="1">
      <c r="A26" s="135"/>
      <c r="B26" s="155"/>
      <c r="C26" s="155"/>
      <c r="D26" s="152">
        <v>2022</v>
      </c>
      <c r="E26" s="150">
        <v>98.7</v>
      </c>
      <c r="F26" s="150">
        <v>97.4</v>
      </c>
      <c r="G26" s="150">
        <v>94.7</v>
      </c>
      <c r="H26" s="150">
        <v>55.3</v>
      </c>
      <c r="I26" s="305">
        <v>98.7</v>
      </c>
      <c r="J26" s="305">
        <v>98.7</v>
      </c>
      <c r="K26" s="305">
        <v>98.7</v>
      </c>
      <c r="L26" s="135"/>
    </row>
    <row r="27" spans="1:12" ht="14.1" customHeight="1">
      <c r="A27" s="151"/>
      <c r="B27" s="155"/>
      <c r="C27" s="155"/>
      <c r="D27" s="152">
        <v>2023</v>
      </c>
      <c r="E27" s="150">
        <v>100</v>
      </c>
      <c r="F27" s="150">
        <v>100</v>
      </c>
      <c r="G27" s="150">
        <v>97.33</v>
      </c>
      <c r="H27" s="150">
        <v>66.67</v>
      </c>
      <c r="I27" s="305">
        <v>100</v>
      </c>
      <c r="J27" s="305">
        <v>100</v>
      </c>
      <c r="K27" s="305">
        <v>100</v>
      </c>
      <c r="L27" s="135"/>
    </row>
    <row r="28" spans="1:12" ht="6" customHeight="1">
      <c r="A28" s="151"/>
      <c r="B28" s="155"/>
      <c r="C28" s="155"/>
      <c r="D28" s="152"/>
      <c r="E28" s="150"/>
      <c r="F28" s="150"/>
      <c r="G28" s="150"/>
      <c r="H28" s="150"/>
      <c r="I28" s="305"/>
      <c r="J28" s="305"/>
      <c r="K28" s="305"/>
      <c r="L28" s="135"/>
    </row>
    <row r="29" spans="1:12" ht="14.1" customHeight="1">
      <c r="A29" s="151" t="s">
        <v>186</v>
      </c>
      <c r="B29" s="152"/>
      <c r="C29" s="152"/>
      <c r="D29" s="152">
        <v>2021</v>
      </c>
      <c r="E29" s="150">
        <v>100</v>
      </c>
      <c r="F29" s="150">
        <v>100</v>
      </c>
      <c r="G29" s="150">
        <v>95.8</v>
      </c>
      <c r="H29" s="150">
        <v>33.299999999999997</v>
      </c>
      <c r="I29" s="305">
        <v>100</v>
      </c>
      <c r="J29" s="305">
        <v>100</v>
      </c>
      <c r="K29" s="305">
        <v>100</v>
      </c>
      <c r="L29" s="135">
        <v>68</v>
      </c>
    </row>
    <row r="30" spans="1:12" ht="14.1" customHeight="1">
      <c r="A30" s="135"/>
      <c r="B30" s="152"/>
      <c r="C30" s="152"/>
      <c r="D30" s="152">
        <v>2022</v>
      </c>
      <c r="E30" s="150">
        <v>100</v>
      </c>
      <c r="F30" s="150">
        <v>100</v>
      </c>
      <c r="G30" s="150">
        <v>95.8</v>
      </c>
      <c r="H30" s="150">
        <v>75</v>
      </c>
      <c r="I30" s="305">
        <v>100</v>
      </c>
      <c r="J30" s="305">
        <v>100</v>
      </c>
      <c r="K30" s="305">
        <v>100</v>
      </c>
      <c r="L30" s="135"/>
    </row>
    <row r="31" spans="1:12" ht="14.1" customHeight="1">
      <c r="A31" s="151"/>
      <c r="B31" s="152"/>
      <c r="C31" s="152"/>
      <c r="D31" s="152">
        <v>2023</v>
      </c>
      <c r="E31" s="150">
        <v>100</v>
      </c>
      <c r="F31" s="150">
        <v>100</v>
      </c>
      <c r="G31" s="150">
        <v>95.83</v>
      </c>
      <c r="H31" s="150">
        <v>88.89</v>
      </c>
      <c r="I31" s="305">
        <v>100</v>
      </c>
      <c r="J31" s="305">
        <v>100</v>
      </c>
      <c r="K31" s="305">
        <v>100</v>
      </c>
      <c r="L31" s="135"/>
    </row>
    <row r="32" spans="1:12" ht="6" customHeight="1">
      <c r="A32" s="151"/>
      <c r="B32" s="152"/>
      <c r="C32" s="152"/>
      <c r="D32" s="152"/>
      <c r="E32" s="150"/>
      <c r="F32" s="150"/>
      <c r="G32" s="150"/>
      <c r="H32" s="150"/>
      <c r="I32" s="305"/>
      <c r="J32" s="305"/>
      <c r="K32" s="305"/>
      <c r="L32" s="135"/>
    </row>
    <row r="33" spans="1:12" ht="14.1" customHeight="1">
      <c r="A33" s="151" t="s">
        <v>187</v>
      </c>
      <c r="B33" s="152"/>
      <c r="C33" s="152"/>
      <c r="D33" s="152">
        <v>2021</v>
      </c>
      <c r="E33" s="150">
        <v>100</v>
      </c>
      <c r="F33" s="150">
        <v>100</v>
      </c>
      <c r="G33" s="150">
        <v>97.2</v>
      </c>
      <c r="H33" s="150">
        <v>40.9</v>
      </c>
      <c r="I33" s="305">
        <v>100</v>
      </c>
      <c r="J33" s="305">
        <v>100</v>
      </c>
      <c r="K33" s="305">
        <v>100</v>
      </c>
      <c r="L33" s="135">
        <v>71</v>
      </c>
    </row>
    <row r="34" spans="1:12" ht="14.1" customHeight="1">
      <c r="A34" s="135"/>
      <c r="B34" s="152"/>
      <c r="C34" s="152"/>
      <c r="D34" s="152">
        <v>2022</v>
      </c>
      <c r="E34" s="150">
        <v>100</v>
      </c>
      <c r="F34" s="150">
        <v>98.6</v>
      </c>
      <c r="G34" s="150">
        <v>97.2</v>
      </c>
      <c r="H34" s="150">
        <v>50</v>
      </c>
      <c r="I34" s="305">
        <v>100</v>
      </c>
      <c r="J34" s="305">
        <v>100</v>
      </c>
      <c r="K34" s="305">
        <v>100</v>
      </c>
      <c r="L34" s="135"/>
    </row>
    <row r="35" spans="1:12" ht="14.1" customHeight="1">
      <c r="A35" s="151"/>
      <c r="B35" s="152"/>
      <c r="C35" s="152"/>
      <c r="D35" s="152">
        <v>2023</v>
      </c>
      <c r="E35" s="150">
        <v>100</v>
      </c>
      <c r="F35" s="150">
        <v>100</v>
      </c>
      <c r="G35" s="150">
        <v>98.61</v>
      </c>
      <c r="H35" s="150">
        <v>59.72</v>
      </c>
      <c r="I35" s="305">
        <v>100</v>
      </c>
      <c r="J35" s="305">
        <v>100</v>
      </c>
      <c r="K35" s="305">
        <v>100</v>
      </c>
      <c r="L35" s="135"/>
    </row>
    <row r="36" spans="1:12" ht="6" customHeight="1">
      <c r="A36" s="151"/>
      <c r="B36" s="152"/>
      <c r="C36" s="152"/>
      <c r="D36" s="152"/>
      <c r="E36" s="150"/>
      <c r="F36" s="150"/>
      <c r="G36" s="150"/>
      <c r="H36" s="150"/>
      <c r="I36" s="305"/>
      <c r="J36" s="305"/>
      <c r="K36" s="305"/>
      <c r="L36" s="135"/>
    </row>
    <row r="37" spans="1:12" ht="14.1" customHeight="1">
      <c r="A37" s="151" t="s">
        <v>188</v>
      </c>
      <c r="B37" s="152"/>
      <c r="C37" s="152"/>
      <c r="D37" s="152">
        <v>2021</v>
      </c>
      <c r="E37" s="150">
        <v>100</v>
      </c>
      <c r="F37" s="150">
        <v>100</v>
      </c>
      <c r="G37" s="150">
        <v>93.4</v>
      </c>
      <c r="H37" s="150">
        <v>34.200000000000003</v>
      </c>
      <c r="I37" s="305">
        <v>100</v>
      </c>
      <c r="J37" s="305">
        <v>100</v>
      </c>
      <c r="K37" s="305">
        <v>100</v>
      </c>
      <c r="L37" s="135">
        <v>68</v>
      </c>
    </row>
    <row r="38" spans="1:12" ht="14.1" customHeight="1">
      <c r="A38" s="135"/>
      <c r="B38" s="152"/>
      <c r="C38" s="152"/>
      <c r="D38" s="152">
        <v>2022</v>
      </c>
      <c r="E38" s="150">
        <v>100</v>
      </c>
      <c r="F38" s="150">
        <v>100</v>
      </c>
      <c r="G38" s="150">
        <v>100</v>
      </c>
      <c r="H38" s="150">
        <v>52.6</v>
      </c>
      <c r="I38" s="305">
        <v>100</v>
      </c>
      <c r="J38" s="305">
        <v>100</v>
      </c>
      <c r="K38" s="305">
        <v>100</v>
      </c>
      <c r="L38" s="135"/>
    </row>
    <row r="39" spans="1:12" ht="14.1" customHeight="1">
      <c r="A39" s="151"/>
      <c r="B39" s="152"/>
      <c r="C39" s="152"/>
      <c r="D39" s="152">
        <v>2023</v>
      </c>
      <c r="E39" s="150">
        <v>100</v>
      </c>
      <c r="F39" s="150">
        <v>100</v>
      </c>
      <c r="G39" s="150">
        <v>100</v>
      </c>
      <c r="H39" s="150">
        <v>60.53</v>
      </c>
      <c r="I39" s="305">
        <v>100</v>
      </c>
      <c r="J39" s="305">
        <v>100</v>
      </c>
      <c r="K39" s="305">
        <v>100</v>
      </c>
      <c r="L39" s="135"/>
    </row>
    <row r="40" spans="1:12" ht="6" customHeight="1">
      <c r="A40" s="151"/>
      <c r="B40" s="152"/>
      <c r="C40" s="152"/>
      <c r="D40" s="152"/>
      <c r="E40" s="150"/>
      <c r="F40" s="150"/>
      <c r="G40" s="150"/>
      <c r="H40" s="150"/>
      <c r="I40" s="305"/>
      <c r="J40" s="305"/>
      <c r="K40" s="305"/>
      <c r="L40" s="135"/>
    </row>
    <row r="41" spans="1:12" ht="14.1" customHeight="1">
      <c r="A41" s="151" t="s">
        <v>189</v>
      </c>
      <c r="B41" s="152"/>
      <c r="C41" s="152"/>
      <c r="D41" s="152">
        <v>2021</v>
      </c>
      <c r="E41" s="150">
        <v>100</v>
      </c>
      <c r="F41" s="150">
        <v>97.6</v>
      </c>
      <c r="G41" s="150">
        <v>81</v>
      </c>
      <c r="H41" s="150">
        <v>31</v>
      </c>
      <c r="I41" s="305">
        <v>100</v>
      </c>
      <c r="J41" s="305">
        <v>97.6</v>
      </c>
      <c r="K41" s="305">
        <v>100</v>
      </c>
      <c r="L41" s="135">
        <v>40</v>
      </c>
    </row>
    <row r="42" spans="1:12" ht="14.1" customHeight="1">
      <c r="A42" s="135"/>
      <c r="B42" s="152"/>
      <c r="C42" s="152"/>
      <c r="D42" s="152">
        <v>2022</v>
      </c>
      <c r="E42" s="150">
        <v>100</v>
      </c>
      <c r="F42" s="150">
        <v>97.6</v>
      </c>
      <c r="G42" s="150">
        <v>95.2</v>
      </c>
      <c r="H42" s="150">
        <v>69.099999999999994</v>
      </c>
      <c r="I42" s="305">
        <v>100</v>
      </c>
      <c r="J42" s="305">
        <v>100</v>
      </c>
      <c r="K42" s="305">
        <v>100</v>
      </c>
      <c r="L42" s="135"/>
    </row>
    <row r="43" spans="1:12" ht="14.1" customHeight="1">
      <c r="A43" s="151"/>
      <c r="B43" s="152"/>
      <c r="C43" s="152"/>
      <c r="D43" s="152">
        <v>2023</v>
      </c>
      <c r="E43" s="150">
        <v>100</v>
      </c>
      <c r="F43" s="150">
        <v>97.62</v>
      </c>
      <c r="G43" s="150">
        <v>97.62</v>
      </c>
      <c r="H43" s="150">
        <v>69.05</v>
      </c>
      <c r="I43" s="305">
        <v>100</v>
      </c>
      <c r="J43" s="305">
        <v>100</v>
      </c>
      <c r="K43" s="305">
        <v>100</v>
      </c>
      <c r="L43" s="135"/>
    </row>
    <row r="44" spans="1:12" ht="6" customHeight="1">
      <c r="A44" s="151"/>
      <c r="B44" s="152"/>
      <c r="C44" s="152"/>
      <c r="D44" s="152"/>
      <c r="E44" s="305"/>
      <c r="F44" s="150"/>
      <c r="G44" s="150"/>
      <c r="H44" s="150"/>
      <c r="I44" s="305"/>
      <c r="J44" s="305"/>
      <c r="K44" s="305"/>
      <c r="L44" s="135"/>
    </row>
    <row r="45" spans="1:12" ht="14.1" customHeight="1">
      <c r="A45" s="151" t="s">
        <v>190</v>
      </c>
      <c r="B45" s="152"/>
      <c r="C45" s="152"/>
      <c r="D45" s="152">
        <v>2021</v>
      </c>
      <c r="E45" s="305">
        <v>100</v>
      </c>
      <c r="F45" s="150">
        <v>98.5</v>
      </c>
      <c r="G45" s="150">
        <v>86.4</v>
      </c>
      <c r="H45" s="150">
        <v>34.9</v>
      </c>
      <c r="I45" s="305">
        <v>100</v>
      </c>
      <c r="J45" s="305">
        <v>95.5</v>
      </c>
      <c r="K45" s="305">
        <v>100</v>
      </c>
      <c r="L45" s="135">
        <v>62</v>
      </c>
    </row>
    <row r="46" spans="1:12" ht="14.1" customHeight="1">
      <c r="A46" s="135"/>
      <c r="B46" s="152"/>
      <c r="C46" s="152"/>
      <c r="D46" s="152">
        <v>2022</v>
      </c>
      <c r="E46" s="150">
        <v>100</v>
      </c>
      <c r="F46" s="150">
        <v>97</v>
      </c>
      <c r="G46" s="150">
        <v>97</v>
      </c>
      <c r="H46" s="150">
        <v>59.1</v>
      </c>
      <c r="I46" s="305">
        <v>100</v>
      </c>
      <c r="J46" s="305">
        <v>100</v>
      </c>
      <c r="K46" s="305">
        <v>100</v>
      </c>
      <c r="L46" s="135"/>
    </row>
    <row r="47" spans="1:12" ht="14.1" customHeight="1">
      <c r="A47" s="151"/>
      <c r="B47" s="152"/>
      <c r="C47" s="152"/>
      <c r="D47" s="152">
        <v>2023</v>
      </c>
      <c r="E47" s="150">
        <v>100</v>
      </c>
      <c r="F47" s="150">
        <v>96.97</v>
      </c>
      <c r="G47" s="150">
        <v>95.45</v>
      </c>
      <c r="H47" s="150">
        <v>63.64</v>
      </c>
      <c r="I47" s="305">
        <v>100</v>
      </c>
      <c r="J47" s="305">
        <v>100</v>
      </c>
      <c r="K47" s="305">
        <v>100</v>
      </c>
      <c r="L47" s="135"/>
    </row>
    <row r="48" spans="1:12" ht="6" customHeight="1">
      <c r="A48" s="151"/>
      <c r="B48" s="152"/>
      <c r="C48" s="152"/>
      <c r="D48" s="152"/>
      <c r="E48" s="305"/>
      <c r="F48" s="150"/>
      <c r="G48" s="150"/>
      <c r="H48" s="150"/>
      <c r="I48" s="305"/>
      <c r="J48" s="305"/>
      <c r="K48" s="305"/>
      <c r="L48" s="135"/>
    </row>
    <row r="49" spans="1:16" ht="14.1" customHeight="1">
      <c r="A49" s="151" t="s">
        <v>191</v>
      </c>
      <c r="B49" s="152"/>
      <c r="C49" s="152"/>
      <c r="D49" s="152">
        <v>2021</v>
      </c>
      <c r="E49" s="305">
        <v>98.3</v>
      </c>
      <c r="F49" s="150">
        <v>96.5</v>
      </c>
      <c r="G49" s="150">
        <v>82.5</v>
      </c>
      <c r="H49" s="150">
        <v>31.6</v>
      </c>
      <c r="I49" s="305">
        <v>98.3</v>
      </c>
      <c r="J49" s="305">
        <v>98.3</v>
      </c>
      <c r="K49" s="305">
        <v>98.3</v>
      </c>
      <c r="L49" s="135">
        <v>51</v>
      </c>
    </row>
    <row r="50" spans="1:16" ht="14.1" customHeight="1">
      <c r="A50" s="135"/>
      <c r="B50" s="152"/>
      <c r="C50" s="152"/>
      <c r="D50" s="152">
        <v>2022</v>
      </c>
      <c r="E50" s="150">
        <v>100</v>
      </c>
      <c r="F50" s="150">
        <v>100</v>
      </c>
      <c r="G50" s="150">
        <v>93</v>
      </c>
      <c r="H50" s="150">
        <v>42.1</v>
      </c>
      <c r="I50" s="305">
        <v>100</v>
      </c>
      <c r="J50" s="305">
        <v>100</v>
      </c>
      <c r="K50" s="305">
        <v>100</v>
      </c>
      <c r="L50" s="135"/>
    </row>
    <row r="51" spans="1:16" ht="14.1" customHeight="1">
      <c r="A51" s="151"/>
      <c r="B51" s="152"/>
      <c r="C51" s="152"/>
      <c r="D51" s="152">
        <v>2023</v>
      </c>
      <c r="E51" s="150">
        <v>100</v>
      </c>
      <c r="F51" s="150">
        <v>100</v>
      </c>
      <c r="G51" s="150">
        <v>92.98</v>
      </c>
      <c r="H51" s="150">
        <v>80.7</v>
      </c>
      <c r="I51" s="305">
        <v>100</v>
      </c>
      <c r="J51" s="305">
        <v>100</v>
      </c>
      <c r="K51" s="305">
        <v>100</v>
      </c>
      <c r="L51" s="135"/>
    </row>
    <row r="52" spans="1:16" ht="6" customHeight="1">
      <c r="A52" s="151"/>
      <c r="B52" s="152"/>
      <c r="C52" s="152"/>
      <c r="D52" s="152"/>
      <c r="E52" s="470"/>
      <c r="F52" s="470"/>
      <c r="G52" s="150"/>
      <c r="H52" s="150"/>
      <c r="I52" s="150"/>
      <c r="J52" s="150"/>
      <c r="K52" s="150"/>
      <c r="L52" s="135"/>
    </row>
    <row r="53" spans="1:16" s="161" customFormat="1" ht="14.1" customHeight="1">
      <c r="A53" s="151" t="s">
        <v>192</v>
      </c>
      <c r="B53" s="146"/>
      <c r="C53" s="146"/>
      <c r="D53" s="152">
        <v>2021</v>
      </c>
      <c r="E53" s="313"/>
      <c r="F53" s="313"/>
      <c r="G53" s="313"/>
      <c r="H53" s="313"/>
      <c r="I53" s="313"/>
      <c r="J53" s="313"/>
      <c r="K53" s="313"/>
      <c r="L53" s="148"/>
    </row>
    <row r="54" spans="1:16" s="161" customFormat="1" ht="14.1" customHeight="1">
      <c r="A54" s="151"/>
      <c r="B54" s="146"/>
      <c r="C54" s="146"/>
      <c r="D54" s="152">
        <v>2022</v>
      </c>
      <c r="E54" s="150">
        <v>100</v>
      </c>
      <c r="F54" s="150">
        <v>95.56</v>
      </c>
      <c r="G54" s="150">
        <v>100</v>
      </c>
      <c r="H54" s="150">
        <v>55.56</v>
      </c>
      <c r="I54" s="150">
        <v>100</v>
      </c>
      <c r="J54" s="150">
        <v>100</v>
      </c>
      <c r="K54" s="150">
        <v>100</v>
      </c>
      <c r="L54" s="148"/>
    </row>
    <row r="55" spans="1:16" s="161" customFormat="1" ht="14.1" customHeight="1">
      <c r="A55" s="151"/>
      <c r="B55" s="146"/>
      <c r="C55" s="146"/>
      <c r="D55" s="152">
        <v>2023</v>
      </c>
      <c r="E55" s="150">
        <v>100</v>
      </c>
      <c r="F55" s="150">
        <v>95.56</v>
      </c>
      <c r="G55" s="150">
        <v>100</v>
      </c>
      <c r="H55" s="150">
        <v>55.56</v>
      </c>
      <c r="I55" s="305">
        <v>100</v>
      </c>
      <c r="J55" s="305">
        <v>100</v>
      </c>
      <c r="K55" s="305">
        <v>100</v>
      </c>
      <c r="L55" s="148"/>
    </row>
    <row r="56" spans="1:16" ht="6" customHeight="1">
      <c r="A56" s="151"/>
      <c r="B56" s="152"/>
      <c r="C56" s="152"/>
      <c r="D56" s="152"/>
      <c r="E56" s="470"/>
      <c r="F56" s="470"/>
      <c r="G56" s="150"/>
      <c r="H56" s="150"/>
      <c r="I56" s="150"/>
      <c r="J56" s="150"/>
      <c r="K56" s="150"/>
      <c r="L56" s="135"/>
    </row>
    <row r="57" spans="1:16" s="161" customFormat="1" ht="14.1" customHeight="1">
      <c r="A57" s="160" t="s">
        <v>193</v>
      </c>
      <c r="B57" s="146"/>
      <c r="C57" s="146"/>
      <c r="D57" s="146">
        <v>2021</v>
      </c>
      <c r="E57" s="147">
        <v>100</v>
      </c>
      <c r="F57" s="147">
        <v>100</v>
      </c>
      <c r="G57" s="147">
        <v>50.2</v>
      </c>
      <c r="H57" s="147">
        <v>13</v>
      </c>
      <c r="I57" s="147">
        <v>99.3</v>
      </c>
      <c r="J57" s="147">
        <v>99.7</v>
      </c>
      <c r="K57" s="147">
        <v>100</v>
      </c>
      <c r="L57" s="148"/>
    </row>
    <row r="58" spans="1:16" s="161" customFormat="1" ht="14.1" customHeight="1">
      <c r="A58" s="148"/>
      <c r="B58" s="146"/>
      <c r="C58" s="146"/>
      <c r="D58" s="146">
        <v>2022</v>
      </c>
      <c r="E58" s="147">
        <v>100</v>
      </c>
      <c r="F58" s="147">
        <v>99.9</v>
      </c>
      <c r="G58" s="147">
        <v>63.3</v>
      </c>
      <c r="H58" s="147">
        <v>16.7</v>
      </c>
      <c r="I58" s="314">
        <v>99.6</v>
      </c>
      <c r="J58" s="314">
        <v>99.7</v>
      </c>
      <c r="K58" s="314">
        <v>100</v>
      </c>
      <c r="L58" s="148"/>
    </row>
    <row r="59" spans="1:16" s="161" customFormat="1" ht="14.1" customHeight="1">
      <c r="A59" s="160"/>
      <c r="B59" s="146"/>
      <c r="C59" s="146"/>
      <c r="D59" s="146">
        <v>2023</v>
      </c>
      <c r="E59" s="147">
        <v>100</v>
      </c>
      <c r="F59" s="147">
        <v>99.92</v>
      </c>
      <c r="G59" s="147">
        <v>61.25</v>
      </c>
      <c r="H59" s="147">
        <v>20.8</v>
      </c>
      <c r="I59" s="314">
        <v>99.54</v>
      </c>
      <c r="J59" s="314">
        <v>100</v>
      </c>
      <c r="K59" s="314">
        <v>100</v>
      </c>
      <c r="L59" s="148"/>
    </row>
    <row r="60" spans="1:16" ht="6" customHeight="1">
      <c r="A60" s="160"/>
      <c r="B60" s="152"/>
      <c r="C60" s="152"/>
      <c r="D60" s="152"/>
      <c r="E60" s="305"/>
      <c r="F60" s="150"/>
      <c r="G60" s="150"/>
      <c r="H60" s="150"/>
      <c r="I60" s="305"/>
      <c r="J60" s="305"/>
      <c r="K60" s="305"/>
      <c r="L60" s="135"/>
    </row>
    <row r="61" spans="1:16" ht="14.1" customHeight="1">
      <c r="A61" s="151" t="s">
        <v>194</v>
      </c>
      <c r="B61" s="152"/>
      <c r="C61" s="152"/>
      <c r="D61" s="152">
        <v>2021</v>
      </c>
      <c r="E61" s="305">
        <v>100</v>
      </c>
      <c r="F61" s="150">
        <v>100</v>
      </c>
      <c r="G61" s="150">
        <v>42.4</v>
      </c>
      <c r="H61" s="150">
        <v>21.2</v>
      </c>
      <c r="I61" s="305">
        <v>100</v>
      </c>
      <c r="J61" s="305">
        <v>100</v>
      </c>
      <c r="K61" s="305">
        <v>100</v>
      </c>
      <c r="L61" s="238">
        <v>66</v>
      </c>
      <c r="P61" s="239"/>
    </row>
    <row r="62" spans="1:16" ht="14.1" customHeight="1">
      <c r="A62" s="135"/>
      <c r="B62" s="152"/>
      <c r="C62" s="152"/>
      <c r="D62" s="152">
        <v>2022</v>
      </c>
      <c r="E62" s="150">
        <v>100</v>
      </c>
      <c r="F62" s="150">
        <v>100</v>
      </c>
      <c r="G62" s="150">
        <v>69.7</v>
      </c>
      <c r="H62" s="150">
        <v>27.3</v>
      </c>
      <c r="I62" s="305">
        <v>100</v>
      </c>
      <c r="J62" s="305">
        <v>100</v>
      </c>
      <c r="K62" s="305">
        <v>100</v>
      </c>
      <c r="L62" s="238"/>
      <c r="P62" s="239"/>
    </row>
    <row r="63" spans="1:16" ht="14.1" customHeight="1">
      <c r="A63" s="151"/>
      <c r="B63" s="152"/>
      <c r="C63" s="152"/>
      <c r="D63" s="152">
        <v>2023</v>
      </c>
      <c r="E63" s="150">
        <v>100</v>
      </c>
      <c r="F63" s="150">
        <v>100</v>
      </c>
      <c r="G63" s="150">
        <v>59.09</v>
      </c>
      <c r="H63" s="150">
        <v>31.82</v>
      </c>
      <c r="I63" s="305">
        <v>100</v>
      </c>
      <c r="J63" s="305">
        <v>100</v>
      </c>
      <c r="K63" s="305">
        <v>100</v>
      </c>
      <c r="L63" s="238"/>
      <c r="P63" s="239"/>
    </row>
    <row r="64" spans="1:16" ht="6" customHeight="1">
      <c r="A64" s="151"/>
      <c r="B64" s="152"/>
      <c r="C64" s="152"/>
      <c r="D64" s="152"/>
      <c r="E64" s="305"/>
      <c r="F64" s="305"/>
      <c r="G64" s="305"/>
      <c r="H64" s="305"/>
      <c r="I64" s="305"/>
      <c r="J64" s="305"/>
      <c r="K64" s="305"/>
      <c r="L64" s="135"/>
    </row>
    <row r="65" spans="1:16" s="144" customFormat="1" ht="14.1" customHeight="1">
      <c r="A65" s="151" t="s">
        <v>195</v>
      </c>
      <c r="B65" s="152"/>
      <c r="C65" s="152"/>
      <c r="D65" s="152">
        <v>2021</v>
      </c>
      <c r="E65" s="305">
        <v>100</v>
      </c>
      <c r="F65" s="305">
        <v>100</v>
      </c>
      <c r="G65" s="305">
        <v>72.599999999999994</v>
      </c>
      <c r="H65" s="305">
        <v>15.5</v>
      </c>
      <c r="I65" s="305">
        <v>100</v>
      </c>
      <c r="J65" s="305">
        <v>100</v>
      </c>
      <c r="K65" s="305">
        <v>100</v>
      </c>
      <c r="L65" s="238">
        <v>79</v>
      </c>
      <c r="N65" s="240"/>
      <c r="P65" s="240"/>
    </row>
    <row r="66" spans="1:16" s="144" customFormat="1" ht="14.1" customHeight="1">
      <c r="A66" s="151"/>
      <c r="B66" s="152"/>
      <c r="C66" s="152"/>
      <c r="D66" s="152">
        <v>2022</v>
      </c>
      <c r="E66" s="150">
        <v>100</v>
      </c>
      <c r="F66" s="150">
        <v>100</v>
      </c>
      <c r="G66" s="150">
        <v>75</v>
      </c>
      <c r="H66" s="150">
        <v>14.3</v>
      </c>
      <c r="I66" s="305">
        <v>100</v>
      </c>
      <c r="J66" s="305">
        <v>100</v>
      </c>
      <c r="K66" s="305">
        <v>100</v>
      </c>
      <c r="L66" s="238"/>
      <c r="N66" s="240"/>
      <c r="P66" s="240"/>
    </row>
    <row r="67" spans="1:16" s="144" customFormat="1" ht="14.1" customHeight="1">
      <c r="A67" s="151"/>
      <c r="B67" s="152"/>
      <c r="C67" s="152"/>
      <c r="D67" s="152">
        <v>2023</v>
      </c>
      <c r="E67" s="150">
        <v>100</v>
      </c>
      <c r="F67" s="150">
        <v>100</v>
      </c>
      <c r="G67" s="150">
        <v>77.38</v>
      </c>
      <c r="H67" s="150">
        <v>27.38</v>
      </c>
      <c r="I67" s="305">
        <v>100</v>
      </c>
      <c r="J67" s="305">
        <v>100</v>
      </c>
      <c r="K67" s="305">
        <v>100</v>
      </c>
      <c r="L67" s="238"/>
      <c r="N67" s="240"/>
      <c r="P67" s="240"/>
    </row>
    <row r="68" spans="1:16" ht="6" customHeight="1" thickBot="1">
      <c r="A68" s="156"/>
      <c r="B68" s="152"/>
      <c r="C68" s="152"/>
      <c r="D68" s="152"/>
      <c r="E68" s="153"/>
      <c r="F68" s="153"/>
      <c r="G68" s="153"/>
      <c r="H68" s="153"/>
      <c r="I68" s="153"/>
      <c r="J68" s="150"/>
      <c r="K68" s="153"/>
      <c r="L68" s="135"/>
    </row>
    <row r="69" spans="1:16" s="157" customFormat="1" ht="15" customHeight="1">
      <c r="A69" s="605"/>
      <c r="B69" s="606"/>
      <c r="C69" s="606"/>
      <c r="D69" s="606"/>
      <c r="E69" s="607"/>
      <c r="F69" s="607"/>
      <c r="G69" s="607"/>
      <c r="H69" s="607"/>
      <c r="I69" s="608"/>
      <c r="J69" s="609"/>
      <c r="K69" s="608"/>
      <c r="L69" s="610" t="s">
        <v>38</v>
      </c>
    </row>
    <row r="70" spans="1:16" s="157" customFormat="1" ht="15" customHeight="1">
      <c r="A70" s="611"/>
      <c r="B70" s="612"/>
      <c r="C70" s="612"/>
      <c r="D70" s="612"/>
      <c r="E70" s="613"/>
      <c r="F70" s="613"/>
      <c r="G70" s="613"/>
      <c r="H70" s="613"/>
      <c r="I70" s="614"/>
      <c r="J70" s="615"/>
      <c r="K70" s="614"/>
      <c r="L70" s="616" t="s">
        <v>39</v>
      </c>
    </row>
    <row r="71" spans="1:16" s="157" customFormat="1" ht="15" customHeight="1">
      <c r="A71" s="611" t="s">
        <v>293</v>
      </c>
      <c r="B71" s="612"/>
      <c r="C71" s="612"/>
      <c r="D71" s="612"/>
      <c r="E71" s="613"/>
      <c r="F71" s="613"/>
      <c r="G71" s="613"/>
      <c r="H71" s="613"/>
      <c r="I71" s="614"/>
      <c r="J71" s="615"/>
      <c r="K71" s="614"/>
      <c r="L71" s="611"/>
    </row>
    <row r="72" spans="1:16" s="157" customFormat="1" ht="15" customHeight="1">
      <c r="A72" s="617" t="s">
        <v>311</v>
      </c>
      <c r="B72" s="611"/>
      <c r="C72" s="611"/>
      <c r="D72" s="611"/>
      <c r="E72" s="611"/>
      <c r="F72" s="611"/>
      <c r="G72" s="611"/>
      <c r="H72" s="611"/>
      <c r="I72" s="611"/>
      <c r="J72" s="611"/>
      <c r="K72" s="611"/>
      <c r="L72" s="611"/>
    </row>
    <row r="73" spans="1:16" s="158" customFormat="1" ht="15" customHeight="1">
      <c r="A73" s="618" t="s">
        <v>88</v>
      </c>
      <c r="B73" s="619"/>
      <c r="C73" s="619"/>
      <c r="D73" s="619"/>
      <c r="E73" s="619"/>
      <c r="F73" s="619"/>
      <c r="G73" s="619"/>
      <c r="H73" s="619"/>
      <c r="I73" s="619"/>
      <c r="J73" s="619"/>
      <c r="K73" s="619"/>
      <c r="L73" s="619"/>
    </row>
    <row r="74" spans="1:16" s="157" customFormat="1" ht="15" customHeight="1">
      <c r="A74" s="617" t="s">
        <v>312</v>
      </c>
      <c r="B74" s="611"/>
      <c r="C74" s="611"/>
      <c r="D74" s="611"/>
      <c r="E74" s="611"/>
      <c r="F74" s="611"/>
      <c r="G74" s="611"/>
      <c r="H74" s="611"/>
      <c r="I74" s="611"/>
      <c r="J74" s="611"/>
      <c r="K74" s="611"/>
      <c r="L74" s="611"/>
    </row>
    <row r="75" spans="1:16" s="158" customFormat="1" ht="15" customHeight="1">
      <c r="A75" s="618" t="s">
        <v>89</v>
      </c>
      <c r="B75" s="619"/>
      <c r="C75" s="619"/>
      <c r="D75" s="619"/>
      <c r="E75" s="619"/>
      <c r="F75" s="619"/>
      <c r="G75" s="619"/>
      <c r="H75" s="619"/>
      <c r="I75" s="619"/>
      <c r="J75" s="619"/>
      <c r="K75" s="619"/>
      <c r="L75" s="619"/>
    </row>
  </sheetData>
  <mergeCells count="8">
    <mergeCell ref="A13:A15"/>
    <mergeCell ref="D13:D15"/>
    <mergeCell ref="E13:K13"/>
    <mergeCell ref="C5:L5"/>
    <mergeCell ref="C7:L7"/>
    <mergeCell ref="C9:L9"/>
    <mergeCell ref="C10:L10"/>
    <mergeCell ref="C11:L11"/>
  </mergeCells>
  <conditionalFormatting sqref="B21:C32">
    <cfRule type="cellIs" dxfId="21" priority="3" stopIfTrue="1" operator="lessThan">
      <formula>0</formula>
    </cfRule>
  </conditionalFormatting>
  <conditionalFormatting sqref="B41:C64">
    <cfRule type="cellIs" dxfId="20" priority="1" stopIfTrue="1" operator="lessThan">
      <formula>0</formula>
    </cfRule>
  </conditionalFormatting>
  <conditionalFormatting sqref="B68:C68 E68:J68 B69:J71">
    <cfRule type="cellIs" dxfId="19" priority="4" stopIfTrue="1" operator="lessThan">
      <formula>0</formula>
    </cfRule>
  </conditionalFormatting>
  <conditionalFormatting sqref="L69">
    <cfRule type="cellIs" dxfId="18" priority="2" stopIfTrue="1" operator="lessThan">
      <formula>0</formula>
    </cfRule>
  </conditionalFormatting>
  <printOptions horizontalCentered="1" gridLinesSet="0"/>
  <pageMargins left="0.55118110236220474" right="0.55118110236220474" top="0.47244094488188976" bottom="0.47244094488188976" header="0.39370078740157483" footer="0.39370078740157483"/>
  <pageSetup paperSize="9" scale="60" orientation="portrait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 transitionEvaluation="1">
    <pageSetUpPr fitToPage="1"/>
  </sheetPr>
  <dimension ref="A1:P71"/>
  <sheetViews>
    <sheetView showGridLines="0" view="pageBreakPreview" zoomScale="80" zoomScaleNormal="100" zoomScaleSheetLayoutView="80" workbookViewId="0">
      <selection activeCell="A2" sqref="A2:XFD3"/>
    </sheetView>
  </sheetViews>
  <sheetFormatPr defaultColWidth="1.5703125" defaultRowHeight="12.75"/>
  <cols>
    <col min="1" max="1" width="26.85546875" style="138" customWidth="1"/>
    <col min="2" max="2" width="3.28515625" style="138" customWidth="1"/>
    <col min="3" max="3" width="5.7109375" style="138" customWidth="1"/>
    <col min="4" max="4" width="8.42578125" style="138" customWidth="1"/>
    <col min="5" max="5" width="12.28515625" style="138" customWidth="1"/>
    <col min="6" max="6" width="11.42578125" style="138" customWidth="1"/>
    <col min="7" max="7" width="13.5703125" style="138" customWidth="1"/>
    <col min="8" max="8" width="17.85546875" style="138" customWidth="1"/>
    <col min="9" max="9" width="13.5703125" style="138" customWidth="1"/>
    <col min="10" max="11" width="17.85546875" style="138" customWidth="1"/>
    <col min="12" max="12" width="1.5703125" style="138" customWidth="1"/>
    <col min="13" max="245" width="7.140625" style="138" customWidth="1"/>
    <col min="246" max="16384" width="1.5703125" style="138"/>
  </cols>
  <sheetData>
    <row r="1" spans="1:13" s="129" customFormat="1" ht="9.9499999999999993" customHeight="1">
      <c r="A1" s="128"/>
      <c r="B1" s="128"/>
      <c r="C1" s="128"/>
      <c r="D1" s="128"/>
      <c r="E1" s="128"/>
    </row>
    <row r="2" spans="1:13" s="129" customFormat="1" ht="12.75" customHeight="1">
      <c r="A2" s="128"/>
      <c r="B2" s="128"/>
      <c r="C2" s="128"/>
      <c r="D2" s="128"/>
      <c r="E2" s="128"/>
      <c r="I2" s="683" t="s">
        <v>318</v>
      </c>
      <c r="J2" s="681"/>
      <c r="K2" s="681"/>
      <c r="L2" s="681"/>
      <c r="M2" s="681"/>
    </row>
    <row r="3" spans="1:13" s="129" customFormat="1" ht="14.25" customHeight="1">
      <c r="A3" s="128"/>
      <c r="B3" s="128"/>
      <c r="C3" s="128"/>
      <c r="D3" s="128"/>
      <c r="E3" s="128"/>
      <c r="F3" s="130"/>
      <c r="I3" s="682" t="s">
        <v>317</v>
      </c>
      <c r="K3" s="680"/>
      <c r="L3" s="131"/>
    </row>
    <row r="4" spans="1:13" s="129" customFormat="1" ht="9.75" customHeight="1">
      <c r="A4" s="128"/>
      <c r="B4" s="128"/>
      <c r="C4" s="128"/>
      <c r="D4" s="128"/>
      <c r="E4" s="128"/>
      <c r="F4" s="130"/>
      <c r="K4" s="211"/>
      <c r="L4" s="131"/>
    </row>
    <row r="5" spans="1:13" s="135" customFormat="1" ht="13.5" customHeight="1">
      <c r="A5" s="139" t="s">
        <v>286</v>
      </c>
      <c r="B5" s="140" t="s">
        <v>1</v>
      </c>
      <c r="C5" s="679" t="s">
        <v>307</v>
      </c>
      <c r="D5" s="679"/>
      <c r="E5" s="679"/>
      <c r="F5" s="679"/>
      <c r="G5" s="679"/>
      <c r="H5" s="679"/>
      <c r="I5" s="679"/>
      <c r="J5" s="679"/>
      <c r="K5" s="679"/>
      <c r="L5" s="679"/>
    </row>
    <row r="6" spans="1:13" s="135" customFormat="1" ht="13.5" customHeight="1">
      <c r="A6" s="139"/>
      <c r="B6" s="140"/>
      <c r="C6" s="248" t="s">
        <v>269</v>
      </c>
      <c r="D6" s="247"/>
      <c r="E6" s="247"/>
      <c r="F6" s="247"/>
      <c r="G6" s="247"/>
      <c r="H6" s="247"/>
      <c r="I6" s="247"/>
      <c r="J6" s="247"/>
      <c r="K6" s="247"/>
      <c r="L6" s="247"/>
    </row>
    <row r="7" spans="1:13" s="135" customFormat="1" ht="12.75" customHeight="1">
      <c r="A7" s="141" t="s">
        <v>287</v>
      </c>
      <c r="B7" s="142" t="s">
        <v>1</v>
      </c>
      <c r="C7" s="673" t="s">
        <v>308</v>
      </c>
      <c r="D7" s="673"/>
      <c r="E7" s="673"/>
      <c r="F7" s="673"/>
      <c r="G7" s="673"/>
      <c r="H7" s="673"/>
      <c r="I7" s="673"/>
      <c r="J7" s="673"/>
      <c r="K7" s="673"/>
      <c r="L7" s="673"/>
    </row>
    <row r="8" spans="1:13" s="135" customFormat="1" ht="12.75" customHeight="1">
      <c r="A8" s="141"/>
      <c r="B8" s="142"/>
      <c r="C8" s="170"/>
      <c r="D8" s="170"/>
      <c r="E8" s="170"/>
      <c r="F8" s="170"/>
      <c r="G8" s="170"/>
      <c r="H8" s="170"/>
      <c r="I8" s="170"/>
      <c r="J8" s="170"/>
      <c r="K8" s="170"/>
      <c r="L8" s="170"/>
    </row>
    <row r="9" spans="1:13" s="132" customFormat="1" ht="15" customHeight="1">
      <c r="A9" s="234" t="s">
        <v>33</v>
      </c>
      <c r="B9" s="234" t="s">
        <v>1</v>
      </c>
      <c r="C9" s="671" t="s">
        <v>34</v>
      </c>
      <c r="D9" s="671"/>
      <c r="E9" s="671"/>
      <c r="F9" s="671"/>
      <c r="G9" s="671"/>
      <c r="H9" s="671"/>
      <c r="I9" s="671"/>
      <c r="J9" s="671"/>
      <c r="K9" s="671"/>
      <c r="L9" s="671"/>
    </row>
    <row r="10" spans="1:13" s="132" customFormat="1" ht="15" customHeight="1">
      <c r="A10" s="133" t="s">
        <v>35</v>
      </c>
      <c r="B10" s="134" t="s">
        <v>1</v>
      </c>
      <c r="C10" s="672" t="s">
        <v>36</v>
      </c>
      <c r="D10" s="672"/>
      <c r="E10" s="672"/>
      <c r="F10" s="672"/>
      <c r="G10" s="672"/>
      <c r="H10" s="672"/>
      <c r="I10" s="672"/>
      <c r="J10" s="672"/>
      <c r="K10" s="672"/>
      <c r="L10" s="672"/>
    </row>
    <row r="11" spans="1:13" s="135" customFormat="1" ht="12" customHeight="1">
      <c r="A11" s="141"/>
      <c r="B11" s="142"/>
      <c r="C11" s="673"/>
      <c r="D11" s="673"/>
      <c r="E11" s="673"/>
      <c r="F11" s="673"/>
      <c r="G11" s="673"/>
      <c r="H11" s="673"/>
      <c r="I11" s="673"/>
      <c r="J11" s="673"/>
      <c r="K11" s="673"/>
      <c r="L11" s="673"/>
    </row>
    <row r="12" spans="1:13" s="135" customFormat="1" ht="15" customHeight="1" thickBot="1">
      <c r="A12" s="217"/>
      <c r="B12" s="217"/>
      <c r="C12" s="217"/>
      <c r="D12" s="217"/>
      <c r="E12" s="217"/>
      <c r="F12" s="218"/>
      <c r="G12" s="218"/>
      <c r="H12" s="218"/>
      <c r="I12" s="219"/>
      <c r="J12" s="220"/>
      <c r="K12" s="220"/>
      <c r="L12" s="221" t="s">
        <v>37</v>
      </c>
    </row>
    <row r="13" spans="1:13" ht="30" customHeight="1" thickTop="1">
      <c r="A13" s="674" t="s">
        <v>143</v>
      </c>
      <c r="B13" s="212"/>
      <c r="C13" s="212"/>
      <c r="D13" s="676" t="s">
        <v>126</v>
      </c>
      <c r="E13" s="677" t="s">
        <v>146</v>
      </c>
      <c r="F13" s="677"/>
      <c r="G13" s="677"/>
      <c r="H13" s="677"/>
      <c r="I13" s="677"/>
      <c r="J13" s="677"/>
      <c r="K13" s="677"/>
      <c r="L13" s="212"/>
    </row>
    <row r="14" spans="1:13" ht="45" customHeight="1">
      <c r="A14" s="674"/>
      <c r="B14" s="212"/>
      <c r="C14" s="212"/>
      <c r="D14" s="676"/>
      <c r="E14" s="213" t="s">
        <v>66</v>
      </c>
      <c r="F14" s="214" t="s">
        <v>133</v>
      </c>
      <c r="G14" s="214" t="s">
        <v>144</v>
      </c>
      <c r="H14" s="213" t="s">
        <v>145</v>
      </c>
      <c r="I14" s="213" t="s">
        <v>67</v>
      </c>
      <c r="J14" s="213" t="s">
        <v>68</v>
      </c>
      <c r="K14" s="213" t="s">
        <v>69</v>
      </c>
      <c r="L14" s="212"/>
    </row>
    <row r="15" spans="1:13" ht="45" customHeight="1">
      <c r="A15" s="675"/>
      <c r="B15" s="215"/>
      <c r="C15" s="215"/>
      <c r="D15" s="677"/>
      <c r="E15" s="216" t="s">
        <v>70</v>
      </c>
      <c r="F15" s="632"/>
      <c r="G15" s="216" t="s">
        <v>71</v>
      </c>
      <c r="H15" s="216" t="s">
        <v>72</v>
      </c>
      <c r="I15" s="216" t="s">
        <v>73</v>
      </c>
      <c r="J15" s="216" t="s">
        <v>74</v>
      </c>
      <c r="K15" s="216" t="s">
        <v>75</v>
      </c>
      <c r="L15" s="215"/>
    </row>
    <row r="16" spans="1:13" s="144" customFormat="1" ht="6" customHeight="1">
      <c r="A16" s="135"/>
      <c r="B16" s="135"/>
      <c r="C16" s="135"/>
      <c r="D16" s="135"/>
      <c r="E16" s="135"/>
      <c r="F16" s="135"/>
      <c r="G16" s="135"/>
      <c r="H16" s="135"/>
      <c r="I16" s="135"/>
      <c r="J16" s="135"/>
      <c r="K16" s="135"/>
      <c r="L16" s="135"/>
    </row>
    <row r="17" spans="1:16" ht="14.1" customHeight="1">
      <c r="A17" s="151" t="s">
        <v>196</v>
      </c>
      <c r="B17" s="152"/>
      <c r="C17" s="152"/>
      <c r="D17" s="152">
        <v>2021</v>
      </c>
      <c r="E17" s="150">
        <v>100</v>
      </c>
      <c r="F17" s="150">
        <v>100</v>
      </c>
      <c r="G17" s="150">
        <v>31.4</v>
      </c>
      <c r="H17" s="150">
        <v>14.3</v>
      </c>
      <c r="I17" s="305">
        <v>100</v>
      </c>
      <c r="J17" s="305">
        <v>100</v>
      </c>
      <c r="K17" s="305">
        <v>100</v>
      </c>
      <c r="L17" s="238">
        <v>32</v>
      </c>
      <c r="N17" s="240"/>
      <c r="P17" s="240"/>
    </row>
    <row r="18" spans="1:16" ht="14.1" customHeight="1">
      <c r="A18" s="135"/>
      <c r="B18" s="152"/>
      <c r="C18" s="152"/>
      <c r="D18" s="152">
        <v>2022</v>
      </c>
      <c r="E18" s="150">
        <v>100</v>
      </c>
      <c r="F18" s="150">
        <v>100</v>
      </c>
      <c r="G18" s="150">
        <v>40</v>
      </c>
      <c r="H18" s="150">
        <v>14.3</v>
      </c>
      <c r="I18" s="305">
        <v>100</v>
      </c>
      <c r="J18" s="305">
        <v>100</v>
      </c>
      <c r="K18" s="305">
        <v>100</v>
      </c>
      <c r="L18" s="238"/>
      <c r="N18" s="240"/>
      <c r="P18" s="240"/>
    </row>
    <row r="19" spans="1:16" ht="14.1" customHeight="1">
      <c r="A19" s="151"/>
      <c r="B19" s="152"/>
      <c r="C19" s="152"/>
      <c r="D19" s="152">
        <v>2023</v>
      </c>
      <c r="E19" s="150">
        <v>100</v>
      </c>
      <c r="F19" s="150">
        <v>100</v>
      </c>
      <c r="G19" s="150">
        <v>40</v>
      </c>
      <c r="H19" s="150">
        <v>14.29</v>
      </c>
      <c r="I19" s="305">
        <v>100</v>
      </c>
      <c r="J19" s="305">
        <v>100</v>
      </c>
      <c r="K19" s="305">
        <v>100</v>
      </c>
      <c r="L19" s="238"/>
      <c r="N19" s="240"/>
      <c r="P19" s="240"/>
    </row>
    <row r="20" spans="1:16" ht="6" customHeight="1">
      <c r="A20" s="151"/>
      <c r="B20" s="152"/>
      <c r="C20" s="152"/>
      <c r="D20" s="152"/>
      <c r="E20" s="305"/>
      <c r="F20" s="305"/>
      <c r="G20" s="305"/>
      <c r="H20" s="305"/>
      <c r="I20" s="305"/>
      <c r="J20" s="305"/>
      <c r="K20" s="305"/>
      <c r="L20" s="238"/>
      <c r="N20" s="239"/>
      <c r="P20" s="239"/>
    </row>
    <row r="21" spans="1:16" ht="14.1" customHeight="1">
      <c r="A21" s="151" t="s">
        <v>197</v>
      </c>
      <c r="B21" s="155"/>
      <c r="C21" s="155"/>
      <c r="D21" s="152">
        <v>2021</v>
      </c>
      <c r="E21" s="305">
        <v>100</v>
      </c>
      <c r="F21" s="305">
        <v>100</v>
      </c>
      <c r="G21" s="305">
        <v>53</v>
      </c>
      <c r="H21" s="305">
        <v>16.7</v>
      </c>
      <c r="I21" s="305">
        <v>100</v>
      </c>
      <c r="J21" s="305">
        <v>100</v>
      </c>
      <c r="K21" s="305">
        <v>100</v>
      </c>
      <c r="L21" s="238">
        <v>63</v>
      </c>
      <c r="N21" s="239"/>
      <c r="P21" s="239"/>
    </row>
    <row r="22" spans="1:16" ht="14.1" customHeight="1">
      <c r="A22" s="135"/>
      <c r="B22" s="155"/>
      <c r="C22" s="155"/>
      <c r="D22" s="152">
        <v>2022</v>
      </c>
      <c r="E22" s="150">
        <v>100</v>
      </c>
      <c r="F22" s="150">
        <v>100</v>
      </c>
      <c r="G22" s="150">
        <v>63.6</v>
      </c>
      <c r="H22" s="150">
        <v>21.2</v>
      </c>
      <c r="I22" s="305">
        <v>100</v>
      </c>
      <c r="J22" s="305">
        <v>100</v>
      </c>
      <c r="K22" s="305">
        <v>100</v>
      </c>
      <c r="L22" s="238"/>
      <c r="N22" s="239"/>
      <c r="P22" s="239"/>
    </row>
    <row r="23" spans="1:16" ht="14.1" customHeight="1">
      <c r="A23" s="151"/>
      <c r="B23" s="155"/>
      <c r="C23" s="155"/>
      <c r="D23" s="152">
        <v>2023</v>
      </c>
      <c r="E23" s="150">
        <v>100</v>
      </c>
      <c r="F23" s="150">
        <v>100</v>
      </c>
      <c r="G23" s="150">
        <v>54.55</v>
      </c>
      <c r="H23" s="150">
        <v>33.33</v>
      </c>
      <c r="I23" s="305">
        <v>100</v>
      </c>
      <c r="J23" s="305">
        <v>100</v>
      </c>
      <c r="K23" s="305">
        <v>100</v>
      </c>
      <c r="L23" s="238"/>
      <c r="N23" s="239"/>
      <c r="P23" s="239"/>
    </row>
    <row r="24" spans="1:16" ht="6" customHeight="1">
      <c r="A24" s="151"/>
      <c r="B24" s="155"/>
      <c r="C24" s="155"/>
      <c r="D24" s="152"/>
      <c r="E24" s="150"/>
      <c r="F24" s="150"/>
      <c r="G24" s="150"/>
      <c r="H24" s="150"/>
      <c r="I24" s="305"/>
      <c r="J24" s="305"/>
      <c r="K24" s="305"/>
      <c r="L24" s="238"/>
      <c r="N24" s="239"/>
      <c r="P24" s="239"/>
    </row>
    <row r="25" spans="1:16" ht="14.1" customHeight="1">
      <c r="A25" s="151" t="s">
        <v>198</v>
      </c>
      <c r="B25" s="152"/>
      <c r="C25" s="152"/>
      <c r="D25" s="152">
        <v>2021</v>
      </c>
      <c r="E25" s="150">
        <v>100</v>
      </c>
      <c r="F25" s="150">
        <v>100</v>
      </c>
      <c r="G25" s="150">
        <v>47.6</v>
      </c>
      <c r="H25" s="150">
        <v>19.5</v>
      </c>
      <c r="I25" s="305">
        <v>100</v>
      </c>
      <c r="J25" s="305">
        <v>100</v>
      </c>
      <c r="K25" s="305">
        <v>100</v>
      </c>
      <c r="L25" s="238">
        <v>82</v>
      </c>
      <c r="N25" s="239"/>
      <c r="P25" s="239"/>
    </row>
    <row r="26" spans="1:16" ht="14.1" customHeight="1">
      <c r="A26" s="135"/>
      <c r="B26" s="152"/>
      <c r="C26" s="152"/>
      <c r="D26" s="152">
        <v>2022</v>
      </c>
      <c r="E26" s="150">
        <v>100</v>
      </c>
      <c r="F26" s="150">
        <v>100</v>
      </c>
      <c r="G26" s="150">
        <v>61</v>
      </c>
      <c r="H26" s="150">
        <v>26.8</v>
      </c>
      <c r="I26" s="305">
        <v>100</v>
      </c>
      <c r="J26" s="305">
        <v>100</v>
      </c>
      <c r="K26" s="305">
        <v>100</v>
      </c>
      <c r="L26" s="238"/>
      <c r="N26" s="239"/>
      <c r="P26" s="239"/>
    </row>
    <row r="27" spans="1:16" ht="14.1" customHeight="1">
      <c r="A27" s="151"/>
      <c r="B27" s="152"/>
      <c r="C27" s="152"/>
      <c r="D27" s="152">
        <v>2023</v>
      </c>
      <c r="E27" s="150">
        <v>100</v>
      </c>
      <c r="F27" s="150">
        <v>100</v>
      </c>
      <c r="G27" s="150">
        <v>60.98</v>
      </c>
      <c r="H27" s="150">
        <v>30.49</v>
      </c>
      <c r="I27" s="305">
        <v>100</v>
      </c>
      <c r="J27" s="305">
        <v>100</v>
      </c>
      <c r="K27" s="305">
        <v>100</v>
      </c>
      <c r="L27" s="238"/>
      <c r="N27" s="239"/>
      <c r="P27" s="239"/>
    </row>
    <row r="28" spans="1:16" ht="6" customHeight="1">
      <c r="A28" s="151"/>
      <c r="B28" s="152"/>
      <c r="C28" s="152"/>
      <c r="D28" s="152"/>
      <c r="E28" s="150"/>
      <c r="F28" s="150"/>
      <c r="G28" s="150"/>
      <c r="H28" s="150"/>
      <c r="I28" s="305"/>
      <c r="J28" s="305"/>
      <c r="K28" s="305"/>
      <c r="L28" s="238"/>
      <c r="N28" s="239"/>
      <c r="P28" s="239"/>
    </row>
    <row r="29" spans="1:16" ht="14.1" customHeight="1">
      <c r="A29" s="151" t="s">
        <v>199</v>
      </c>
      <c r="B29" s="152"/>
      <c r="C29" s="152"/>
      <c r="D29" s="152">
        <v>2021</v>
      </c>
      <c r="E29" s="150">
        <v>100</v>
      </c>
      <c r="F29" s="150">
        <v>100</v>
      </c>
      <c r="G29" s="150">
        <v>32.5</v>
      </c>
      <c r="H29" s="150">
        <v>17.5</v>
      </c>
      <c r="I29" s="305">
        <v>100</v>
      </c>
      <c r="J29" s="305">
        <v>100</v>
      </c>
      <c r="K29" s="305">
        <v>100</v>
      </c>
      <c r="L29" s="238">
        <v>38</v>
      </c>
      <c r="N29" s="239"/>
      <c r="P29" s="239"/>
    </row>
    <row r="30" spans="1:16" ht="14.1" customHeight="1">
      <c r="A30" s="135"/>
      <c r="B30" s="152"/>
      <c r="C30" s="152"/>
      <c r="D30" s="152">
        <v>2022</v>
      </c>
      <c r="E30" s="150">
        <v>100</v>
      </c>
      <c r="F30" s="150">
        <v>100</v>
      </c>
      <c r="G30" s="150">
        <v>55</v>
      </c>
      <c r="H30" s="150">
        <v>17.5</v>
      </c>
      <c r="I30" s="305">
        <v>100</v>
      </c>
      <c r="J30" s="305">
        <v>100</v>
      </c>
      <c r="K30" s="305">
        <v>100</v>
      </c>
      <c r="L30" s="238"/>
      <c r="N30" s="239"/>
      <c r="P30" s="239"/>
    </row>
    <row r="31" spans="1:16" ht="14.1" customHeight="1">
      <c r="A31" s="151"/>
      <c r="B31" s="152"/>
      <c r="C31" s="152"/>
      <c r="D31" s="152">
        <v>2023</v>
      </c>
      <c r="E31" s="150">
        <v>100</v>
      </c>
      <c r="F31" s="150">
        <v>100</v>
      </c>
      <c r="G31" s="150">
        <v>55</v>
      </c>
      <c r="H31" s="150">
        <v>17.5</v>
      </c>
      <c r="I31" s="305">
        <v>100</v>
      </c>
      <c r="J31" s="305">
        <v>100</v>
      </c>
      <c r="K31" s="305">
        <v>100</v>
      </c>
      <c r="L31" s="238"/>
      <c r="N31" s="239"/>
      <c r="P31" s="239"/>
    </row>
    <row r="32" spans="1:16" ht="6" customHeight="1">
      <c r="A32" s="151"/>
      <c r="B32" s="152"/>
      <c r="C32" s="152"/>
      <c r="D32" s="152"/>
      <c r="E32" s="305"/>
      <c r="F32" s="305"/>
      <c r="G32" s="305"/>
      <c r="H32" s="305"/>
      <c r="I32" s="305"/>
      <c r="J32" s="305"/>
      <c r="K32" s="305"/>
      <c r="L32" s="238"/>
      <c r="N32" s="239"/>
      <c r="P32" s="239"/>
    </row>
    <row r="33" spans="1:16" ht="14.1" customHeight="1">
      <c r="A33" s="151" t="s">
        <v>200</v>
      </c>
      <c r="B33" s="152"/>
      <c r="C33" s="152"/>
      <c r="D33" s="152">
        <v>2021</v>
      </c>
      <c r="E33" s="305">
        <v>100</v>
      </c>
      <c r="F33" s="305">
        <v>100</v>
      </c>
      <c r="G33" s="305">
        <v>56.7</v>
      </c>
      <c r="H33" s="305">
        <v>6.7</v>
      </c>
      <c r="I33" s="305">
        <v>100</v>
      </c>
      <c r="J33" s="305">
        <v>100</v>
      </c>
      <c r="K33" s="305">
        <v>100</v>
      </c>
      <c r="L33" s="238">
        <v>30</v>
      </c>
      <c r="N33" s="239"/>
      <c r="P33" s="239"/>
    </row>
    <row r="34" spans="1:16" ht="14.1" customHeight="1">
      <c r="A34" s="135"/>
      <c r="B34" s="152"/>
      <c r="C34" s="152"/>
      <c r="D34" s="152">
        <v>2022</v>
      </c>
      <c r="E34" s="150">
        <v>100</v>
      </c>
      <c r="F34" s="150">
        <v>100</v>
      </c>
      <c r="G34" s="150">
        <v>73.3</v>
      </c>
      <c r="H34" s="150">
        <v>10</v>
      </c>
      <c r="I34" s="305">
        <v>100</v>
      </c>
      <c r="J34" s="305">
        <v>100</v>
      </c>
      <c r="K34" s="305">
        <v>100</v>
      </c>
      <c r="L34" s="238"/>
      <c r="N34" s="239"/>
      <c r="P34" s="239"/>
    </row>
    <row r="35" spans="1:16" ht="14.1" customHeight="1">
      <c r="A35" s="151"/>
      <c r="B35" s="152"/>
      <c r="C35" s="152"/>
      <c r="D35" s="152">
        <v>2023</v>
      </c>
      <c r="E35" s="150">
        <v>100</v>
      </c>
      <c r="F35" s="150">
        <v>100</v>
      </c>
      <c r="G35" s="150">
        <v>70</v>
      </c>
      <c r="H35" s="150">
        <v>20</v>
      </c>
      <c r="I35" s="305">
        <v>100</v>
      </c>
      <c r="J35" s="305">
        <v>100</v>
      </c>
      <c r="K35" s="305">
        <v>100</v>
      </c>
      <c r="L35" s="238"/>
      <c r="N35" s="239"/>
      <c r="P35" s="239"/>
    </row>
    <row r="36" spans="1:16" ht="6" customHeight="1">
      <c r="A36" s="151"/>
      <c r="B36" s="152"/>
      <c r="C36" s="152"/>
      <c r="D36" s="152"/>
      <c r="E36" s="150"/>
      <c r="F36" s="150"/>
      <c r="G36" s="150"/>
      <c r="H36" s="150"/>
      <c r="I36" s="305"/>
      <c r="J36" s="305"/>
      <c r="K36" s="305"/>
      <c r="L36" s="238"/>
      <c r="N36" s="239"/>
      <c r="P36" s="239"/>
    </row>
    <row r="37" spans="1:16" ht="14.1" customHeight="1">
      <c r="A37" s="151" t="s">
        <v>201</v>
      </c>
      <c r="B37" s="152"/>
      <c r="C37" s="152"/>
      <c r="D37" s="152">
        <v>2021</v>
      </c>
      <c r="E37" s="150">
        <v>100</v>
      </c>
      <c r="F37" s="150">
        <v>100</v>
      </c>
      <c r="G37" s="150">
        <v>42.9</v>
      </c>
      <c r="H37" s="150">
        <v>10</v>
      </c>
      <c r="I37" s="305">
        <v>100</v>
      </c>
      <c r="J37" s="305">
        <v>100</v>
      </c>
      <c r="K37" s="305">
        <v>100</v>
      </c>
      <c r="L37" s="238">
        <v>62</v>
      </c>
      <c r="N37" s="239"/>
      <c r="P37" s="239"/>
    </row>
    <row r="38" spans="1:16" ht="14.1" customHeight="1">
      <c r="A38" s="135"/>
      <c r="B38" s="152"/>
      <c r="C38" s="152"/>
      <c r="D38" s="152">
        <v>2022</v>
      </c>
      <c r="E38" s="150">
        <v>100</v>
      </c>
      <c r="F38" s="150">
        <v>100</v>
      </c>
      <c r="G38" s="150">
        <v>61.4</v>
      </c>
      <c r="H38" s="150">
        <v>12.9</v>
      </c>
      <c r="I38" s="305">
        <v>100</v>
      </c>
      <c r="J38" s="305">
        <v>100</v>
      </c>
      <c r="K38" s="305">
        <v>100</v>
      </c>
      <c r="L38" s="238"/>
      <c r="N38" s="239"/>
      <c r="P38" s="239"/>
    </row>
    <row r="39" spans="1:16" ht="14.1" customHeight="1">
      <c r="A39" s="151"/>
      <c r="B39" s="152"/>
      <c r="C39" s="152"/>
      <c r="D39" s="152">
        <v>2023</v>
      </c>
      <c r="E39" s="150">
        <v>100</v>
      </c>
      <c r="F39" s="150">
        <v>100</v>
      </c>
      <c r="G39" s="150">
        <v>61.43</v>
      </c>
      <c r="H39" s="150">
        <v>14.29</v>
      </c>
      <c r="I39" s="305">
        <v>100</v>
      </c>
      <c r="J39" s="305">
        <v>100</v>
      </c>
      <c r="K39" s="305">
        <v>100</v>
      </c>
      <c r="L39" s="238"/>
      <c r="N39" s="239"/>
      <c r="P39" s="239"/>
    </row>
    <row r="40" spans="1:16" ht="6" customHeight="1">
      <c r="A40" s="151"/>
      <c r="B40" s="152"/>
      <c r="C40" s="152"/>
      <c r="D40" s="152"/>
      <c r="E40" s="305"/>
      <c r="F40" s="150"/>
      <c r="G40" s="150"/>
      <c r="H40" s="150"/>
      <c r="I40" s="305"/>
      <c r="J40" s="305"/>
      <c r="K40" s="305"/>
      <c r="L40" s="238"/>
      <c r="N40" s="239"/>
      <c r="P40" s="239"/>
    </row>
    <row r="41" spans="1:16" ht="14.1" customHeight="1">
      <c r="A41" s="151" t="s">
        <v>202</v>
      </c>
      <c r="B41" s="152"/>
      <c r="C41" s="152"/>
      <c r="D41" s="152">
        <v>2021</v>
      </c>
      <c r="E41" s="305">
        <v>100</v>
      </c>
      <c r="F41" s="150">
        <v>100</v>
      </c>
      <c r="G41" s="150">
        <v>83.3</v>
      </c>
      <c r="H41" s="150">
        <v>16.7</v>
      </c>
      <c r="I41" s="305">
        <v>94.4</v>
      </c>
      <c r="J41" s="305">
        <v>100</v>
      </c>
      <c r="K41" s="305">
        <v>100</v>
      </c>
      <c r="L41" s="238">
        <v>16</v>
      </c>
      <c r="N41" s="239"/>
      <c r="P41" s="239"/>
    </row>
    <row r="42" spans="1:16" ht="14.1" customHeight="1">
      <c r="A42" s="135"/>
      <c r="B42" s="152"/>
      <c r="C42" s="152"/>
      <c r="D42" s="152">
        <v>2022</v>
      </c>
      <c r="E42" s="150">
        <v>100</v>
      </c>
      <c r="F42" s="150">
        <v>100</v>
      </c>
      <c r="G42" s="150">
        <v>88.9</v>
      </c>
      <c r="H42" s="150">
        <v>55.6</v>
      </c>
      <c r="I42" s="305">
        <v>100</v>
      </c>
      <c r="J42" s="305">
        <v>100</v>
      </c>
      <c r="K42" s="305">
        <v>100</v>
      </c>
      <c r="L42" s="238"/>
      <c r="N42" s="239"/>
      <c r="P42" s="239"/>
    </row>
    <row r="43" spans="1:16" ht="14.1" customHeight="1">
      <c r="A43" s="151"/>
      <c r="B43" s="152"/>
      <c r="C43" s="152"/>
      <c r="D43" s="152">
        <v>2023</v>
      </c>
      <c r="E43" s="150">
        <v>100</v>
      </c>
      <c r="F43" s="150">
        <v>100</v>
      </c>
      <c r="G43" s="150">
        <v>88.89</v>
      </c>
      <c r="H43" s="150">
        <v>44.44</v>
      </c>
      <c r="I43" s="305">
        <v>100</v>
      </c>
      <c r="J43" s="305">
        <v>100</v>
      </c>
      <c r="K43" s="305">
        <v>100</v>
      </c>
      <c r="L43" s="238"/>
      <c r="N43" s="239"/>
      <c r="P43" s="239"/>
    </row>
    <row r="44" spans="1:16" ht="6" customHeight="1">
      <c r="A44" s="151"/>
      <c r="B44" s="152"/>
      <c r="C44" s="152"/>
      <c r="D44" s="152"/>
      <c r="E44" s="305"/>
      <c r="F44" s="150"/>
      <c r="G44" s="150"/>
      <c r="H44" s="150"/>
      <c r="I44" s="305"/>
      <c r="J44" s="305"/>
      <c r="K44" s="305"/>
      <c r="L44" s="238"/>
      <c r="N44" s="239"/>
      <c r="P44" s="239"/>
    </row>
    <row r="45" spans="1:16" ht="14.1" customHeight="1">
      <c r="A45" s="151" t="s">
        <v>203</v>
      </c>
      <c r="B45" s="152"/>
      <c r="C45" s="152"/>
      <c r="D45" s="152">
        <v>2021</v>
      </c>
      <c r="E45" s="305">
        <v>100</v>
      </c>
      <c r="F45" s="150">
        <v>100</v>
      </c>
      <c r="G45" s="150">
        <v>45.3</v>
      </c>
      <c r="H45" s="150">
        <v>11.3</v>
      </c>
      <c r="I45" s="305">
        <v>100</v>
      </c>
      <c r="J45" s="305">
        <v>98.1</v>
      </c>
      <c r="K45" s="305">
        <v>100</v>
      </c>
      <c r="L45" s="238">
        <v>44</v>
      </c>
      <c r="N45" s="239"/>
      <c r="P45" s="239"/>
    </row>
    <row r="46" spans="1:16" ht="14.1" customHeight="1">
      <c r="A46" s="135"/>
      <c r="B46" s="152"/>
      <c r="C46" s="152"/>
      <c r="D46" s="152">
        <v>2022</v>
      </c>
      <c r="E46" s="150">
        <v>100</v>
      </c>
      <c r="F46" s="150">
        <v>100</v>
      </c>
      <c r="G46" s="150">
        <v>56.6</v>
      </c>
      <c r="H46" s="150">
        <v>11.3</v>
      </c>
      <c r="I46" s="305">
        <v>100</v>
      </c>
      <c r="J46" s="305">
        <v>98.1</v>
      </c>
      <c r="K46" s="305">
        <v>100</v>
      </c>
      <c r="L46" s="238"/>
      <c r="N46" s="239"/>
      <c r="P46" s="239"/>
    </row>
    <row r="47" spans="1:16" ht="14.1" customHeight="1">
      <c r="A47" s="151"/>
      <c r="B47" s="152"/>
      <c r="C47" s="152"/>
      <c r="D47" s="152">
        <v>2023</v>
      </c>
      <c r="E47" s="150">
        <v>100</v>
      </c>
      <c r="F47" s="150">
        <v>100</v>
      </c>
      <c r="G47" s="150">
        <v>56.6</v>
      </c>
      <c r="H47" s="150">
        <v>20.75</v>
      </c>
      <c r="I47" s="305">
        <v>100</v>
      </c>
      <c r="J47" s="305">
        <v>98.11</v>
      </c>
      <c r="K47" s="305">
        <v>100</v>
      </c>
      <c r="L47" s="238"/>
      <c r="N47" s="239"/>
      <c r="P47" s="239"/>
    </row>
    <row r="48" spans="1:16" ht="6" customHeight="1">
      <c r="A48" s="151"/>
      <c r="B48" s="152"/>
      <c r="C48" s="152"/>
      <c r="D48" s="152"/>
      <c r="E48" s="150"/>
      <c r="F48" s="150"/>
      <c r="G48" s="150"/>
      <c r="H48" s="150"/>
      <c r="I48" s="305"/>
      <c r="J48" s="305"/>
      <c r="K48" s="305"/>
      <c r="L48" s="238"/>
      <c r="N48" s="239"/>
      <c r="P48" s="239"/>
    </row>
    <row r="49" spans="1:16" ht="14.1" customHeight="1">
      <c r="A49" s="151" t="s">
        <v>204</v>
      </c>
      <c r="B49" s="152"/>
      <c r="C49" s="152"/>
      <c r="D49" s="152">
        <v>2021</v>
      </c>
      <c r="E49" s="150">
        <v>100</v>
      </c>
      <c r="F49" s="150">
        <v>100</v>
      </c>
      <c r="G49" s="150">
        <v>62.9</v>
      </c>
      <c r="H49" s="150">
        <v>12.9</v>
      </c>
      <c r="I49" s="305">
        <v>100</v>
      </c>
      <c r="J49" s="305">
        <v>100</v>
      </c>
      <c r="K49" s="305">
        <v>100</v>
      </c>
      <c r="L49" s="238">
        <v>60</v>
      </c>
      <c r="N49" s="239"/>
      <c r="P49" s="239"/>
    </row>
    <row r="50" spans="1:16" ht="14.1" customHeight="1">
      <c r="A50" s="135"/>
      <c r="B50" s="152"/>
      <c r="C50" s="152"/>
      <c r="D50" s="152">
        <v>2022</v>
      </c>
      <c r="E50" s="150">
        <v>100</v>
      </c>
      <c r="F50" s="150">
        <v>100</v>
      </c>
      <c r="G50" s="150">
        <v>69.400000000000006</v>
      </c>
      <c r="H50" s="150">
        <v>14.5</v>
      </c>
      <c r="I50" s="305">
        <v>100</v>
      </c>
      <c r="J50" s="305">
        <v>100</v>
      </c>
      <c r="K50" s="305">
        <v>100</v>
      </c>
      <c r="L50" s="238"/>
      <c r="N50" s="239"/>
      <c r="P50" s="239"/>
    </row>
    <row r="51" spans="1:16" ht="14.1" customHeight="1">
      <c r="A51" s="151"/>
      <c r="B51" s="152"/>
      <c r="C51" s="152"/>
      <c r="D51" s="152">
        <v>2023</v>
      </c>
      <c r="E51" s="150">
        <v>100</v>
      </c>
      <c r="F51" s="150">
        <v>100</v>
      </c>
      <c r="G51" s="150">
        <v>69.349999999999994</v>
      </c>
      <c r="H51" s="150">
        <v>17.739999999999998</v>
      </c>
      <c r="I51" s="305">
        <v>100</v>
      </c>
      <c r="J51" s="305">
        <v>100</v>
      </c>
      <c r="K51" s="305">
        <v>100</v>
      </c>
      <c r="L51" s="238"/>
      <c r="N51" s="239"/>
      <c r="P51" s="239"/>
    </row>
    <row r="52" spans="1:16" ht="6" customHeight="1">
      <c r="A52" s="151"/>
      <c r="B52" s="152"/>
      <c r="C52" s="152"/>
      <c r="D52" s="152"/>
      <c r="E52" s="150"/>
      <c r="F52" s="150"/>
      <c r="G52" s="150"/>
      <c r="H52" s="150"/>
      <c r="I52" s="305"/>
      <c r="J52" s="305"/>
      <c r="K52" s="305"/>
      <c r="L52" s="238"/>
      <c r="N52" s="239"/>
      <c r="P52" s="239"/>
    </row>
    <row r="53" spans="1:16" s="144" customFormat="1" ht="14.1" customHeight="1">
      <c r="A53" s="151" t="s">
        <v>205</v>
      </c>
      <c r="B53" s="152"/>
      <c r="C53" s="152"/>
      <c r="D53" s="152">
        <v>2021</v>
      </c>
      <c r="E53" s="150">
        <v>100</v>
      </c>
      <c r="F53" s="150">
        <v>100</v>
      </c>
      <c r="G53" s="150">
        <v>55.9</v>
      </c>
      <c r="H53" s="150">
        <v>20.6</v>
      </c>
      <c r="I53" s="305">
        <v>100</v>
      </c>
      <c r="J53" s="305">
        <v>100</v>
      </c>
      <c r="K53" s="305">
        <v>100</v>
      </c>
      <c r="L53" s="238">
        <v>34</v>
      </c>
      <c r="N53" s="240"/>
      <c r="P53" s="240"/>
    </row>
    <row r="54" spans="1:16" s="144" customFormat="1" ht="14.1" customHeight="1">
      <c r="A54" s="135"/>
      <c r="B54" s="152"/>
      <c r="C54" s="152"/>
      <c r="D54" s="152">
        <v>2022</v>
      </c>
      <c r="E54" s="150">
        <v>100</v>
      </c>
      <c r="F54" s="150">
        <v>100</v>
      </c>
      <c r="G54" s="150">
        <v>70.599999999999994</v>
      </c>
      <c r="H54" s="150">
        <v>23.5</v>
      </c>
      <c r="I54" s="305">
        <v>100</v>
      </c>
      <c r="J54" s="305">
        <v>100</v>
      </c>
      <c r="K54" s="305">
        <v>100</v>
      </c>
      <c r="L54" s="238"/>
      <c r="N54" s="240"/>
      <c r="P54" s="240"/>
    </row>
    <row r="55" spans="1:16" s="144" customFormat="1" ht="14.1" customHeight="1">
      <c r="A55" s="151"/>
      <c r="B55" s="152"/>
      <c r="C55" s="152"/>
      <c r="D55" s="152">
        <v>2023</v>
      </c>
      <c r="E55" s="150">
        <v>100</v>
      </c>
      <c r="F55" s="150">
        <v>100</v>
      </c>
      <c r="G55" s="150">
        <v>71.430000000000007</v>
      </c>
      <c r="H55" s="150">
        <v>34.29</v>
      </c>
      <c r="I55" s="305">
        <v>100</v>
      </c>
      <c r="J55" s="305">
        <v>100</v>
      </c>
      <c r="K55" s="305">
        <v>100</v>
      </c>
      <c r="L55" s="238"/>
      <c r="N55" s="240"/>
      <c r="P55" s="240"/>
    </row>
    <row r="56" spans="1:16" ht="6" customHeight="1">
      <c r="A56" s="151"/>
      <c r="B56" s="152"/>
      <c r="C56" s="152"/>
      <c r="D56" s="152"/>
      <c r="E56" s="305"/>
      <c r="F56" s="305"/>
      <c r="G56" s="305"/>
      <c r="H56" s="305"/>
      <c r="I56" s="305"/>
      <c r="J56" s="305"/>
      <c r="K56" s="305"/>
      <c r="L56" s="238"/>
      <c r="N56" s="239"/>
      <c r="P56" s="239"/>
    </row>
    <row r="57" spans="1:16" ht="14.1" customHeight="1">
      <c r="A57" s="151" t="s">
        <v>206</v>
      </c>
      <c r="B57" s="152"/>
      <c r="C57" s="152"/>
      <c r="D57" s="152">
        <v>2021</v>
      </c>
      <c r="E57" s="305">
        <v>100</v>
      </c>
      <c r="F57" s="305">
        <v>100</v>
      </c>
      <c r="G57" s="305">
        <v>59.5</v>
      </c>
      <c r="H57" s="305">
        <v>5.4</v>
      </c>
      <c r="I57" s="305">
        <v>97.3</v>
      </c>
      <c r="J57" s="305">
        <v>100</v>
      </c>
      <c r="K57" s="305">
        <v>100</v>
      </c>
      <c r="L57" s="238">
        <v>29</v>
      </c>
      <c r="N57" s="239"/>
      <c r="P57" s="239"/>
    </row>
    <row r="58" spans="1:16" ht="14.1" customHeight="1">
      <c r="A58" s="135"/>
      <c r="B58" s="152"/>
      <c r="C58" s="152"/>
      <c r="D58" s="152">
        <v>2022</v>
      </c>
      <c r="E58" s="150">
        <v>100</v>
      </c>
      <c r="F58" s="150">
        <v>97.3</v>
      </c>
      <c r="G58" s="150">
        <v>62.2</v>
      </c>
      <c r="H58" s="150">
        <v>10.8</v>
      </c>
      <c r="I58" s="305">
        <v>100</v>
      </c>
      <c r="J58" s="305">
        <v>100</v>
      </c>
      <c r="K58" s="305">
        <v>100</v>
      </c>
      <c r="L58" s="238"/>
      <c r="N58" s="239"/>
      <c r="P58" s="239"/>
    </row>
    <row r="59" spans="1:16" ht="14.1" customHeight="1">
      <c r="A59" s="151"/>
      <c r="B59" s="152"/>
      <c r="C59" s="152"/>
      <c r="D59" s="152">
        <v>2023</v>
      </c>
      <c r="E59" s="150">
        <v>100</v>
      </c>
      <c r="F59" s="150">
        <v>100</v>
      </c>
      <c r="G59" s="150">
        <v>62.16</v>
      </c>
      <c r="H59" s="150">
        <v>10.81</v>
      </c>
      <c r="I59" s="305">
        <v>100</v>
      </c>
      <c r="J59" s="305">
        <v>100</v>
      </c>
      <c r="K59" s="305">
        <v>100</v>
      </c>
      <c r="L59" s="238"/>
      <c r="N59" s="239"/>
      <c r="P59" s="239"/>
    </row>
    <row r="60" spans="1:16" ht="6" customHeight="1">
      <c r="A60" s="151"/>
      <c r="B60" s="152"/>
      <c r="C60" s="152"/>
      <c r="D60" s="152"/>
      <c r="E60" s="150"/>
      <c r="F60" s="150"/>
      <c r="G60" s="150"/>
      <c r="H60" s="150"/>
      <c r="I60" s="305"/>
      <c r="J60" s="305"/>
      <c r="K60" s="305"/>
      <c r="L60" s="238"/>
      <c r="N60" s="239"/>
      <c r="P60" s="239"/>
    </row>
    <row r="61" spans="1:16" ht="14.1" customHeight="1">
      <c r="A61" s="151" t="s">
        <v>207</v>
      </c>
      <c r="B61" s="155"/>
      <c r="C61" s="155"/>
      <c r="D61" s="152">
        <v>2021</v>
      </c>
      <c r="E61" s="150">
        <v>100</v>
      </c>
      <c r="F61" s="150">
        <v>100</v>
      </c>
      <c r="G61" s="150">
        <v>19.5</v>
      </c>
      <c r="H61" s="150">
        <v>2.4</v>
      </c>
      <c r="I61" s="305">
        <v>98.8</v>
      </c>
      <c r="J61" s="305">
        <v>100</v>
      </c>
      <c r="K61" s="305">
        <v>100</v>
      </c>
      <c r="L61" s="238">
        <v>82</v>
      </c>
      <c r="N61" s="239"/>
      <c r="P61" s="239"/>
    </row>
    <row r="62" spans="1:16" ht="14.1" customHeight="1">
      <c r="A62" s="151"/>
      <c r="B62" s="155"/>
      <c r="C62" s="155"/>
      <c r="D62" s="152">
        <v>2022</v>
      </c>
      <c r="E62" s="150">
        <v>100</v>
      </c>
      <c r="F62" s="150">
        <v>100</v>
      </c>
      <c r="G62" s="150">
        <v>42.7</v>
      </c>
      <c r="H62" s="150">
        <v>3.7</v>
      </c>
      <c r="I62" s="305">
        <v>98.8</v>
      </c>
      <c r="J62" s="305">
        <v>100</v>
      </c>
      <c r="K62" s="305">
        <v>100</v>
      </c>
      <c r="L62" s="238"/>
      <c r="N62" s="239"/>
      <c r="P62" s="239"/>
    </row>
    <row r="63" spans="1:16" ht="14.1" customHeight="1">
      <c r="A63" s="151"/>
      <c r="B63" s="155"/>
      <c r="C63" s="155"/>
      <c r="D63" s="152">
        <v>2023</v>
      </c>
      <c r="E63" s="150">
        <v>100</v>
      </c>
      <c r="F63" s="150">
        <v>100</v>
      </c>
      <c r="G63" s="150">
        <v>40.24</v>
      </c>
      <c r="H63" s="150">
        <v>6.1</v>
      </c>
      <c r="I63" s="305">
        <v>98.78</v>
      </c>
      <c r="J63" s="305">
        <v>100</v>
      </c>
      <c r="K63" s="305">
        <v>100</v>
      </c>
      <c r="L63" s="238"/>
      <c r="N63" s="239"/>
      <c r="P63" s="239"/>
    </row>
    <row r="64" spans="1:16" ht="6" customHeight="1" thickBot="1">
      <c r="A64" s="156"/>
      <c r="B64" s="152"/>
      <c r="C64" s="152"/>
      <c r="D64" s="152"/>
      <c r="E64" s="153"/>
      <c r="F64" s="153"/>
      <c r="G64" s="153"/>
      <c r="H64" s="153"/>
      <c r="I64" s="153"/>
      <c r="J64" s="150"/>
      <c r="K64" s="153"/>
      <c r="L64" s="135"/>
    </row>
    <row r="65" spans="1:12" s="157" customFormat="1" ht="15" customHeight="1">
      <c r="A65" s="605"/>
      <c r="B65" s="606"/>
      <c r="C65" s="606"/>
      <c r="D65" s="606"/>
      <c r="E65" s="607"/>
      <c r="F65" s="607"/>
      <c r="G65" s="607"/>
      <c r="H65" s="607"/>
      <c r="I65" s="608"/>
      <c r="J65" s="609"/>
      <c r="K65" s="608"/>
      <c r="L65" s="610" t="s">
        <v>38</v>
      </c>
    </row>
    <row r="66" spans="1:12" s="157" customFormat="1" ht="15" customHeight="1">
      <c r="A66" s="611"/>
      <c r="B66" s="612"/>
      <c r="C66" s="612"/>
      <c r="D66" s="612"/>
      <c r="E66" s="613"/>
      <c r="F66" s="613"/>
      <c r="G66" s="613"/>
      <c r="H66" s="613"/>
      <c r="I66" s="614"/>
      <c r="J66" s="615"/>
      <c r="K66" s="614"/>
      <c r="L66" s="616" t="s">
        <v>39</v>
      </c>
    </row>
    <row r="67" spans="1:12" s="157" customFormat="1" ht="15" customHeight="1">
      <c r="A67" s="611" t="s">
        <v>293</v>
      </c>
      <c r="B67" s="612"/>
      <c r="C67" s="612"/>
      <c r="D67" s="612"/>
      <c r="E67" s="613"/>
      <c r="F67" s="613"/>
      <c r="G67" s="613"/>
      <c r="H67" s="613"/>
      <c r="I67" s="614"/>
      <c r="J67" s="615"/>
      <c r="K67" s="614"/>
      <c r="L67" s="611"/>
    </row>
    <row r="68" spans="1:12" s="157" customFormat="1" ht="15" customHeight="1">
      <c r="A68" s="617" t="s">
        <v>311</v>
      </c>
      <c r="B68" s="611"/>
      <c r="C68" s="611"/>
      <c r="D68" s="611"/>
      <c r="E68" s="611"/>
      <c r="F68" s="611"/>
      <c r="G68" s="611"/>
      <c r="H68" s="611"/>
      <c r="I68" s="611"/>
      <c r="J68" s="611"/>
      <c r="K68" s="611"/>
      <c r="L68" s="611"/>
    </row>
    <row r="69" spans="1:12" s="158" customFormat="1" ht="15" customHeight="1">
      <c r="A69" s="618" t="s">
        <v>88</v>
      </c>
      <c r="B69" s="619"/>
      <c r="C69" s="619"/>
      <c r="D69" s="619"/>
      <c r="E69" s="619"/>
      <c r="F69" s="619"/>
      <c r="G69" s="619"/>
      <c r="H69" s="619"/>
      <c r="I69" s="619"/>
      <c r="J69" s="619"/>
      <c r="K69" s="619"/>
      <c r="L69" s="619"/>
    </row>
    <row r="70" spans="1:12" s="157" customFormat="1" ht="15" customHeight="1">
      <c r="A70" s="617" t="s">
        <v>312</v>
      </c>
      <c r="B70" s="611"/>
      <c r="C70" s="611"/>
      <c r="D70" s="611"/>
      <c r="E70" s="611"/>
      <c r="F70" s="611"/>
      <c r="G70" s="611"/>
      <c r="H70" s="611"/>
      <c r="I70" s="611"/>
      <c r="J70" s="611"/>
      <c r="K70" s="611"/>
      <c r="L70" s="611"/>
    </row>
    <row r="71" spans="1:12" s="158" customFormat="1" ht="15" customHeight="1">
      <c r="A71" s="618" t="s">
        <v>89</v>
      </c>
      <c r="B71" s="619"/>
      <c r="C71" s="619"/>
      <c r="D71" s="619"/>
      <c r="E71" s="619"/>
      <c r="F71" s="619"/>
      <c r="G71" s="619"/>
      <c r="H71" s="619"/>
      <c r="I71" s="619"/>
      <c r="J71" s="619"/>
      <c r="K71" s="619"/>
      <c r="L71" s="619"/>
    </row>
  </sheetData>
  <mergeCells count="8">
    <mergeCell ref="A13:A15"/>
    <mergeCell ref="D13:D15"/>
    <mergeCell ref="E13:K13"/>
    <mergeCell ref="C5:L5"/>
    <mergeCell ref="C7:L7"/>
    <mergeCell ref="C9:L9"/>
    <mergeCell ref="C10:L10"/>
    <mergeCell ref="C11:L11"/>
  </mergeCells>
  <conditionalFormatting sqref="B17:C28 B37:C52 B57:C64">
    <cfRule type="cellIs" dxfId="17" priority="2" stopIfTrue="1" operator="lessThan">
      <formula>0</formula>
    </cfRule>
  </conditionalFormatting>
  <conditionalFormatting sqref="E64:J64 B65:J67">
    <cfRule type="cellIs" dxfId="16" priority="3" stopIfTrue="1" operator="lessThan">
      <formula>0</formula>
    </cfRule>
  </conditionalFormatting>
  <conditionalFormatting sqref="L65">
    <cfRule type="cellIs" dxfId="15" priority="1" stopIfTrue="1" operator="lessThan">
      <formula>0</formula>
    </cfRule>
  </conditionalFormatting>
  <printOptions horizontalCentered="1" gridLinesSet="0"/>
  <pageMargins left="0.55118110236220474" right="0.55118110236220474" top="0.47244094488188976" bottom="0.47244094488188976" header="0.39370078740157483" footer="0.39370078740157483"/>
  <pageSetup paperSize="9" scale="60" orientation="portrait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 transitionEvaluation="1">
    <pageSetUpPr fitToPage="1"/>
  </sheetPr>
  <dimension ref="A1:P82"/>
  <sheetViews>
    <sheetView showGridLines="0" view="pageBreakPreview" zoomScale="80" zoomScaleNormal="100" zoomScaleSheetLayoutView="80" workbookViewId="0">
      <selection activeCell="A2" sqref="A2:XFD3"/>
    </sheetView>
  </sheetViews>
  <sheetFormatPr defaultColWidth="1.5703125" defaultRowHeight="12.75"/>
  <cols>
    <col min="1" max="1" width="26.85546875" style="138" customWidth="1"/>
    <col min="2" max="2" width="3.28515625" style="138" customWidth="1"/>
    <col min="3" max="3" width="5.7109375" style="138" customWidth="1"/>
    <col min="4" max="4" width="8.42578125" style="138" customWidth="1"/>
    <col min="5" max="5" width="12.28515625" style="138" customWidth="1"/>
    <col min="6" max="6" width="11.42578125" style="138" customWidth="1"/>
    <col min="7" max="7" width="13.5703125" style="138" customWidth="1"/>
    <col min="8" max="8" width="17.85546875" style="138" customWidth="1"/>
    <col min="9" max="9" width="13.5703125" style="138" customWidth="1"/>
    <col min="10" max="11" width="17.85546875" style="138" customWidth="1"/>
    <col min="12" max="12" width="1.5703125" style="138" customWidth="1"/>
    <col min="13" max="245" width="7.140625" style="138" customWidth="1"/>
    <col min="246" max="16384" width="1.5703125" style="138"/>
  </cols>
  <sheetData>
    <row r="1" spans="1:13" s="129" customFormat="1" ht="9.9499999999999993" customHeight="1">
      <c r="A1" s="128"/>
      <c r="B1" s="128"/>
      <c r="C1" s="128"/>
      <c r="D1" s="128"/>
      <c r="E1" s="128"/>
    </row>
    <row r="2" spans="1:13" s="129" customFormat="1" ht="12.75" customHeight="1">
      <c r="A2" s="128"/>
      <c r="B2" s="128"/>
      <c r="C2" s="128"/>
      <c r="D2" s="128"/>
      <c r="E2" s="128"/>
      <c r="I2" s="683" t="s">
        <v>318</v>
      </c>
      <c r="J2" s="681"/>
      <c r="K2" s="681"/>
      <c r="L2" s="681"/>
      <c r="M2" s="681"/>
    </row>
    <row r="3" spans="1:13" s="129" customFormat="1" ht="14.25" customHeight="1">
      <c r="A3" s="128"/>
      <c r="B3" s="128"/>
      <c r="C3" s="128"/>
      <c r="D3" s="128"/>
      <c r="E3" s="128"/>
      <c r="F3" s="130"/>
      <c r="I3" s="682" t="s">
        <v>317</v>
      </c>
      <c r="K3" s="680"/>
      <c r="L3" s="131"/>
    </row>
    <row r="4" spans="1:13" s="129" customFormat="1" ht="9.75" customHeight="1">
      <c r="A4" s="128"/>
      <c r="B4" s="128"/>
      <c r="C4" s="128"/>
      <c r="D4" s="128"/>
      <c r="E4" s="128"/>
      <c r="F4" s="130"/>
      <c r="K4" s="211"/>
      <c r="L4" s="131"/>
    </row>
    <row r="5" spans="1:13" s="135" customFormat="1" ht="13.5" customHeight="1">
      <c r="A5" s="139" t="s">
        <v>286</v>
      </c>
      <c r="B5" s="140" t="s">
        <v>1</v>
      </c>
      <c r="C5" s="679" t="s">
        <v>307</v>
      </c>
      <c r="D5" s="679"/>
      <c r="E5" s="679"/>
      <c r="F5" s="679"/>
      <c r="G5" s="679"/>
      <c r="H5" s="679"/>
      <c r="I5" s="679"/>
      <c r="J5" s="679"/>
      <c r="K5" s="679"/>
      <c r="L5" s="679"/>
    </row>
    <row r="6" spans="1:13" s="135" customFormat="1" ht="13.5" customHeight="1">
      <c r="A6" s="139"/>
      <c r="B6" s="140"/>
      <c r="C6" s="248" t="s">
        <v>269</v>
      </c>
      <c r="D6" s="247"/>
      <c r="E6" s="247"/>
      <c r="F6" s="247"/>
      <c r="G6" s="247"/>
      <c r="H6" s="247"/>
      <c r="I6" s="247"/>
      <c r="J6" s="247"/>
      <c r="K6" s="247"/>
      <c r="L6" s="247"/>
    </row>
    <row r="7" spans="1:13" s="135" customFormat="1" ht="12.75" customHeight="1">
      <c r="A7" s="141" t="s">
        <v>287</v>
      </c>
      <c r="B7" s="142" t="s">
        <v>1</v>
      </c>
      <c r="C7" s="673" t="s">
        <v>308</v>
      </c>
      <c r="D7" s="673"/>
      <c r="E7" s="673"/>
      <c r="F7" s="673"/>
      <c r="G7" s="673"/>
      <c r="H7" s="673"/>
      <c r="I7" s="673"/>
      <c r="J7" s="673"/>
      <c r="K7" s="673"/>
      <c r="L7" s="673"/>
    </row>
    <row r="8" spans="1:13" s="135" customFormat="1" ht="12.75" customHeight="1">
      <c r="A8" s="141"/>
      <c r="B8" s="142"/>
      <c r="C8" s="170"/>
      <c r="D8" s="170"/>
      <c r="E8" s="170"/>
      <c r="F8" s="170"/>
      <c r="G8" s="170"/>
      <c r="H8" s="170"/>
      <c r="I8" s="170"/>
      <c r="J8" s="170"/>
      <c r="K8" s="170"/>
      <c r="L8" s="170"/>
    </row>
    <row r="9" spans="1:13" s="132" customFormat="1" ht="15" customHeight="1">
      <c r="A9" s="234" t="s">
        <v>33</v>
      </c>
      <c r="B9" s="234" t="s">
        <v>1</v>
      </c>
      <c r="C9" s="671" t="s">
        <v>34</v>
      </c>
      <c r="D9" s="671"/>
      <c r="E9" s="671"/>
      <c r="F9" s="671"/>
      <c r="G9" s="671"/>
      <c r="H9" s="671"/>
      <c r="I9" s="671"/>
      <c r="J9" s="671"/>
      <c r="K9" s="671"/>
      <c r="L9" s="671"/>
    </row>
    <row r="10" spans="1:13" s="132" customFormat="1" ht="15" customHeight="1">
      <c r="A10" s="133" t="s">
        <v>35</v>
      </c>
      <c r="B10" s="134" t="s">
        <v>1</v>
      </c>
      <c r="C10" s="672" t="s">
        <v>36</v>
      </c>
      <c r="D10" s="672"/>
      <c r="E10" s="672"/>
      <c r="F10" s="672"/>
      <c r="G10" s="672"/>
      <c r="H10" s="672"/>
      <c r="I10" s="672"/>
      <c r="J10" s="672"/>
      <c r="K10" s="672"/>
      <c r="L10" s="672"/>
    </row>
    <row r="11" spans="1:13" s="135" customFormat="1" ht="12.75" customHeight="1">
      <c r="A11" s="141"/>
      <c r="B11" s="142"/>
      <c r="C11" s="673"/>
      <c r="D11" s="673"/>
      <c r="E11" s="673"/>
      <c r="F11" s="673"/>
      <c r="G11" s="673"/>
      <c r="H11" s="673"/>
      <c r="I11" s="673"/>
      <c r="J11" s="673"/>
      <c r="K11" s="673"/>
      <c r="L11" s="673"/>
    </row>
    <row r="12" spans="1:13" s="135" customFormat="1" ht="15" customHeight="1" thickBot="1">
      <c r="A12" s="217"/>
      <c r="B12" s="217"/>
      <c r="C12" s="217"/>
      <c r="D12" s="217"/>
      <c r="E12" s="217"/>
      <c r="F12" s="218"/>
      <c r="G12" s="218"/>
      <c r="H12" s="218"/>
      <c r="I12" s="219"/>
      <c r="J12" s="220"/>
      <c r="K12" s="220"/>
      <c r="L12" s="221" t="s">
        <v>37</v>
      </c>
    </row>
    <row r="13" spans="1:13" ht="30" customHeight="1" thickTop="1">
      <c r="A13" s="674" t="s">
        <v>143</v>
      </c>
      <c r="B13" s="212"/>
      <c r="C13" s="212"/>
      <c r="D13" s="676" t="s">
        <v>126</v>
      </c>
      <c r="E13" s="677" t="s">
        <v>146</v>
      </c>
      <c r="F13" s="677"/>
      <c r="G13" s="677"/>
      <c r="H13" s="677"/>
      <c r="I13" s="677"/>
      <c r="J13" s="677"/>
      <c r="K13" s="677"/>
      <c r="L13" s="212"/>
    </row>
    <row r="14" spans="1:13" ht="45" customHeight="1">
      <c r="A14" s="674"/>
      <c r="B14" s="212"/>
      <c r="C14" s="212"/>
      <c r="D14" s="676"/>
      <c r="E14" s="213" t="s">
        <v>66</v>
      </c>
      <c r="F14" s="214" t="s">
        <v>133</v>
      </c>
      <c r="G14" s="214" t="s">
        <v>144</v>
      </c>
      <c r="H14" s="213" t="s">
        <v>145</v>
      </c>
      <c r="I14" s="213" t="s">
        <v>67</v>
      </c>
      <c r="J14" s="213" t="s">
        <v>68</v>
      </c>
      <c r="K14" s="213" t="s">
        <v>69</v>
      </c>
      <c r="L14" s="212"/>
    </row>
    <row r="15" spans="1:13" ht="45" customHeight="1">
      <c r="A15" s="675"/>
      <c r="B15" s="215"/>
      <c r="C15" s="215"/>
      <c r="D15" s="677"/>
      <c r="E15" s="216" t="s">
        <v>70</v>
      </c>
      <c r="F15" s="632"/>
      <c r="G15" s="216" t="s">
        <v>71</v>
      </c>
      <c r="H15" s="216" t="s">
        <v>72</v>
      </c>
      <c r="I15" s="216" t="s">
        <v>73</v>
      </c>
      <c r="J15" s="216" t="s">
        <v>74</v>
      </c>
      <c r="K15" s="216" t="s">
        <v>75</v>
      </c>
      <c r="L15" s="215"/>
    </row>
    <row r="16" spans="1:13" s="144" customFormat="1" ht="6" customHeight="1">
      <c r="A16" s="143"/>
      <c r="B16" s="135"/>
      <c r="C16" s="135"/>
      <c r="D16" s="135"/>
      <c r="E16" s="135"/>
      <c r="F16" s="135"/>
      <c r="G16" s="135"/>
      <c r="H16" s="135"/>
      <c r="I16" s="135"/>
      <c r="J16" s="135"/>
      <c r="K16" s="135"/>
      <c r="L16" s="135"/>
    </row>
    <row r="17" spans="1:16" ht="14.1" customHeight="1">
      <c r="A17" s="151" t="s">
        <v>208</v>
      </c>
      <c r="B17" s="152"/>
      <c r="C17" s="152"/>
      <c r="D17" s="152">
        <v>2021</v>
      </c>
      <c r="E17" s="305">
        <v>100</v>
      </c>
      <c r="F17" s="305">
        <v>100</v>
      </c>
      <c r="G17" s="305">
        <v>54</v>
      </c>
      <c r="H17" s="305">
        <v>21.8</v>
      </c>
      <c r="I17" s="305">
        <v>100</v>
      </c>
      <c r="J17" s="305">
        <v>98.9</v>
      </c>
      <c r="K17" s="305">
        <v>100</v>
      </c>
      <c r="L17" s="238">
        <v>84</v>
      </c>
      <c r="N17" s="239"/>
      <c r="P17" s="239"/>
    </row>
    <row r="18" spans="1:16" ht="14.1" customHeight="1">
      <c r="A18" s="135"/>
      <c r="B18" s="152"/>
      <c r="C18" s="152"/>
      <c r="D18" s="152">
        <v>2022</v>
      </c>
      <c r="E18" s="305">
        <v>100</v>
      </c>
      <c r="F18" s="305">
        <v>100</v>
      </c>
      <c r="G18" s="305">
        <v>64.400000000000006</v>
      </c>
      <c r="H18" s="305">
        <v>27.6</v>
      </c>
      <c r="I18" s="305">
        <v>100</v>
      </c>
      <c r="J18" s="305">
        <v>98.9</v>
      </c>
      <c r="K18" s="305">
        <v>100</v>
      </c>
      <c r="L18" s="238"/>
      <c r="N18" s="239"/>
      <c r="P18" s="239"/>
    </row>
    <row r="19" spans="1:16" ht="14.1" customHeight="1">
      <c r="A19" s="151"/>
      <c r="B19" s="152"/>
      <c r="C19" s="152"/>
      <c r="D19" s="152">
        <v>2023</v>
      </c>
      <c r="E19" s="305">
        <v>100</v>
      </c>
      <c r="F19" s="305">
        <v>98.86</v>
      </c>
      <c r="G19" s="305">
        <v>62.5</v>
      </c>
      <c r="H19" s="305">
        <v>36.36</v>
      </c>
      <c r="I19" s="305">
        <v>98.86</v>
      </c>
      <c r="J19" s="305">
        <v>97.73</v>
      </c>
      <c r="K19" s="305">
        <v>98.86</v>
      </c>
      <c r="L19" s="238"/>
      <c r="N19" s="239"/>
      <c r="P19" s="239"/>
    </row>
    <row r="20" spans="1:16" ht="6" customHeight="1">
      <c r="A20" s="151"/>
      <c r="B20" s="152"/>
      <c r="C20" s="152"/>
      <c r="D20" s="152"/>
      <c r="E20" s="305"/>
      <c r="F20" s="305"/>
      <c r="G20" s="305"/>
      <c r="H20" s="305"/>
      <c r="I20" s="305"/>
      <c r="J20" s="305"/>
      <c r="K20" s="305"/>
      <c r="L20" s="238"/>
      <c r="N20" s="239"/>
      <c r="P20" s="239"/>
    </row>
    <row r="21" spans="1:16" ht="14.1" customHeight="1">
      <c r="A21" s="151" t="s">
        <v>209</v>
      </c>
      <c r="B21" s="152"/>
      <c r="C21" s="152"/>
      <c r="D21" s="152">
        <v>2021</v>
      </c>
      <c r="E21" s="305">
        <v>100</v>
      </c>
      <c r="F21" s="305">
        <v>100</v>
      </c>
      <c r="G21" s="305">
        <v>34</v>
      </c>
      <c r="H21" s="305">
        <v>8</v>
      </c>
      <c r="I21" s="305">
        <v>100</v>
      </c>
      <c r="J21" s="305">
        <v>100</v>
      </c>
      <c r="K21" s="305">
        <v>100</v>
      </c>
      <c r="L21" s="238">
        <v>34</v>
      </c>
      <c r="N21" s="239"/>
      <c r="P21" s="239"/>
    </row>
    <row r="22" spans="1:16" ht="14.1" customHeight="1">
      <c r="A22" s="135"/>
      <c r="B22" s="152"/>
      <c r="C22" s="152"/>
      <c r="D22" s="152">
        <v>2022</v>
      </c>
      <c r="E22" s="305">
        <v>100</v>
      </c>
      <c r="F22" s="305">
        <v>100</v>
      </c>
      <c r="G22" s="305">
        <v>44</v>
      </c>
      <c r="H22" s="305">
        <v>18</v>
      </c>
      <c r="I22" s="305">
        <v>100</v>
      </c>
      <c r="J22" s="305">
        <v>100</v>
      </c>
      <c r="K22" s="305">
        <v>100</v>
      </c>
      <c r="L22" s="238"/>
      <c r="N22" s="239"/>
      <c r="P22" s="239"/>
    </row>
    <row r="23" spans="1:16" ht="14.1" customHeight="1">
      <c r="A23" s="151"/>
      <c r="B23" s="152"/>
      <c r="C23" s="152"/>
      <c r="D23" s="152">
        <v>2023</v>
      </c>
      <c r="E23" s="305">
        <v>100</v>
      </c>
      <c r="F23" s="305">
        <v>100</v>
      </c>
      <c r="G23" s="305">
        <v>44</v>
      </c>
      <c r="H23" s="305">
        <v>20</v>
      </c>
      <c r="I23" s="305">
        <v>100</v>
      </c>
      <c r="J23" s="305">
        <v>100</v>
      </c>
      <c r="K23" s="305">
        <v>100</v>
      </c>
      <c r="L23" s="238"/>
      <c r="N23" s="239"/>
      <c r="P23" s="239"/>
    </row>
    <row r="24" spans="1:16" ht="6" customHeight="1">
      <c r="A24" s="151"/>
      <c r="B24" s="152"/>
      <c r="C24" s="152"/>
      <c r="D24" s="152"/>
      <c r="E24" s="305"/>
      <c r="F24" s="305"/>
      <c r="G24" s="305"/>
      <c r="H24" s="305"/>
      <c r="I24" s="305"/>
      <c r="J24" s="305"/>
      <c r="K24" s="305"/>
      <c r="L24" s="238"/>
      <c r="N24" s="239"/>
      <c r="P24" s="239"/>
    </row>
    <row r="25" spans="1:16" ht="14.1" customHeight="1">
      <c r="A25" s="151" t="s">
        <v>210</v>
      </c>
      <c r="B25" s="152"/>
      <c r="C25" s="152"/>
      <c r="D25" s="152">
        <v>2021</v>
      </c>
      <c r="E25" s="305">
        <v>100</v>
      </c>
      <c r="F25" s="305">
        <v>100</v>
      </c>
      <c r="G25" s="305">
        <v>55.2</v>
      </c>
      <c r="H25" s="305">
        <v>6.9</v>
      </c>
      <c r="I25" s="305">
        <v>100</v>
      </c>
      <c r="J25" s="305">
        <v>100</v>
      </c>
      <c r="K25" s="305">
        <v>100</v>
      </c>
      <c r="L25" s="238">
        <v>28</v>
      </c>
      <c r="N25" s="239"/>
      <c r="P25" s="239"/>
    </row>
    <row r="26" spans="1:16" ht="14.1" customHeight="1">
      <c r="A26" s="135"/>
      <c r="B26" s="152"/>
      <c r="C26" s="152"/>
      <c r="D26" s="152">
        <v>2022</v>
      </c>
      <c r="E26" s="305">
        <v>100</v>
      </c>
      <c r="F26" s="305">
        <v>100</v>
      </c>
      <c r="G26" s="305">
        <v>65.5</v>
      </c>
      <c r="H26" s="305">
        <v>13.8</v>
      </c>
      <c r="I26" s="305">
        <v>100</v>
      </c>
      <c r="J26" s="305">
        <v>100</v>
      </c>
      <c r="K26" s="305">
        <v>100</v>
      </c>
      <c r="L26" s="238"/>
      <c r="N26" s="239"/>
      <c r="P26" s="239"/>
    </row>
    <row r="27" spans="1:16" ht="14.1" customHeight="1">
      <c r="A27" s="151"/>
      <c r="B27" s="152"/>
      <c r="C27" s="152"/>
      <c r="D27" s="152">
        <v>2023</v>
      </c>
      <c r="E27" s="305">
        <v>100</v>
      </c>
      <c r="F27" s="305">
        <v>100</v>
      </c>
      <c r="G27" s="305">
        <v>65.52</v>
      </c>
      <c r="H27" s="305">
        <v>20.69</v>
      </c>
      <c r="I27" s="305">
        <v>100</v>
      </c>
      <c r="J27" s="305">
        <v>100</v>
      </c>
      <c r="K27" s="305">
        <v>100</v>
      </c>
      <c r="L27" s="238"/>
      <c r="N27" s="239"/>
      <c r="P27" s="239"/>
    </row>
    <row r="28" spans="1:16" ht="6" customHeight="1">
      <c r="A28" s="151"/>
      <c r="B28" s="152"/>
      <c r="C28" s="152"/>
      <c r="D28" s="152"/>
      <c r="E28" s="150"/>
      <c r="F28" s="150"/>
      <c r="G28" s="150"/>
      <c r="H28" s="150"/>
      <c r="I28" s="305"/>
      <c r="J28" s="305"/>
      <c r="K28" s="305"/>
      <c r="L28" s="238"/>
      <c r="N28" s="239"/>
      <c r="P28" s="239"/>
    </row>
    <row r="29" spans="1:16" ht="14.1" customHeight="1">
      <c r="A29" s="151" t="s">
        <v>211</v>
      </c>
      <c r="B29" s="152"/>
      <c r="C29" s="152"/>
      <c r="D29" s="152">
        <v>2021</v>
      </c>
      <c r="E29" s="150">
        <v>100</v>
      </c>
      <c r="F29" s="150">
        <v>100</v>
      </c>
      <c r="G29" s="150">
        <v>57.6</v>
      </c>
      <c r="H29" s="150">
        <v>12.1</v>
      </c>
      <c r="I29" s="305">
        <v>100</v>
      </c>
      <c r="J29" s="305">
        <v>100</v>
      </c>
      <c r="K29" s="305">
        <v>100</v>
      </c>
      <c r="L29" s="238">
        <v>32</v>
      </c>
      <c r="N29" s="239"/>
      <c r="P29" s="239"/>
    </row>
    <row r="30" spans="1:16" ht="14.1" customHeight="1">
      <c r="A30" s="135"/>
      <c r="B30" s="152"/>
      <c r="C30" s="152"/>
      <c r="D30" s="152">
        <v>2022</v>
      </c>
      <c r="E30" s="305">
        <v>100</v>
      </c>
      <c r="F30" s="305">
        <v>100</v>
      </c>
      <c r="G30" s="305">
        <v>78.8</v>
      </c>
      <c r="H30" s="305">
        <v>15.2</v>
      </c>
      <c r="I30" s="305">
        <v>100</v>
      </c>
      <c r="J30" s="305">
        <v>100</v>
      </c>
      <c r="K30" s="305">
        <v>100</v>
      </c>
      <c r="L30" s="238"/>
      <c r="N30" s="239"/>
      <c r="P30" s="239"/>
    </row>
    <row r="31" spans="1:16" ht="14.1" customHeight="1">
      <c r="A31" s="159"/>
      <c r="B31" s="152"/>
      <c r="C31" s="152"/>
      <c r="D31" s="152">
        <v>2023</v>
      </c>
      <c r="E31" s="305">
        <v>100</v>
      </c>
      <c r="F31" s="305">
        <v>100</v>
      </c>
      <c r="G31" s="305">
        <v>75.760000000000005</v>
      </c>
      <c r="H31" s="305">
        <v>12.12</v>
      </c>
      <c r="I31" s="305">
        <v>100</v>
      </c>
      <c r="J31" s="305">
        <v>100</v>
      </c>
      <c r="K31" s="305">
        <v>100</v>
      </c>
      <c r="L31" s="238"/>
      <c r="N31" s="239"/>
      <c r="P31" s="239"/>
    </row>
    <row r="32" spans="1:16" ht="6" customHeight="1">
      <c r="A32" s="159"/>
      <c r="B32" s="152"/>
      <c r="C32" s="152"/>
      <c r="D32" s="152"/>
      <c r="E32" s="305"/>
      <c r="F32" s="150"/>
      <c r="G32" s="150"/>
      <c r="H32" s="150"/>
      <c r="I32" s="305"/>
      <c r="J32" s="305"/>
      <c r="K32" s="305"/>
      <c r="L32" s="238"/>
      <c r="N32" s="239"/>
      <c r="P32" s="239"/>
    </row>
    <row r="33" spans="1:16" ht="14.1" customHeight="1">
      <c r="A33" s="151" t="s">
        <v>212</v>
      </c>
      <c r="B33" s="152"/>
      <c r="C33" s="152"/>
      <c r="D33" s="152">
        <v>2021</v>
      </c>
      <c r="E33" s="305">
        <v>100</v>
      </c>
      <c r="F33" s="150">
        <v>100</v>
      </c>
      <c r="G33" s="150">
        <v>68.7</v>
      </c>
      <c r="H33" s="150">
        <v>14.5</v>
      </c>
      <c r="I33" s="305">
        <v>98.8</v>
      </c>
      <c r="J33" s="305">
        <v>98.8</v>
      </c>
      <c r="K33" s="305">
        <v>100</v>
      </c>
      <c r="L33" s="238">
        <v>76</v>
      </c>
      <c r="N33" s="239"/>
      <c r="P33" s="239"/>
    </row>
    <row r="34" spans="1:16" ht="14.1" customHeight="1">
      <c r="A34" s="135"/>
      <c r="B34" s="152"/>
      <c r="C34" s="152"/>
      <c r="D34" s="152">
        <v>2022</v>
      </c>
      <c r="E34" s="305">
        <v>100</v>
      </c>
      <c r="F34" s="305">
        <v>100</v>
      </c>
      <c r="G34" s="305">
        <v>78.3</v>
      </c>
      <c r="H34" s="305">
        <v>18.100000000000001</v>
      </c>
      <c r="I34" s="305">
        <v>98.8</v>
      </c>
      <c r="J34" s="305">
        <v>98.8</v>
      </c>
      <c r="K34" s="305">
        <v>100</v>
      </c>
      <c r="L34" s="238"/>
      <c r="N34" s="239"/>
      <c r="P34" s="239"/>
    </row>
    <row r="35" spans="1:16" ht="14.1" customHeight="1">
      <c r="A35" s="151"/>
      <c r="B35" s="152"/>
      <c r="C35" s="152"/>
      <c r="D35" s="152">
        <v>2023</v>
      </c>
      <c r="E35" s="305">
        <v>100</v>
      </c>
      <c r="F35" s="305">
        <v>100</v>
      </c>
      <c r="G35" s="305">
        <v>75.900000000000006</v>
      </c>
      <c r="H35" s="305">
        <v>19.28</v>
      </c>
      <c r="I35" s="305">
        <v>98.8</v>
      </c>
      <c r="J35" s="305">
        <v>98.8</v>
      </c>
      <c r="K35" s="305">
        <v>100</v>
      </c>
      <c r="L35" s="238"/>
      <c r="N35" s="239"/>
      <c r="P35" s="239"/>
    </row>
    <row r="36" spans="1:16" ht="6" customHeight="1">
      <c r="A36" s="151"/>
      <c r="B36" s="152"/>
      <c r="C36" s="152"/>
      <c r="D36" s="152"/>
      <c r="E36" s="305"/>
      <c r="F36" s="150"/>
      <c r="G36" s="150"/>
      <c r="H36" s="150"/>
      <c r="I36" s="305"/>
      <c r="J36" s="305"/>
      <c r="K36" s="305"/>
      <c r="L36" s="238"/>
      <c r="N36" s="239"/>
      <c r="P36" s="239"/>
    </row>
    <row r="37" spans="1:16" ht="14.1" customHeight="1">
      <c r="A37" s="151" t="s">
        <v>213</v>
      </c>
      <c r="B37" s="152"/>
      <c r="C37" s="152"/>
      <c r="D37" s="152">
        <v>2021</v>
      </c>
      <c r="E37" s="305">
        <v>100</v>
      </c>
      <c r="F37" s="150">
        <v>100</v>
      </c>
      <c r="G37" s="150">
        <v>55.8</v>
      </c>
      <c r="H37" s="150">
        <v>11.5</v>
      </c>
      <c r="I37" s="305">
        <v>98.1</v>
      </c>
      <c r="J37" s="305">
        <v>100</v>
      </c>
      <c r="K37" s="305">
        <v>100</v>
      </c>
      <c r="L37" s="238">
        <v>51</v>
      </c>
      <c r="N37" s="239"/>
      <c r="P37" s="239"/>
    </row>
    <row r="38" spans="1:16" ht="14.1" customHeight="1">
      <c r="A38" s="135"/>
      <c r="B38" s="152"/>
      <c r="C38" s="152"/>
      <c r="D38" s="152">
        <v>2022</v>
      </c>
      <c r="E38" s="305">
        <v>100</v>
      </c>
      <c r="F38" s="305">
        <v>100</v>
      </c>
      <c r="G38" s="305">
        <v>65.400000000000006</v>
      </c>
      <c r="H38" s="305">
        <v>15.4</v>
      </c>
      <c r="I38" s="305">
        <v>100</v>
      </c>
      <c r="J38" s="305">
        <v>100</v>
      </c>
      <c r="K38" s="305">
        <v>100</v>
      </c>
      <c r="L38" s="238"/>
      <c r="N38" s="239"/>
      <c r="P38" s="239"/>
    </row>
    <row r="39" spans="1:16" ht="14.1" customHeight="1">
      <c r="A39" s="151"/>
      <c r="B39" s="152"/>
      <c r="C39" s="152"/>
      <c r="D39" s="152">
        <v>2023</v>
      </c>
      <c r="E39" s="305">
        <v>100</v>
      </c>
      <c r="F39" s="305">
        <v>100</v>
      </c>
      <c r="G39" s="305">
        <v>65.38</v>
      </c>
      <c r="H39" s="305">
        <v>15.38</v>
      </c>
      <c r="I39" s="305">
        <v>100</v>
      </c>
      <c r="J39" s="305">
        <v>100</v>
      </c>
      <c r="K39" s="305">
        <v>100</v>
      </c>
      <c r="L39" s="238"/>
      <c r="N39" s="239"/>
      <c r="P39" s="239"/>
    </row>
    <row r="40" spans="1:16" ht="6" customHeight="1">
      <c r="A40" s="151"/>
      <c r="B40" s="152"/>
      <c r="C40" s="152"/>
      <c r="D40" s="152"/>
      <c r="E40" s="305"/>
      <c r="F40" s="150"/>
      <c r="G40" s="150"/>
      <c r="H40" s="150"/>
      <c r="I40" s="305"/>
      <c r="J40" s="305"/>
      <c r="K40" s="305"/>
      <c r="L40" s="238"/>
      <c r="N40" s="239"/>
      <c r="P40" s="239"/>
    </row>
    <row r="41" spans="1:16" ht="14.1" customHeight="1">
      <c r="A41" s="151" t="s">
        <v>214</v>
      </c>
      <c r="B41" s="152"/>
      <c r="C41" s="152"/>
      <c r="D41" s="152">
        <v>2021</v>
      </c>
      <c r="E41" s="305">
        <v>100</v>
      </c>
      <c r="F41" s="150">
        <v>100</v>
      </c>
      <c r="G41" s="150">
        <v>50.6</v>
      </c>
      <c r="H41" s="150">
        <v>7.1</v>
      </c>
      <c r="I41" s="305">
        <v>100</v>
      </c>
      <c r="J41" s="305">
        <v>100</v>
      </c>
      <c r="K41" s="305">
        <v>100</v>
      </c>
      <c r="L41" s="238">
        <v>81</v>
      </c>
      <c r="N41" s="239"/>
      <c r="P41" s="239"/>
    </row>
    <row r="42" spans="1:16" ht="14.1" customHeight="1">
      <c r="A42" s="135"/>
      <c r="B42" s="152"/>
      <c r="C42" s="152"/>
      <c r="D42" s="152">
        <v>2022</v>
      </c>
      <c r="E42" s="305">
        <v>100</v>
      </c>
      <c r="F42" s="305">
        <v>100</v>
      </c>
      <c r="G42" s="305">
        <v>58.8</v>
      </c>
      <c r="H42" s="305">
        <v>9.4</v>
      </c>
      <c r="I42" s="305">
        <v>100</v>
      </c>
      <c r="J42" s="305">
        <v>100</v>
      </c>
      <c r="K42" s="305">
        <v>100</v>
      </c>
      <c r="L42" s="238"/>
      <c r="N42" s="239"/>
      <c r="P42" s="239"/>
    </row>
    <row r="43" spans="1:16" ht="14.1" customHeight="1">
      <c r="A43" s="151"/>
      <c r="B43" s="152"/>
      <c r="C43" s="152"/>
      <c r="D43" s="152">
        <v>2023</v>
      </c>
      <c r="E43" s="305">
        <v>100</v>
      </c>
      <c r="F43" s="305">
        <v>100</v>
      </c>
      <c r="G43" s="305">
        <v>54.12</v>
      </c>
      <c r="H43" s="305">
        <v>11.76</v>
      </c>
      <c r="I43" s="305">
        <v>100</v>
      </c>
      <c r="J43" s="305">
        <v>100</v>
      </c>
      <c r="K43" s="305">
        <v>100</v>
      </c>
      <c r="L43" s="238"/>
      <c r="N43" s="239"/>
      <c r="P43" s="239"/>
    </row>
    <row r="44" spans="1:16" ht="6" customHeight="1">
      <c r="A44" s="151"/>
      <c r="B44" s="152"/>
      <c r="C44" s="152"/>
      <c r="D44" s="152"/>
      <c r="E44" s="305"/>
      <c r="F44" s="150"/>
      <c r="G44" s="150"/>
      <c r="H44" s="150"/>
      <c r="I44" s="305"/>
      <c r="J44" s="305"/>
      <c r="K44" s="305"/>
      <c r="L44" s="238"/>
      <c r="N44" s="239"/>
      <c r="P44" s="239"/>
    </row>
    <row r="45" spans="1:16" ht="14.1" customHeight="1">
      <c r="A45" s="151" t="s">
        <v>215</v>
      </c>
      <c r="B45" s="241"/>
      <c r="C45" s="152"/>
      <c r="D45" s="152">
        <v>2021</v>
      </c>
      <c r="E45" s="26" t="s">
        <v>19</v>
      </c>
      <c r="F45" s="26" t="s">
        <v>19</v>
      </c>
      <c r="G45" s="26" t="s">
        <v>19</v>
      </c>
      <c r="H45" s="26" t="s">
        <v>19</v>
      </c>
      <c r="I45" s="26" t="s">
        <v>19</v>
      </c>
      <c r="J45" s="26" t="s">
        <v>19</v>
      </c>
      <c r="K45" s="26" t="s">
        <v>19</v>
      </c>
      <c r="L45" s="238">
        <v>81</v>
      </c>
      <c r="N45" s="239"/>
      <c r="P45" s="239"/>
    </row>
    <row r="46" spans="1:16" ht="14.1" customHeight="1">
      <c r="A46" s="151"/>
      <c r="B46" s="241"/>
      <c r="C46" s="152"/>
      <c r="D46" s="152">
        <v>2022</v>
      </c>
      <c r="E46" s="305">
        <v>100</v>
      </c>
      <c r="F46" s="150">
        <v>98.1</v>
      </c>
      <c r="G46" s="150">
        <v>57.7</v>
      </c>
      <c r="H46" s="150">
        <v>7.7</v>
      </c>
      <c r="I46" s="305">
        <v>98.1</v>
      </c>
      <c r="J46" s="305">
        <v>100</v>
      </c>
      <c r="K46" s="305">
        <v>100</v>
      </c>
      <c r="L46" s="238"/>
      <c r="N46" s="239"/>
      <c r="P46" s="239"/>
    </row>
    <row r="47" spans="1:16" ht="14.1" customHeight="1">
      <c r="A47" s="151"/>
      <c r="B47" s="241"/>
      <c r="C47" s="152"/>
      <c r="D47" s="152">
        <v>2023</v>
      </c>
      <c r="E47" s="305">
        <v>100</v>
      </c>
      <c r="F47" s="305">
        <v>100</v>
      </c>
      <c r="G47" s="305">
        <v>57.69</v>
      </c>
      <c r="H47" s="305">
        <v>7.69</v>
      </c>
      <c r="I47" s="305">
        <v>98.08</v>
      </c>
      <c r="J47" s="305">
        <v>100</v>
      </c>
      <c r="K47" s="305">
        <v>100</v>
      </c>
      <c r="L47" s="238"/>
      <c r="N47" s="239"/>
      <c r="P47" s="239"/>
    </row>
    <row r="48" spans="1:16" ht="6" customHeight="1">
      <c r="A48" s="151"/>
      <c r="C48" s="152"/>
      <c r="D48" s="152"/>
      <c r="E48" s="305"/>
      <c r="F48" s="150"/>
      <c r="G48" s="150"/>
      <c r="H48" s="150"/>
      <c r="I48" s="305"/>
      <c r="J48" s="305"/>
      <c r="K48" s="305"/>
      <c r="L48" s="238"/>
      <c r="N48" s="239"/>
      <c r="P48" s="239"/>
    </row>
    <row r="49" spans="1:16" ht="14.1" customHeight="1">
      <c r="A49" s="151" t="s">
        <v>216</v>
      </c>
      <c r="B49" s="241"/>
      <c r="C49" s="152"/>
      <c r="D49" s="152">
        <v>2021</v>
      </c>
      <c r="E49" s="26" t="s">
        <v>19</v>
      </c>
      <c r="F49" s="26" t="s">
        <v>19</v>
      </c>
      <c r="G49" s="26" t="s">
        <v>19</v>
      </c>
      <c r="H49" s="26" t="s">
        <v>19</v>
      </c>
      <c r="I49" s="26" t="s">
        <v>19</v>
      </c>
      <c r="J49" s="26" t="s">
        <v>19</v>
      </c>
      <c r="K49" s="26" t="s">
        <v>19</v>
      </c>
      <c r="L49" s="238">
        <v>81</v>
      </c>
      <c r="N49" s="239"/>
      <c r="P49" s="239"/>
    </row>
    <row r="50" spans="1:16" ht="14.1" customHeight="1">
      <c r="A50" s="151"/>
      <c r="B50" s="241"/>
      <c r="C50" s="152"/>
      <c r="D50" s="152">
        <v>2022</v>
      </c>
      <c r="E50" s="305">
        <v>100</v>
      </c>
      <c r="F50" s="150">
        <v>100</v>
      </c>
      <c r="G50" s="150">
        <v>73.3</v>
      </c>
      <c r="H50" s="150">
        <v>13.3</v>
      </c>
      <c r="I50" s="305">
        <v>96.7</v>
      </c>
      <c r="J50" s="305">
        <v>96.7</v>
      </c>
      <c r="K50" s="305">
        <v>100</v>
      </c>
      <c r="L50" s="238"/>
      <c r="N50" s="239"/>
      <c r="P50" s="239"/>
    </row>
    <row r="51" spans="1:16" ht="14.1" customHeight="1">
      <c r="A51" s="151"/>
      <c r="B51" s="241"/>
      <c r="C51" s="152"/>
      <c r="D51" s="152">
        <v>2023</v>
      </c>
      <c r="E51" s="305">
        <v>100</v>
      </c>
      <c r="F51" s="305">
        <v>100</v>
      </c>
      <c r="G51" s="305">
        <v>73.33</v>
      </c>
      <c r="H51" s="305">
        <v>13.33</v>
      </c>
      <c r="I51" s="305">
        <v>96.67</v>
      </c>
      <c r="J51" s="305">
        <v>96.67</v>
      </c>
      <c r="K51" s="305">
        <v>100</v>
      </c>
      <c r="L51" s="238"/>
      <c r="N51" s="239"/>
      <c r="P51" s="239"/>
    </row>
    <row r="52" spans="1:16" ht="6" customHeight="1">
      <c r="A52" s="151"/>
      <c r="C52" s="152"/>
      <c r="D52" s="152"/>
      <c r="E52" s="305"/>
      <c r="F52" s="150"/>
      <c r="G52" s="150"/>
      <c r="H52" s="150"/>
      <c r="I52" s="305"/>
      <c r="J52" s="305"/>
      <c r="K52" s="305"/>
      <c r="L52" s="238"/>
      <c r="N52" s="239"/>
      <c r="P52" s="239"/>
    </row>
    <row r="53" spans="1:16" ht="14.1" customHeight="1">
      <c r="A53" s="151" t="s">
        <v>217</v>
      </c>
      <c r="B53" s="241"/>
      <c r="C53" s="152"/>
      <c r="D53" s="152">
        <v>2021</v>
      </c>
      <c r="E53" s="26" t="s">
        <v>19</v>
      </c>
      <c r="F53" s="26" t="s">
        <v>19</v>
      </c>
      <c r="G53" s="26" t="s">
        <v>19</v>
      </c>
      <c r="H53" s="26" t="s">
        <v>19</v>
      </c>
      <c r="I53" s="26" t="s">
        <v>19</v>
      </c>
      <c r="J53" s="26" t="s">
        <v>19</v>
      </c>
      <c r="K53" s="26" t="s">
        <v>19</v>
      </c>
      <c r="L53" s="238">
        <v>81</v>
      </c>
      <c r="N53" s="239"/>
      <c r="P53" s="239"/>
    </row>
    <row r="54" spans="1:16" ht="14.1" customHeight="1">
      <c r="A54" s="151"/>
      <c r="B54" s="241"/>
      <c r="C54" s="152"/>
      <c r="D54" s="152">
        <v>2022</v>
      </c>
      <c r="E54" s="305">
        <v>100</v>
      </c>
      <c r="F54" s="150">
        <v>100</v>
      </c>
      <c r="G54" s="150">
        <v>63.9</v>
      </c>
      <c r="H54" s="150">
        <v>13.9</v>
      </c>
      <c r="I54" s="305">
        <v>97.2</v>
      </c>
      <c r="J54" s="305">
        <v>100</v>
      </c>
      <c r="K54" s="305">
        <v>100</v>
      </c>
      <c r="L54" s="238"/>
      <c r="N54" s="239"/>
      <c r="P54" s="239"/>
    </row>
    <row r="55" spans="1:16" ht="14.1" customHeight="1">
      <c r="A55" s="151"/>
      <c r="B55" s="241"/>
      <c r="C55" s="152"/>
      <c r="D55" s="152">
        <v>2023</v>
      </c>
      <c r="E55" s="305">
        <v>100</v>
      </c>
      <c r="F55" s="305">
        <v>100</v>
      </c>
      <c r="G55" s="305">
        <v>52.78</v>
      </c>
      <c r="H55" s="305">
        <v>16.670000000000002</v>
      </c>
      <c r="I55" s="305">
        <v>97.22</v>
      </c>
      <c r="J55" s="305">
        <v>100</v>
      </c>
      <c r="K55" s="305">
        <v>100</v>
      </c>
      <c r="L55" s="238"/>
      <c r="N55" s="239"/>
      <c r="P55" s="239"/>
    </row>
    <row r="56" spans="1:16" ht="6" customHeight="1">
      <c r="A56" s="151"/>
      <c r="B56" s="152"/>
      <c r="C56" s="152"/>
      <c r="D56" s="152"/>
      <c r="E56" s="305"/>
      <c r="F56" s="150"/>
      <c r="G56" s="150"/>
      <c r="H56" s="150"/>
      <c r="I56" s="305"/>
      <c r="J56" s="305"/>
      <c r="K56" s="305"/>
      <c r="L56" s="238"/>
      <c r="N56" s="239"/>
      <c r="P56" s="239"/>
    </row>
    <row r="57" spans="1:16" s="149" customFormat="1" ht="14.1" customHeight="1">
      <c r="A57" s="242" t="s">
        <v>218</v>
      </c>
      <c r="B57" s="146"/>
      <c r="C57" s="146"/>
      <c r="D57" s="146">
        <v>2021</v>
      </c>
      <c r="E57" s="147">
        <v>100</v>
      </c>
      <c r="F57" s="147">
        <v>98.5</v>
      </c>
      <c r="G57" s="147">
        <v>85.2</v>
      </c>
      <c r="H57" s="147">
        <v>11.5</v>
      </c>
      <c r="I57" s="147">
        <v>99.8</v>
      </c>
      <c r="J57" s="147">
        <v>99.9</v>
      </c>
      <c r="K57" s="147">
        <v>100</v>
      </c>
      <c r="L57" s="148"/>
    </row>
    <row r="58" spans="1:16" s="149" customFormat="1" ht="14.1" customHeight="1">
      <c r="A58" s="148"/>
      <c r="B58" s="146"/>
      <c r="C58" s="146"/>
      <c r="D58" s="146">
        <v>2022</v>
      </c>
      <c r="E58" s="147">
        <v>99.9</v>
      </c>
      <c r="F58" s="147">
        <v>98.8</v>
      </c>
      <c r="G58" s="147">
        <v>87</v>
      </c>
      <c r="H58" s="147">
        <v>18.2</v>
      </c>
      <c r="I58" s="147">
        <v>99.7</v>
      </c>
      <c r="J58" s="147">
        <v>99.9</v>
      </c>
      <c r="K58" s="147">
        <v>99.9</v>
      </c>
      <c r="L58" s="148"/>
    </row>
    <row r="59" spans="1:16" s="149" customFormat="1" ht="14.1" customHeight="1">
      <c r="A59" s="242"/>
      <c r="B59" s="146"/>
      <c r="C59" s="146"/>
      <c r="D59" s="146">
        <v>2023</v>
      </c>
      <c r="E59" s="314">
        <v>100</v>
      </c>
      <c r="F59" s="314">
        <v>98.97</v>
      </c>
      <c r="G59" s="314">
        <v>87.12</v>
      </c>
      <c r="H59" s="314">
        <v>20.89</v>
      </c>
      <c r="I59" s="314">
        <v>99.79</v>
      </c>
      <c r="J59" s="314">
        <v>99.79</v>
      </c>
      <c r="K59" s="314">
        <v>100</v>
      </c>
      <c r="L59" s="148"/>
    </row>
    <row r="60" spans="1:16" ht="6" customHeight="1">
      <c r="A60" s="242"/>
      <c r="B60" s="146"/>
      <c r="C60" s="146"/>
      <c r="D60" s="152"/>
      <c r="E60" s="150"/>
      <c r="F60" s="150"/>
      <c r="G60" s="150"/>
      <c r="H60" s="150"/>
      <c r="I60" s="305"/>
      <c r="J60" s="305"/>
      <c r="K60" s="305"/>
      <c r="L60" s="135"/>
    </row>
    <row r="61" spans="1:16" ht="14.1" customHeight="1">
      <c r="A61" s="151" t="s">
        <v>219</v>
      </c>
      <c r="B61" s="152"/>
      <c r="C61" s="152"/>
      <c r="D61" s="152">
        <v>2021</v>
      </c>
      <c r="E61" s="150">
        <v>100</v>
      </c>
      <c r="F61" s="150">
        <v>98.8</v>
      </c>
      <c r="G61" s="150">
        <v>89.5</v>
      </c>
      <c r="H61" s="150">
        <v>41.9</v>
      </c>
      <c r="I61" s="305">
        <v>100</v>
      </c>
      <c r="J61" s="305">
        <v>100</v>
      </c>
      <c r="K61" s="305">
        <v>100</v>
      </c>
      <c r="L61" s="135">
        <v>87</v>
      </c>
    </row>
    <row r="62" spans="1:16" ht="14.1" customHeight="1">
      <c r="A62" s="135"/>
      <c r="B62" s="152"/>
      <c r="C62" s="152"/>
      <c r="D62" s="152">
        <v>2022</v>
      </c>
      <c r="E62" s="150">
        <v>100</v>
      </c>
      <c r="F62" s="150">
        <v>98.8</v>
      </c>
      <c r="G62" s="150">
        <v>94.2</v>
      </c>
      <c r="H62" s="150">
        <v>53.5</v>
      </c>
      <c r="I62" s="150">
        <v>100</v>
      </c>
      <c r="J62" s="150">
        <v>100</v>
      </c>
      <c r="K62" s="150">
        <v>100</v>
      </c>
      <c r="L62" s="135"/>
    </row>
    <row r="63" spans="1:16" ht="14.1" customHeight="1">
      <c r="A63" s="159"/>
      <c r="B63" s="152"/>
      <c r="C63" s="152"/>
      <c r="D63" s="152">
        <v>2023</v>
      </c>
      <c r="E63" s="305">
        <v>100</v>
      </c>
      <c r="F63" s="305">
        <v>98.84</v>
      </c>
      <c r="G63" s="305">
        <v>93.02</v>
      </c>
      <c r="H63" s="305">
        <v>54.65</v>
      </c>
      <c r="I63" s="305">
        <v>100</v>
      </c>
      <c r="J63" s="305">
        <v>100</v>
      </c>
      <c r="K63" s="305">
        <v>100</v>
      </c>
      <c r="L63" s="135"/>
    </row>
    <row r="64" spans="1:16" ht="6" customHeight="1">
      <c r="A64" s="159"/>
      <c r="B64" s="152"/>
      <c r="C64" s="152"/>
      <c r="D64" s="152"/>
      <c r="E64" s="150"/>
      <c r="F64" s="150"/>
      <c r="G64" s="150"/>
      <c r="H64" s="150"/>
      <c r="I64" s="305"/>
      <c r="J64" s="305"/>
      <c r="K64" s="305"/>
      <c r="L64" s="135"/>
    </row>
    <row r="65" spans="1:12" ht="14.1" customHeight="1">
      <c r="A65" s="151" t="s">
        <v>220</v>
      </c>
      <c r="B65" s="155"/>
      <c r="C65" s="155"/>
      <c r="D65" s="152">
        <v>2021</v>
      </c>
      <c r="E65" s="150">
        <v>100</v>
      </c>
      <c r="F65" s="150">
        <v>100</v>
      </c>
      <c r="G65" s="150">
        <v>93.2</v>
      </c>
      <c r="H65" s="150">
        <v>9.1</v>
      </c>
      <c r="I65" s="305">
        <v>100</v>
      </c>
      <c r="J65" s="305">
        <v>100</v>
      </c>
      <c r="K65" s="305">
        <v>100</v>
      </c>
      <c r="L65" s="135">
        <v>44</v>
      </c>
    </row>
    <row r="66" spans="1:12" ht="14.1" customHeight="1">
      <c r="A66" s="135"/>
      <c r="B66" s="155"/>
      <c r="C66" s="155"/>
      <c r="D66" s="152">
        <v>2022</v>
      </c>
      <c r="E66" s="150">
        <v>100</v>
      </c>
      <c r="F66" s="150">
        <v>100</v>
      </c>
      <c r="G66" s="150">
        <v>100</v>
      </c>
      <c r="H66" s="150">
        <v>15.9</v>
      </c>
      <c r="I66" s="150">
        <v>100</v>
      </c>
      <c r="J66" s="150">
        <v>100</v>
      </c>
      <c r="K66" s="150">
        <v>100</v>
      </c>
      <c r="L66" s="135"/>
    </row>
    <row r="67" spans="1:12" ht="14.1" customHeight="1">
      <c r="A67" s="151"/>
      <c r="B67" s="155"/>
      <c r="C67" s="155"/>
      <c r="D67" s="152">
        <v>2023</v>
      </c>
      <c r="E67" s="305">
        <v>100</v>
      </c>
      <c r="F67" s="305">
        <v>100</v>
      </c>
      <c r="G67" s="305">
        <v>100</v>
      </c>
      <c r="H67" s="305">
        <v>13.64</v>
      </c>
      <c r="I67" s="305">
        <v>100</v>
      </c>
      <c r="J67" s="305">
        <v>100</v>
      </c>
      <c r="K67" s="305">
        <v>100</v>
      </c>
      <c r="L67" s="135"/>
    </row>
    <row r="68" spans="1:12" ht="6" customHeight="1">
      <c r="A68" s="151"/>
      <c r="B68" s="155"/>
      <c r="C68" s="155"/>
      <c r="D68" s="152"/>
      <c r="E68" s="150"/>
      <c r="F68" s="150"/>
      <c r="G68" s="150"/>
      <c r="H68" s="150"/>
      <c r="I68" s="305"/>
      <c r="J68" s="305"/>
      <c r="K68" s="305"/>
      <c r="L68" s="135"/>
    </row>
    <row r="69" spans="1:12" ht="14.1" customHeight="1">
      <c r="A69" s="151" t="s">
        <v>221</v>
      </c>
      <c r="B69" s="152"/>
      <c r="C69" s="152"/>
      <c r="D69" s="152">
        <v>2021</v>
      </c>
      <c r="E69" s="150">
        <v>100</v>
      </c>
      <c r="F69" s="150">
        <v>100</v>
      </c>
      <c r="G69" s="150">
        <v>88.2</v>
      </c>
      <c r="H69" s="150">
        <v>14.7</v>
      </c>
      <c r="I69" s="305">
        <v>100</v>
      </c>
      <c r="J69" s="305">
        <v>100</v>
      </c>
      <c r="K69" s="305">
        <v>100</v>
      </c>
      <c r="L69" s="135">
        <v>33</v>
      </c>
    </row>
    <row r="70" spans="1:12" ht="14.1" customHeight="1">
      <c r="A70" s="135"/>
      <c r="B70" s="152"/>
      <c r="C70" s="152"/>
      <c r="D70" s="152">
        <v>2022</v>
      </c>
      <c r="E70" s="150">
        <v>100</v>
      </c>
      <c r="F70" s="150">
        <v>100</v>
      </c>
      <c r="G70" s="150">
        <v>97.1</v>
      </c>
      <c r="H70" s="150">
        <v>26.5</v>
      </c>
      <c r="I70" s="150">
        <v>100</v>
      </c>
      <c r="J70" s="150">
        <v>100</v>
      </c>
      <c r="K70" s="150">
        <v>100</v>
      </c>
      <c r="L70" s="135"/>
    </row>
    <row r="71" spans="1:12" ht="14.1" customHeight="1">
      <c r="A71" s="151"/>
      <c r="B71" s="152"/>
      <c r="C71" s="152"/>
      <c r="D71" s="152">
        <v>2023</v>
      </c>
      <c r="E71" s="305">
        <v>100</v>
      </c>
      <c r="F71" s="305">
        <v>100</v>
      </c>
      <c r="G71" s="305">
        <v>100</v>
      </c>
      <c r="H71" s="305">
        <v>26.47</v>
      </c>
      <c r="I71" s="305">
        <v>100</v>
      </c>
      <c r="J71" s="305">
        <v>100</v>
      </c>
      <c r="K71" s="305">
        <v>100</v>
      </c>
      <c r="L71" s="135"/>
    </row>
    <row r="72" spans="1:12" ht="6" customHeight="1" thickBot="1">
      <c r="A72" s="156"/>
      <c r="B72" s="152"/>
      <c r="C72" s="152"/>
      <c r="D72" s="152"/>
      <c r="E72" s="153"/>
      <c r="F72" s="153"/>
      <c r="G72" s="153"/>
      <c r="H72" s="153"/>
      <c r="I72" s="153"/>
      <c r="J72" s="150"/>
      <c r="K72" s="153"/>
      <c r="L72" s="135"/>
    </row>
    <row r="73" spans="1:12" s="157" customFormat="1" ht="15" customHeight="1">
      <c r="A73" s="605"/>
      <c r="B73" s="606"/>
      <c r="C73" s="606"/>
      <c r="D73" s="606"/>
      <c r="E73" s="607"/>
      <c r="F73" s="607"/>
      <c r="G73" s="607"/>
      <c r="H73" s="607"/>
      <c r="I73" s="608"/>
      <c r="J73" s="609"/>
      <c r="K73" s="608"/>
      <c r="L73" s="610" t="s">
        <v>38</v>
      </c>
    </row>
    <row r="74" spans="1:12" s="157" customFormat="1" ht="15" customHeight="1">
      <c r="A74" s="611"/>
      <c r="B74" s="612"/>
      <c r="C74" s="612"/>
      <c r="D74" s="612"/>
      <c r="E74" s="613"/>
      <c r="F74" s="613"/>
      <c r="G74" s="613"/>
      <c r="H74" s="613"/>
      <c r="I74" s="614"/>
      <c r="J74" s="615"/>
      <c r="K74" s="614"/>
      <c r="L74" s="616" t="s">
        <v>39</v>
      </c>
    </row>
    <row r="75" spans="1:12" s="157" customFormat="1" ht="15" customHeight="1">
      <c r="A75" s="611" t="s">
        <v>293</v>
      </c>
      <c r="B75" s="612"/>
      <c r="C75" s="612"/>
      <c r="D75" s="612"/>
      <c r="E75" s="613"/>
      <c r="F75" s="613"/>
      <c r="G75" s="613"/>
      <c r="H75" s="613"/>
      <c r="I75" s="614"/>
      <c r="J75" s="615"/>
      <c r="K75" s="614"/>
      <c r="L75" s="611"/>
    </row>
    <row r="76" spans="1:12" s="157" customFormat="1" ht="15" customHeight="1">
      <c r="A76" s="617" t="s">
        <v>311</v>
      </c>
      <c r="B76" s="611"/>
      <c r="C76" s="611"/>
      <c r="D76" s="611"/>
      <c r="E76" s="611"/>
      <c r="F76" s="611"/>
      <c r="G76" s="611"/>
      <c r="H76" s="611"/>
      <c r="I76" s="611"/>
      <c r="J76" s="611"/>
      <c r="K76" s="611"/>
      <c r="L76" s="611"/>
    </row>
    <row r="77" spans="1:12" s="157" customFormat="1" ht="15" customHeight="1">
      <c r="A77" s="618" t="s">
        <v>88</v>
      </c>
      <c r="B77" s="611"/>
      <c r="C77" s="611"/>
      <c r="D77" s="611"/>
      <c r="E77" s="611"/>
      <c r="F77" s="611"/>
      <c r="G77" s="611"/>
      <c r="H77" s="611"/>
      <c r="I77" s="611"/>
      <c r="J77" s="611"/>
      <c r="K77" s="611"/>
      <c r="L77" s="611"/>
    </row>
    <row r="78" spans="1:12" s="157" customFormat="1" ht="15" customHeight="1">
      <c r="A78" s="617" t="s">
        <v>312</v>
      </c>
      <c r="B78" s="611"/>
      <c r="C78" s="611"/>
      <c r="D78" s="611"/>
      <c r="E78" s="611"/>
      <c r="F78" s="611"/>
      <c r="G78" s="611"/>
      <c r="H78" s="611"/>
      <c r="I78" s="611"/>
      <c r="J78" s="611"/>
      <c r="K78" s="611"/>
      <c r="L78" s="611"/>
    </row>
    <row r="79" spans="1:12" s="158" customFormat="1" ht="15" customHeight="1">
      <c r="A79" s="618" t="s">
        <v>89</v>
      </c>
      <c r="B79" s="619"/>
      <c r="C79" s="619"/>
      <c r="D79" s="619"/>
      <c r="E79" s="619"/>
      <c r="F79" s="619"/>
      <c r="G79" s="619"/>
      <c r="H79" s="619"/>
      <c r="I79" s="619"/>
      <c r="J79" s="619"/>
      <c r="K79" s="619"/>
      <c r="L79" s="619"/>
    </row>
    <row r="80" spans="1:12" ht="12.75" customHeight="1"/>
    <row r="81" spans="1:1" ht="18" customHeight="1">
      <c r="A81" s="166"/>
    </row>
    <row r="82" spans="1:1" ht="13.5" customHeight="1"/>
  </sheetData>
  <mergeCells count="8">
    <mergeCell ref="A13:A15"/>
    <mergeCell ref="D13:D15"/>
    <mergeCell ref="E13:K13"/>
    <mergeCell ref="C5:L5"/>
    <mergeCell ref="C7:L7"/>
    <mergeCell ref="C9:L9"/>
    <mergeCell ref="C10:L10"/>
    <mergeCell ref="C11:L11"/>
  </mergeCells>
  <conditionalFormatting sqref="B17:C20 C48:C52 B49:B51 B53:C56 B61:C72">
    <cfRule type="cellIs" dxfId="14" priority="3" stopIfTrue="1" operator="lessThan">
      <formula>0</formula>
    </cfRule>
  </conditionalFormatting>
  <conditionalFormatting sqref="B29:C47">
    <cfRule type="cellIs" dxfId="13" priority="1" stopIfTrue="1" operator="lessThan">
      <formula>0</formula>
    </cfRule>
  </conditionalFormatting>
  <conditionalFormatting sqref="E72:J72 B73:J75">
    <cfRule type="cellIs" dxfId="12" priority="4" stopIfTrue="1" operator="lessThan">
      <formula>0</formula>
    </cfRule>
  </conditionalFormatting>
  <conditionalFormatting sqref="L73">
    <cfRule type="cellIs" dxfId="11" priority="2" stopIfTrue="1" operator="lessThan">
      <formula>0</formula>
    </cfRule>
  </conditionalFormatting>
  <printOptions horizontalCentered="1" gridLinesSet="0"/>
  <pageMargins left="0.55118110236220474" right="0.55118110236220474" top="0.47244094488188976" bottom="0.47244094488188976" header="0.39370078740157483" footer="0.39370078740157483"/>
  <pageSetup paperSize="9" scale="60" orientation="portrait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 transitionEvaluation="1">
    <pageSetUpPr fitToPage="1"/>
  </sheetPr>
  <dimension ref="A1:M71"/>
  <sheetViews>
    <sheetView showGridLines="0" view="pageBreakPreview" zoomScale="80" zoomScaleNormal="100" zoomScaleSheetLayoutView="80" workbookViewId="0">
      <selection activeCell="A2" sqref="A2:XFD3"/>
    </sheetView>
  </sheetViews>
  <sheetFormatPr defaultColWidth="1.5703125" defaultRowHeight="12.75"/>
  <cols>
    <col min="1" max="1" width="26.85546875" style="138" customWidth="1"/>
    <col min="2" max="2" width="3.28515625" style="138" customWidth="1"/>
    <col min="3" max="3" width="5.7109375" style="138" customWidth="1"/>
    <col min="4" max="4" width="8.42578125" style="138" customWidth="1"/>
    <col min="5" max="5" width="12.28515625" style="138" customWidth="1"/>
    <col min="6" max="6" width="11.42578125" style="138" customWidth="1"/>
    <col min="7" max="7" width="13.5703125" style="138" customWidth="1"/>
    <col min="8" max="8" width="17.85546875" style="138" customWidth="1"/>
    <col min="9" max="9" width="13.5703125" style="138" customWidth="1"/>
    <col min="10" max="11" width="17.85546875" style="138" customWidth="1"/>
    <col min="12" max="12" width="1.5703125" style="138" customWidth="1"/>
    <col min="13" max="245" width="7.140625" style="138" customWidth="1"/>
    <col min="246" max="16384" width="1.5703125" style="138"/>
  </cols>
  <sheetData>
    <row r="1" spans="1:13" s="129" customFormat="1" ht="9.9499999999999993" customHeight="1">
      <c r="A1" s="128"/>
      <c r="B1" s="128"/>
      <c r="C1" s="128"/>
      <c r="D1" s="128"/>
      <c r="E1" s="128"/>
    </row>
    <row r="2" spans="1:13" s="129" customFormat="1" ht="12.75" customHeight="1">
      <c r="A2" s="128"/>
      <c r="B2" s="128"/>
      <c r="C2" s="128"/>
      <c r="D2" s="128"/>
      <c r="E2" s="128"/>
      <c r="I2" s="683" t="s">
        <v>318</v>
      </c>
      <c r="J2" s="681"/>
      <c r="K2" s="681"/>
      <c r="L2" s="681"/>
      <c r="M2" s="681"/>
    </row>
    <row r="3" spans="1:13" s="129" customFormat="1" ht="14.25" customHeight="1">
      <c r="A3" s="128"/>
      <c r="B3" s="128"/>
      <c r="C3" s="128"/>
      <c r="D3" s="128"/>
      <c r="E3" s="128"/>
      <c r="F3" s="130"/>
      <c r="I3" s="682" t="s">
        <v>317</v>
      </c>
      <c r="K3" s="680"/>
      <c r="L3" s="131"/>
    </row>
    <row r="4" spans="1:13" s="129" customFormat="1" ht="9.75" customHeight="1">
      <c r="A4" s="128"/>
      <c r="B4" s="128"/>
      <c r="C4" s="128"/>
      <c r="D4" s="128"/>
      <c r="E4" s="128"/>
      <c r="F4" s="130"/>
      <c r="K4" s="211"/>
      <c r="L4" s="131"/>
    </row>
    <row r="5" spans="1:13" s="135" customFormat="1" ht="13.5" customHeight="1">
      <c r="A5" s="139" t="s">
        <v>286</v>
      </c>
      <c r="B5" s="140" t="s">
        <v>1</v>
      </c>
      <c r="C5" s="679" t="s">
        <v>307</v>
      </c>
      <c r="D5" s="679"/>
      <c r="E5" s="679"/>
      <c r="F5" s="679"/>
      <c r="G5" s="679"/>
      <c r="H5" s="679"/>
      <c r="I5" s="679"/>
      <c r="J5" s="679"/>
      <c r="K5" s="679"/>
      <c r="L5" s="679"/>
    </row>
    <row r="6" spans="1:13" s="135" customFormat="1" ht="13.5" customHeight="1">
      <c r="A6" s="139"/>
      <c r="B6" s="140"/>
      <c r="C6" s="248" t="s">
        <v>269</v>
      </c>
      <c r="D6" s="247"/>
      <c r="E6" s="247"/>
      <c r="F6" s="247"/>
      <c r="G6" s="247"/>
      <c r="H6" s="247"/>
      <c r="I6" s="247"/>
      <c r="J6" s="247"/>
      <c r="K6" s="247"/>
      <c r="L6" s="247"/>
    </row>
    <row r="7" spans="1:13" s="135" customFormat="1" ht="12.75" customHeight="1">
      <c r="A7" s="141" t="s">
        <v>287</v>
      </c>
      <c r="B7" s="142" t="s">
        <v>1</v>
      </c>
      <c r="C7" s="673" t="s">
        <v>308</v>
      </c>
      <c r="D7" s="673"/>
      <c r="E7" s="673"/>
      <c r="F7" s="673"/>
      <c r="G7" s="673"/>
      <c r="H7" s="673"/>
      <c r="I7" s="673"/>
      <c r="J7" s="673"/>
      <c r="K7" s="673"/>
      <c r="L7" s="673"/>
    </row>
    <row r="8" spans="1:13" s="135" customFormat="1" ht="12.75" customHeight="1">
      <c r="A8" s="141"/>
      <c r="B8" s="142"/>
      <c r="C8" s="170"/>
      <c r="D8" s="170"/>
      <c r="E8" s="170"/>
      <c r="F8" s="170"/>
      <c r="G8" s="170"/>
      <c r="H8" s="170"/>
      <c r="I8" s="170"/>
      <c r="J8" s="170"/>
      <c r="K8" s="170"/>
      <c r="L8" s="170"/>
    </row>
    <row r="9" spans="1:13" s="132" customFormat="1" ht="15" customHeight="1">
      <c r="A9" s="234" t="s">
        <v>33</v>
      </c>
      <c r="B9" s="234" t="s">
        <v>1</v>
      </c>
      <c r="C9" s="671" t="s">
        <v>34</v>
      </c>
      <c r="D9" s="671"/>
      <c r="E9" s="671"/>
      <c r="F9" s="671"/>
      <c r="G9" s="671"/>
      <c r="H9" s="671"/>
      <c r="I9" s="671"/>
      <c r="J9" s="671"/>
      <c r="K9" s="671"/>
      <c r="L9" s="671"/>
    </row>
    <row r="10" spans="1:13" s="132" customFormat="1" ht="15" customHeight="1">
      <c r="A10" s="133" t="s">
        <v>35</v>
      </c>
      <c r="B10" s="134" t="s">
        <v>1</v>
      </c>
      <c r="C10" s="672" t="s">
        <v>36</v>
      </c>
      <c r="D10" s="672"/>
      <c r="E10" s="672"/>
      <c r="F10" s="672"/>
      <c r="G10" s="672"/>
      <c r="H10" s="672"/>
      <c r="I10" s="672"/>
      <c r="J10" s="672"/>
      <c r="K10" s="672"/>
      <c r="L10" s="672"/>
    </row>
    <row r="11" spans="1:13" s="135" customFormat="1" ht="13.5" customHeight="1">
      <c r="A11" s="141"/>
      <c r="B11" s="142"/>
      <c r="C11" s="673"/>
      <c r="D11" s="673"/>
      <c r="E11" s="673"/>
      <c r="F11" s="673"/>
      <c r="G11" s="673"/>
      <c r="H11" s="673"/>
      <c r="I11" s="673"/>
      <c r="J11" s="673"/>
      <c r="K11" s="673"/>
      <c r="L11" s="673"/>
    </row>
    <row r="12" spans="1:13" s="135" customFormat="1" ht="15" customHeight="1" thickBot="1">
      <c r="A12" s="217"/>
      <c r="B12" s="217"/>
      <c r="C12" s="217"/>
      <c r="D12" s="217"/>
      <c r="E12" s="217"/>
      <c r="F12" s="218"/>
      <c r="G12" s="218"/>
      <c r="H12" s="218"/>
      <c r="I12" s="219"/>
      <c r="J12" s="220"/>
      <c r="K12" s="220"/>
      <c r="L12" s="221" t="s">
        <v>37</v>
      </c>
    </row>
    <row r="13" spans="1:13" ht="30" customHeight="1" thickTop="1">
      <c r="A13" s="674" t="s">
        <v>143</v>
      </c>
      <c r="B13" s="212"/>
      <c r="C13" s="212"/>
      <c r="D13" s="676" t="s">
        <v>126</v>
      </c>
      <c r="E13" s="677" t="s">
        <v>146</v>
      </c>
      <c r="F13" s="677"/>
      <c r="G13" s="677"/>
      <c r="H13" s="677"/>
      <c r="I13" s="677"/>
      <c r="J13" s="677"/>
      <c r="K13" s="677"/>
      <c r="L13" s="212"/>
    </row>
    <row r="14" spans="1:13" ht="45" customHeight="1">
      <c r="A14" s="674"/>
      <c r="B14" s="212"/>
      <c r="C14" s="212"/>
      <c r="D14" s="676"/>
      <c r="E14" s="213" t="s">
        <v>66</v>
      </c>
      <c r="F14" s="214" t="s">
        <v>133</v>
      </c>
      <c r="G14" s="214" t="s">
        <v>144</v>
      </c>
      <c r="H14" s="213" t="s">
        <v>145</v>
      </c>
      <c r="I14" s="213" t="s">
        <v>67</v>
      </c>
      <c r="J14" s="213" t="s">
        <v>68</v>
      </c>
      <c r="K14" s="213" t="s">
        <v>69</v>
      </c>
      <c r="L14" s="212"/>
    </row>
    <row r="15" spans="1:13" ht="45" customHeight="1">
      <c r="A15" s="675"/>
      <c r="B15" s="215"/>
      <c r="C15" s="215"/>
      <c r="D15" s="677"/>
      <c r="E15" s="216" t="s">
        <v>70</v>
      </c>
      <c r="F15" s="632"/>
      <c r="G15" s="216" t="s">
        <v>71</v>
      </c>
      <c r="H15" s="216" t="s">
        <v>72</v>
      </c>
      <c r="I15" s="216" t="s">
        <v>73</v>
      </c>
      <c r="J15" s="216" t="s">
        <v>74</v>
      </c>
      <c r="K15" s="216" t="s">
        <v>75</v>
      </c>
      <c r="L15" s="215"/>
    </row>
    <row r="16" spans="1:13" ht="6" customHeight="1">
      <c r="A16" s="151"/>
      <c r="B16" s="152"/>
      <c r="C16" s="152"/>
      <c r="D16" s="152"/>
      <c r="E16" s="150"/>
      <c r="F16" s="150"/>
      <c r="G16" s="150"/>
      <c r="H16" s="150"/>
      <c r="I16" s="153"/>
      <c r="J16" s="153"/>
      <c r="K16" s="153"/>
      <c r="L16" s="135"/>
    </row>
    <row r="17" spans="1:12" ht="14.1" customHeight="1">
      <c r="A17" s="151" t="s">
        <v>222</v>
      </c>
      <c r="B17" s="152"/>
      <c r="C17" s="152"/>
      <c r="D17" s="152">
        <v>2021</v>
      </c>
      <c r="E17" s="150">
        <v>100</v>
      </c>
      <c r="F17" s="150">
        <v>98.3</v>
      </c>
      <c r="G17" s="150">
        <v>85</v>
      </c>
      <c r="H17" s="150">
        <v>13.3</v>
      </c>
      <c r="I17" s="305">
        <v>100</v>
      </c>
      <c r="J17" s="305">
        <v>100</v>
      </c>
      <c r="K17" s="305">
        <v>100</v>
      </c>
      <c r="L17" s="135">
        <v>56</v>
      </c>
    </row>
    <row r="18" spans="1:12" ht="14.1" customHeight="1">
      <c r="A18" s="151"/>
      <c r="B18" s="152"/>
      <c r="C18" s="152"/>
      <c r="D18" s="152">
        <v>2022</v>
      </c>
      <c r="E18" s="150">
        <v>100</v>
      </c>
      <c r="F18" s="150">
        <v>100</v>
      </c>
      <c r="G18" s="150">
        <v>93.3</v>
      </c>
      <c r="H18" s="150">
        <v>23.3</v>
      </c>
      <c r="I18" s="150">
        <v>100</v>
      </c>
      <c r="J18" s="150">
        <v>100</v>
      </c>
      <c r="K18" s="150">
        <v>100</v>
      </c>
      <c r="L18" s="135"/>
    </row>
    <row r="19" spans="1:12" ht="14.1" customHeight="1">
      <c r="A19" s="151"/>
      <c r="B19" s="152"/>
      <c r="C19" s="152"/>
      <c r="D19" s="152">
        <v>2023</v>
      </c>
      <c r="E19" s="150">
        <v>100</v>
      </c>
      <c r="F19" s="150">
        <v>100</v>
      </c>
      <c r="G19" s="150">
        <v>93.44</v>
      </c>
      <c r="H19" s="150">
        <v>57.38</v>
      </c>
      <c r="I19" s="150">
        <v>100</v>
      </c>
      <c r="J19" s="150">
        <v>100</v>
      </c>
      <c r="K19" s="150">
        <v>100</v>
      </c>
      <c r="L19" s="135"/>
    </row>
    <row r="20" spans="1:12" s="144" customFormat="1" ht="6" customHeight="1">
      <c r="A20" s="143"/>
      <c r="B20" s="135"/>
      <c r="C20" s="135"/>
      <c r="D20" s="152"/>
      <c r="E20" s="150"/>
      <c r="F20" s="150"/>
      <c r="G20" s="150"/>
      <c r="H20" s="150"/>
      <c r="I20" s="305"/>
      <c r="J20" s="305"/>
      <c r="K20" s="305"/>
      <c r="L20" s="135"/>
    </row>
    <row r="21" spans="1:12" ht="14.1" customHeight="1">
      <c r="A21" s="151" t="s">
        <v>223</v>
      </c>
      <c r="B21" s="152"/>
      <c r="C21" s="152"/>
      <c r="D21" s="152">
        <v>2021</v>
      </c>
      <c r="E21" s="150">
        <v>100</v>
      </c>
      <c r="F21" s="150">
        <v>100</v>
      </c>
      <c r="G21" s="150">
        <v>78.8</v>
      </c>
      <c r="H21" s="150">
        <v>9.4</v>
      </c>
      <c r="I21" s="305">
        <v>100</v>
      </c>
      <c r="J21" s="305">
        <v>100</v>
      </c>
      <c r="K21" s="305">
        <v>100</v>
      </c>
      <c r="L21" s="135">
        <v>76</v>
      </c>
    </row>
    <row r="22" spans="1:12" ht="14.1" customHeight="1">
      <c r="A22" s="135"/>
      <c r="B22" s="152"/>
      <c r="C22" s="152"/>
      <c r="D22" s="152">
        <v>2022</v>
      </c>
      <c r="E22" s="150">
        <v>100</v>
      </c>
      <c r="F22" s="150">
        <v>100</v>
      </c>
      <c r="G22" s="150">
        <v>83.3</v>
      </c>
      <c r="H22" s="150">
        <v>12</v>
      </c>
      <c r="I22" s="305">
        <v>100</v>
      </c>
      <c r="J22" s="305">
        <v>100</v>
      </c>
      <c r="K22" s="305">
        <v>100</v>
      </c>
      <c r="L22" s="135"/>
    </row>
    <row r="23" spans="1:12" ht="14.1" customHeight="1">
      <c r="A23" s="151"/>
      <c r="B23" s="152"/>
      <c r="C23" s="152"/>
      <c r="D23" s="152">
        <v>2023</v>
      </c>
      <c r="E23" s="150">
        <v>100</v>
      </c>
      <c r="F23" s="150">
        <v>100</v>
      </c>
      <c r="G23" s="150">
        <v>82.41</v>
      </c>
      <c r="H23" s="150">
        <v>13.89</v>
      </c>
      <c r="I23" s="150">
        <v>100</v>
      </c>
      <c r="J23" s="150">
        <v>100</v>
      </c>
      <c r="K23" s="150">
        <v>100</v>
      </c>
      <c r="L23" s="135"/>
    </row>
    <row r="24" spans="1:12" ht="6" customHeight="1">
      <c r="A24" s="151"/>
      <c r="B24" s="152"/>
      <c r="C24" s="152"/>
      <c r="D24" s="152"/>
      <c r="E24" s="150"/>
      <c r="F24" s="150"/>
      <c r="G24" s="150"/>
      <c r="H24" s="150"/>
      <c r="I24" s="305"/>
      <c r="J24" s="305"/>
      <c r="K24" s="305"/>
      <c r="L24" s="135"/>
    </row>
    <row r="25" spans="1:12" ht="14.1" customHeight="1">
      <c r="A25" s="151" t="s">
        <v>224</v>
      </c>
      <c r="B25" s="152"/>
      <c r="C25" s="152"/>
      <c r="D25" s="152">
        <v>2021</v>
      </c>
      <c r="E25" s="150">
        <v>100</v>
      </c>
      <c r="F25" s="150">
        <v>96.3</v>
      </c>
      <c r="G25" s="150">
        <v>90.7</v>
      </c>
      <c r="H25" s="150">
        <v>5.6</v>
      </c>
      <c r="I25" s="305">
        <v>100</v>
      </c>
      <c r="J25" s="305">
        <v>100</v>
      </c>
      <c r="K25" s="305">
        <v>100</v>
      </c>
      <c r="L25" s="135">
        <v>42</v>
      </c>
    </row>
    <row r="26" spans="1:12" ht="14.1" customHeight="1">
      <c r="A26" s="135"/>
      <c r="B26" s="152"/>
      <c r="C26" s="152"/>
      <c r="D26" s="152">
        <v>2022</v>
      </c>
      <c r="E26" s="150">
        <v>100</v>
      </c>
      <c r="F26" s="150">
        <v>98.1</v>
      </c>
      <c r="G26" s="150">
        <v>86.8</v>
      </c>
      <c r="H26" s="150">
        <v>5.7</v>
      </c>
      <c r="I26" s="305">
        <v>100</v>
      </c>
      <c r="J26" s="305">
        <v>100</v>
      </c>
      <c r="K26" s="305">
        <v>100</v>
      </c>
      <c r="L26" s="135"/>
    </row>
    <row r="27" spans="1:12" ht="14.1" customHeight="1">
      <c r="A27" s="151"/>
      <c r="B27" s="152"/>
      <c r="C27" s="152"/>
      <c r="D27" s="152">
        <v>2023</v>
      </c>
      <c r="E27" s="150">
        <v>100</v>
      </c>
      <c r="F27" s="150">
        <v>98.11</v>
      </c>
      <c r="G27" s="150">
        <v>86.79</v>
      </c>
      <c r="H27" s="150">
        <v>3.77</v>
      </c>
      <c r="I27" s="150">
        <v>100</v>
      </c>
      <c r="J27" s="150">
        <v>100</v>
      </c>
      <c r="K27" s="150">
        <v>100</v>
      </c>
      <c r="L27" s="135"/>
    </row>
    <row r="28" spans="1:12" ht="6" customHeight="1">
      <c r="A28" s="151"/>
      <c r="B28" s="152"/>
      <c r="C28" s="152"/>
      <c r="D28" s="152"/>
      <c r="E28" s="305"/>
      <c r="F28" s="150"/>
      <c r="G28" s="150"/>
      <c r="H28" s="150"/>
      <c r="I28" s="305"/>
      <c r="J28" s="305"/>
      <c r="K28" s="305"/>
      <c r="L28" s="135"/>
    </row>
    <row r="29" spans="1:12" ht="14.1" customHeight="1">
      <c r="A29" s="151" t="s">
        <v>225</v>
      </c>
      <c r="B29" s="152"/>
      <c r="C29" s="152"/>
      <c r="D29" s="152">
        <v>2021</v>
      </c>
      <c r="E29" s="305">
        <v>100</v>
      </c>
      <c r="F29" s="150">
        <v>100</v>
      </c>
      <c r="G29" s="150">
        <v>92.7</v>
      </c>
      <c r="H29" s="150">
        <v>9.8000000000000007</v>
      </c>
      <c r="I29" s="305">
        <v>100</v>
      </c>
      <c r="J29" s="305">
        <v>100</v>
      </c>
      <c r="K29" s="305">
        <v>100</v>
      </c>
      <c r="L29" s="135">
        <v>37</v>
      </c>
    </row>
    <row r="30" spans="1:12" ht="14.1" customHeight="1">
      <c r="A30" s="135"/>
      <c r="B30" s="152"/>
      <c r="C30" s="152"/>
      <c r="D30" s="152">
        <v>2022</v>
      </c>
      <c r="E30" s="150">
        <v>100</v>
      </c>
      <c r="F30" s="150">
        <v>100</v>
      </c>
      <c r="G30" s="150">
        <v>85.4</v>
      </c>
      <c r="H30" s="150">
        <v>19.5</v>
      </c>
      <c r="I30" s="305">
        <v>100</v>
      </c>
      <c r="J30" s="305">
        <v>100</v>
      </c>
      <c r="K30" s="305">
        <v>100</v>
      </c>
      <c r="L30" s="135"/>
    </row>
    <row r="31" spans="1:12" ht="14.1" customHeight="1">
      <c r="A31" s="151"/>
      <c r="B31" s="152"/>
      <c r="C31" s="152"/>
      <c r="D31" s="152">
        <v>2023</v>
      </c>
      <c r="E31" s="150">
        <v>100</v>
      </c>
      <c r="F31" s="150">
        <v>100</v>
      </c>
      <c r="G31" s="150">
        <v>87.8</v>
      </c>
      <c r="H31" s="150">
        <v>21.95</v>
      </c>
      <c r="I31" s="150">
        <v>100</v>
      </c>
      <c r="J31" s="150">
        <v>100</v>
      </c>
      <c r="K31" s="150">
        <v>100</v>
      </c>
      <c r="L31" s="135"/>
    </row>
    <row r="32" spans="1:12" ht="6" customHeight="1">
      <c r="A32" s="151"/>
      <c r="B32" s="152"/>
      <c r="C32" s="152"/>
      <c r="D32" s="152"/>
      <c r="E32" s="305"/>
      <c r="F32" s="150"/>
      <c r="G32" s="150"/>
      <c r="H32" s="150"/>
      <c r="I32" s="305"/>
      <c r="J32" s="305"/>
      <c r="K32" s="305"/>
      <c r="L32" s="135"/>
    </row>
    <row r="33" spans="1:12" ht="14.1" customHeight="1">
      <c r="A33" s="151" t="s">
        <v>226</v>
      </c>
      <c r="B33" s="152"/>
      <c r="C33" s="152"/>
      <c r="D33" s="152">
        <v>2021</v>
      </c>
      <c r="E33" s="305">
        <v>100</v>
      </c>
      <c r="F33" s="150">
        <v>93.3</v>
      </c>
      <c r="G33" s="150">
        <v>100</v>
      </c>
      <c r="H33" s="150">
        <v>13.3</v>
      </c>
      <c r="I33" s="305">
        <v>100</v>
      </c>
      <c r="J33" s="305">
        <v>100</v>
      </c>
      <c r="K33" s="305">
        <v>100</v>
      </c>
      <c r="L33" s="135">
        <v>24</v>
      </c>
    </row>
    <row r="34" spans="1:12" ht="14.1" customHeight="1">
      <c r="A34" s="135"/>
      <c r="B34" s="152"/>
      <c r="C34" s="152"/>
      <c r="D34" s="152">
        <v>2022</v>
      </c>
      <c r="E34" s="150">
        <v>100</v>
      </c>
      <c r="F34" s="150">
        <v>93.3</v>
      </c>
      <c r="G34" s="150">
        <v>93.3</v>
      </c>
      <c r="H34" s="150">
        <v>13.3</v>
      </c>
      <c r="I34" s="305">
        <v>100</v>
      </c>
      <c r="J34" s="305">
        <v>100</v>
      </c>
      <c r="K34" s="305">
        <v>100</v>
      </c>
      <c r="L34" s="135"/>
    </row>
    <row r="35" spans="1:12" ht="14.1" customHeight="1">
      <c r="A35" s="151"/>
      <c r="B35" s="152"/>
      <c r="C35" s="152"/>
      <c r="D35" s="152">
        <v>2023</v>
      </c>
      <c r="E35" s="150">
        <v>100</v>
      </c>
      <c r="F35" s="150">
        <v>93.33</v>
      </c>
      <c r="G35" s="150">
        <v>90</v>
      </c>
      <c r="H35" s="150">
        <v>13.33</v>
      </c>
      <c r="I35" s="150">
        <v>100</v>
      </c>
      <c r="J35" s="150">
        <v>100</v>
      </c>
      <c r="K35" s="150">
        <v>100</v>
      </c>
      <c r="L35" s="135"/>
    </row>
    <row r="36" spans="1:12" ht="6" customHeight="1">
      <c r="A36" s="151"/>
      <c r="B36" s="152"/>
      <c r="C36" s="152"/>
      <c r="D36" s="152"/>
      <c r="E36" s="305"/>
      <c r="F36" s="150"/>
      <c r="G36" s="150"/>
      <c r="H36" s="150"/>
      <c r="I36" s="305"/>
      <c r="J36" s="305"/>
      <c r="K36" s="305"/>
      <c r="L36" s="135"/>
    </row>
    <row r="37" spans="1:12" ht="14.1" customHeight="1">
      <c r="A37" s="151" t="s">
        <v>227</v>
      </c>
      <c r="B37" s="152"/>
      <c r="C37" s="152"/>
      <c r="D37" s="152">
        <v>2021</v>
      </c>
      <c r="E37" s="305">
        <v>100</v>
      </c>
      <c r="F37" s="150">
        <v>100</v>
      </c>
      <c r="G37" s="150">
        <v>81.8</v>
      </c>
      <c r="H37" s="150">
        <v>5.5</v>
      </c>
      <c r="I37" s="305">
        <v>100</v>
      </c>
      <c r="J37" s="305">
        <v>98.2</v>
      </c>
      <c r="K37" s="305">
        <v>100</v>
      </c>
      <c r="L37" s="135">
        <v>47</v>
      </c>
    </row>
    <row r="38" spans="1:12" ht="14.1" customHeight="1">
      <c r="A38" s="135"/>
      <c r="B38" s="152"/>
      <c r="C38" s="152"/>
      <c r="D38" s="152">
        <v>2022</v>
      </c>
      <c r="E38" s="150">
        <v>100</v>
      </c>
      <c r="F38" s="150">
        <v>100</v>
      </c>
      <c r="G38" s="150">
        <v>90.9</v>
      </c>
      <c r="H38" s="150">
        <v>14.6</v>
      </c>
      <c r="I38" s="305">
        <v>100</v>
      </c>
      <c r="J38" s="305">
        <v>98.2</v>
      </c>
      <c r="K38" s="305">
        <v>100</v>
      </c>
      <c r="L38" s="135"/>
    </row>
    <row r="39" spans="1:12" ht="14.1" customHeight="1">
      <c r="A39" s="151"/>
      <c r="B39" s="152"/>
      <c r="C39" s="152"/>
      <c r="D39" s="152">
        <v>2023</v>
      </c>
      <c r="E39" s="150">
        <v>100</v>
      </c>
      <c r="F39" s="150">
        <v>100</v>
      </c>
      <c r="G39" s="150">
        <v>94.55</v>
      </c>
      <c r="H39" s="150">
        <v>21.82</v>
      </c>
      <c r="I39" s="150">
        <v>100</v>
      </c>
      <c r="J39" s="150">
        <v>98.18</v>
      </c>
      <c r="K39" s="150">
        <v>100</v>
      </c>
      <c r="L39" s="135"/>
    </row>
    <row r="40" spans="1:12" ht="6" customHeight="1">
      <c r="A40" s="151"/>
      <c r="B40" s="152"/>
      <c r="C40" s="152"/>
      <c r="D40" s="152"/>
      <c r="E40" s="305"/>
      <c r="F40" s="150"/>
      <c r="G40" s="150"/>
      <c r="H40" s="150"/>
      <c r="I40" s="305"/>
      <c r="J40" s="305"/>
      <c r="K40" s="305"/>
      <c r="L40" s="135"/>
    </row>
    <row r="41" spans="1:12" ht="14.1" customHeight="1">
      <c r="A41" s="151" t="s">
        <v>228</v>
      </c>
      <c r="B41" s="152"/>
      <c r="C41" s="152"/>
      <c r="D41" s="152">
        <v>2021</v>
      </c>
      <c r="E41" s="305">
        <v>100</v>
      </c>
      <c r="F41" s="150">
        <v>98.3</v>
      </c>
      <c r="G41" s="150">
        <v>94.9</v>
      </c>
      <c r="H41" s="150">
        <v>3.4</v>
      </c>
      <c r="I41" s="305">
        <v>100</v>
      </c>
      <c r="J41" s="305">
        <v>100</v>
      </c>
      <c r="K41" s="305">
        <v>100</v>
      </c>
      <c r="L41" s="135">
        <v>53</v>
      </c>
    </row>
    <row r="42" spans="1:12" ht="14.1" customHeight="1">
      <c r="A42" s="135"/>
      <c r="B42" s="152"/>
      <c r="C42" s="152"/>
      <c r="D42" s="152">
        <v>2022</v>
      </c>
      <c r="E42" s="150">
        <v>100</v>
      </c>
      <c r="F42" s="150">
        <v>98.3</v>
      </c>
      <c r="G42" s="150">
        <v>100</v>
      </c>
      <c r="H42" s="150">
        <v>8.5</v>
      </c>
      <c r="I42" s="305">
        <v>100</v>
      </c>
      <c r="J42" s="305">
        <v>100</v>
      </c>
      <c r="K42" s="305">
        <v>100</v>
      </c>
      <c r="L42" s="135"/>
    </row>
    <row r="43" spans="1:12" ht="14.1" customHeight="1">
      <c r="A43" s="151"/>
      <c r="B43" s="152"/>
      <c r="C43" s="152"/>
      <c r="D43" s="152">
        <v>2023</v>
      </c>
      <c r="E43" s="150">
        <v>100</v>
      </c>
      <c r="F43" s="150">
        <v>98.31</v>
      </c>
      <c r="G43" s="150">
        <v>100</v>
      </c>
      <c r="H43" s="150">
        <v>8.4700000000000006</v>
      </c>
      <c r="I43" s="150">
        <v>100</v>
      </c>
      <c r="J43" s="150">
        <v>100</v>
      </c>
      <c r="K43" s="150">
        <v>100</v>
      </c>
      <c r="L43" s="135"/>
    </row>
    <row r="44" spans="1:12" ht="6" customHeight="1">
      <c r="A44" s="151"/>
      <c r="B44" s="152"/>
      <c r="C44" s="152"/>
      <c r="D44" s="152"/>
      <c r="E44" s="150"/>
      <c r="F44" s="150"/>
      <c r="G44" s="150"/>
      <c r="H44" s="150"/>
      <c r="I44" s="305"/>
      <c r="J44" s="305"/>
      <c r="K44" s="305"/>
      <c r="L44" s="135"/>
    </row>
    <row r="45" spans="1:12" ht="14.1" customHeight="1">
      <c r="A45" s="151" t="s">
        <v>229</v>
      </c>
      <c r="B45" s="152"/>
      <c r="C45" s="152"/>
      <c r="D45" s="152">
        <v>2021</v>
      </c>
      <c r="E45" s="150">
        <v>100</v>
      </c>
      <c r="F45" s="150">
        <v>100</v>
      </c>
      <c r="G45" s="150">
        <v>87.8</v>
      </c>
      <c r="H45" s="150">
        <v>8.1999999999999993</v>
      </c>
      <c r="I45" s="305">
        <v>100</v>
      </c>
      <c r="J45" s="305">
        <v>100</v>
      </c>
      <c r="K45" s="305">
        <v>100</v>
      </c>
      <c r="L45" s="135">
        <v>46</v>
      </c>
    </row>
    <row r="46" spans="1:12" ht="14.1" customHeight="1">
      <c r="A46" s="135"/>
      <c r="B46" s="152"/>
      <c r="C46" s="152"/>
      <c r="D46" s="152">
        <v>2022</v>
      </c>
      <c r="E46" s="150">
        <v>100</v>
      </c>
      <c r="F46" s="150">
        <v>100</v>
      </c>
      <c r="G46" s="150">
        <v>87.8</v>
      </c>
      <c r="H46" s="150">
        <v>10.199999999999999</v>
      </c>
      <c r="I46" s="305">
        <v>100</v>
      </c>
      <c r="J46" s="305">
        <v>100</v>
      </c>
      <c r="K46" s="305">
        <v>100</v>
      </c>
      <c r="L46" s="135"/>
    </row>
    <row r="47" spans="1:12" ht="14.1" customHeight="1">
      <c r="A47" s="151"/>
      <c r="B47" s="152"/>
      <c r="C47" s="152"/>
      <c r="D47" s="152">
        <v>2023</v>
      </c>
      <c r="E47" s="150">
        <v>100</v>
      </c>
      <c r="F47" s="150">
        <v>100</v>
      </c>
      <c r="G47" s="150">
        <v>87.76</v>
      </c>
      <c r="H47" s="150">
        <v>12.24</v>
      </c>
      <c r="I47" s="150">
        <v>100</v>
      </c>
      <c r="J47" s="150">
        <v>100</v>
      </c>
      <c r="K47" s="150">
        <v>100</v>
      </c>
      <c r="L47" s="135"/>
    </row>
    <row r="48" spans="1:12" ht="6" customHeight="1">
      <c r="A48" s="151"/>
      <c r="B48" s="152"/>
      <c r="C48" s="152"/>
      <c r="D48" s="152"/>
      <c r="E48" s="150"/>
      <c r="F48" s="150"/>
      <c r="G48" s="150"/>
      <c r="H48" s="150"/>
      <c r="I48" s="305"/>
      <c r="J48" s="305"/>
      <c r="K48" s="305"/>
      <c r="L48" s="135"/>
    </row>
    <row r="49" spans="1:12" s="144" customFormat="1" ht="14.1" customHeight="1">
      <c r="A49" s="151" t="s">
        <v>230</v>
      </c>
      <c r="B49" s="152"/>
      <c r="C49" s="152"/>
      <c r="D49" s="152">
        <v>2021</v>
      </c>
      <c r="E49" s="150">
        <v>100</v>
      </c>
      <c r="F49" s="150">
        <v>100</v>
      </c>
      <c r="G49" s="150">
        <v>77.8</v>
      </c>
      <c r="H49" s="150">
        <v>2.8</v>
      </c>
      <c r="I49" s="305">
        <v>100</v>
      </c>
      <c r="J49" s="305">
        <v>100</v>
      </c>
      <c r="K49" s="305">
        <v>100</v>
      </c>
      <c r="L49" s="135">
        <v>31</v>
      </c>
    </row>
    <row r="50" spans="1:12" s="144" customFormat="1" ht="14.1" customHeight="1">
      <c r="A50" s="135"/>
      <c r="B50" s="152"/>
      <c r="C50" s="152"/>
      <c r="D50" s="152">
        <v>2022</v>
      </c>
      <c r="E50" s="150">
        <v>100</v>
      </c>
      <c r="F50" s="150">
        <v>100</v>
      </c>
      <c r="G50" s="150">
        <v>88.9</v>
      </c>
      <c r="H50" s="150">
        <v>11.1</v>
      </c>
      <c r="I50" s="305">
        <v>100</v>
      </c>
      <c r="J50" s="305">
        <v>100</v>
      </c>
      <c r="K50" s="305">
        <v>100</v>
      </c>
      <c r="L50" s="135"/>
    </row>
    <row r="51" spans="1:12" s="144" customFormat="1" ht="14.1" customHeight="1">
      <c r="A51" s="151"/>
      <c r="B51" s="152"/>
      <c r="C51" s="152"/>
      <c r="D51" s="152">
        <v>2023</v>
      </c>
      <c r="E51" s="150">
        <v>100</v>
      </c>
      <c r="F51" s="150">
        <v>100</v>
      </c>
      <c r="G51" s="150">
        <v>88.89</v>
      </c>
      <c r="H51" s="150">
        <v>13.89</v>
      </c>
      <c r="I51" s="150">
        <v>100</v>
      </c>
      <c r="J51" s="150">
        <v>100</v>
      </c>
      <c r="K51" s="150">
        <v>100</v>
      </c>
      <c r="L51" s="135"/>
    </row>
    <row r="52" spans="1:12" ht="6" customHeight="1">
      <c r="A52" s="151"/>
      <c r="B52" s="152"/>
      <c r="C52" s="152"/>
      <c r="D52" s="152"/>
      <c r="E52" s="150"/>
      <c r="F52" s="150"/>
      <c r="G52" s="150"/>
      <c r="H52" s="150"/>
      <c r="I52" s="305"/>
      <c r="J52" s="305"/>
      <c r="K52" s="305"/>
      <c r="L52" s="135"/>
    </row>
    <row r="53" spans="1:12" ht="14.1" customHeight="1">
      <c r="A53" s="151" t="s">
        <v>231</v>
      </c>
      <c r="B53" s="152"/>
      <c r="C53" s="152"/>
      <c r="D53" s="152">
        <v>2021</v>
      </c>
      <c r="E53" s="150">
        <v>100</v>
      </c>
      <c r="F53" s="150">
        <v>100</v>
      </c>
      <c r="G53" s="150">
        <v>68.900000000000006</v>
      </c>
      <c r="H53" s="150">
        <v>8.9</v>
      </c>
      <c r="I53" s="305">
        <v>100</v>
      </c>
      <c r="J53" s="305">
        <v>100</v>
      </c>
      <c r="K53" s="305">
        <v>100</v>
      </c>
      <c r="L53" s="135">
        <v>38</v>
      </c>
    </row>
    <row r="54" spans="1:12" ht="14.1" customHeight="1">
      <c r="A54" s="135"/>
      <c r="B54" s="152"/>
      <c r="C54" s="152"/>
      <c r="D54" s="152">
        <v>2022</v>
      </c>
      <c r="E54" s="150">
        <v>100</v>
      </c>
      <c r="F54" s="150">
        <v>97.8</v>
      </c>
      <c r="G54" s="150">
        <v>82.2</v>
      </c>
      <c r="H54" s="150">
        <v>17.8</v>
      </c>
      <c r="I54" s="305">
        <v>100</v>
      </c>
      <c r="J54" s="305">
        <v>100</v>
      </c>
      <c r="K54" s="305">
        <v>100</v>
      </c>
      <c r="L54" s="135"/>
    </row>
    <row r="55" spans="1:12" ht="14.1" customHeight="1">
      <c r="A55" s="151"/>
      <c r="B55" s="152"/>
      <c r="C55" s="152"/>
      <c r="D55" s="152">
        <v>2023</v>
      </c>
      <c r="E55" s="150">
        <v>100</v>
      </c>
      <c r="F55" s="150">
        <v>97.78</v>
      </c>
      <c r="G55" s="150">
        <v>84.44</v>
      </c>
      <c r="H55" s="150">
        <v>17.78</v>
      </c>
      <c r="I55" s="150">
        <v>100</v>
      </c>
      <c r="J55" s="150">
        <v>100</v>
      </c>
      <c r="K55" s="150">
        <v>100</v>
      </c>
      <c r="L55" s="135"/>
    </row>
    <row r="56" spans="1:12" ht="6" customHeight="1">
      <c r="A56" s="151"/>
      <c r="B56" s="152"/>
      <c r="C56" s="152"/>
      <c r="D56" s="152"/>
      <c r="E56" s="150"/>
      <c r="F56" s="150"/>
      <c r="G56" s="150"/>
      <c r="H56" s="150"/>
      <c r="I56" s="305"/>
      <c r="J56" s="305"/>
      <c r="K56" s="305"/>
      <c r="L56" s="135"/>
    </row>
    <row r="57" spans="1:12" ht="14.1" customHeight="1">
      <c r="A57" s="151" t="s">
        <v>232</v>
      </c>
      <c r="B57" s="155"/>
      <c r="C57" s="155"/>
      <c r="D57" s="152">
        <v>2021</v>
      </c>
      <c r="E57" s="150">
        <v>100</v>
      </c>
      <c r="F57" s="150">
        <v>94.6</v>
      </c>
      <c r="G57" s="150">
        <v>67.599999999999994</v>
      </c>
      <c r="H57" s="150">
        <v>2.7</v>
      </c>
      <c r="I57" s="305">
        <v>100</v>
      </c>
      <c r="J57" s="305">
        <v>100</v>
      </c>
      <c r="K57" s="305">
        <v>100</v>
      </c>
      <c r="L57" s="135">
        <v>35</v>
      </c>
    </row>
    <row r="58" spans="1:12" ht="14.1" customHeight="1">
      <c r="A58" s="135"/>
      <c r="B58" s="155"/>
      <c r="C58" s="155"/>
      <c r="D58" s="152">
        <v>2022</v>
      </c>
      <c r="E58" s="150">
        <v>100</v>
      </c>
      <c r="F58" s="150">
        <v>94.6</v>
      </c>
      <c r="G58" s="150">
        <v>67.599999999999994</v>
      </c>
      <c r="H58" s="150">
        <v>8.1</v>
      </c>
      <c r="I58" s="305">
        <v>100</v>
      </c>
      <c r="J58" s="305">
        <v>100</v>
      </c>
      <c r="K58" s="305">
        <v>100</v>
      </c>
      <c r="L58" s="135"/>
    </row>
    <row r="59" spans="1:12" ht="14.1" customHeight="1">
      <c r="A59" s="151"/>
      <c r="B59" s="155"/>
      <c r="C59" s="155"/>
      <c r="D59" s="152">
        <v>2023</v>
      </c>
      <c r="E59" s="150">
        <v>100</v>
      </c>
      <c r="F59" s="150">
        <v>94.59</v>
      </c>
      <c r="G59" s="150">
        <v>64.86</v>
      </c>
      <c r="H59" s="150">
        <v>8.11</v>
      </c>
      <c r="I59" s="150">
        <v>100</v>
      </c>
      <c r="J59" s="150">
        <v>100</v>
      </c>
      <c r="K59" s="150">
        <v>100</v>
      </c>
      <c r="L59" s="135"/>
    </row>
    <row r="60" spans="1:12" ht="6" customHeight="1">
      <c r="A60" s="151"/>
      <c r="B60" s="155"/>
      <c r="C60" s="155"/>
      <c r="D60" s="152"/>
      <c r="E60" s="150"/>
      <c r="F60" s="150"/>
      <c r="G60" s="150"/>
      <c r="H60" s="150"/>
      <c r="I60" s="305"/>
      <c r="J60" s="305"/>
      <c r="K60" s="305"/>
      <c r="L60" s="135"/>
    </row>
    <row r="61" spans="1:12" ht="14.1" customHeight="1">
      <c r="A61" s="151" t="s">
        <v>233</v>
      </c>
      <c r="B61" s="152"/>
      <c r="C61" s="152"/>
      <c r="D61" s="152">
        <v>2021</v>
      </c>
      <c r="E61" s="150">
        <v>100</v>
      </c>
      <c r="F61" s="150">
        <v>100</v>
      </c>
      <c r="G61" s="150">
        <v>88.8</v>
      </c>
      <c r="H61" s="150">
        <v>16.399999999999999</v>
      </c>
      <c r="I61" s="305">
        <v>100</v>
      </c>
      <c r="J61" s="305">
        <v>100</v>
      </c>
      <c r="K61" s="305">
        <v>100</v>
      </c>
      <c r="L61" s="135">
        <v>112</v>
      </c>
    </row>
    <row r="62" spans="1:12" ht="14.1" customHeight="1">
      <c r="A62" s="135"/>
      <c r="B62" s="152"/>
      <c r="C62" s="152"/>
      <c r="D62" s="152">
        <v>2022</v>
      </c>
      <c r="E62" s="150">
        <v>100</v>
      </c>
      <c r="F62" s="150">
        <v>99.1</v>
      </c>
      <c r="G62" s="150">
        <v>89.7</v>
      </c>
      <c r="H62" s="150">
        <v>23.3</v>
      </c>
      <c r="I62" s="305">
        <v>100</v>
      </c>
      <c r="J62" s="305">
        <v>100</v>
      </c>
      <c r="K62" s="305">
        <v>100</v>
      </c>
      <c r="L62" s="135"/>
    </row>
    <row r="63" spans="1:12" ht="14.1" customHeight="1">
      <c r="A63" s="151"/>
      <c r="B63" s="152"/>
      <c r="C63" s="152"/>
      <c r="D63" s="152">
        <v>2023</v>
      </c>
      <c r="E63" s="150">
        <v>100</v>
      </c>
      <c r="F63" s="150">
        <v>100</v>
      </c>
      <c r="G63" s="150">
        <v>87.93</v>
      </c>
      <c r="H63" s="150">
        <v>22.41</v>
      </c>
      <c r="I63" s="150">
        <v>100</v>
      </c>
      <c r="J63" s="150">
        <v>100</v>
      </c>
      <c r="K63" s="150">
        <v>100</v>
      </c>
      <c r="L63" s="135"/>
    </row>
    <row r="64" spans="1:12" ht="6" customHeight="1" thickBot="1">
      <c r="A64" s="156"/>
      <c r="B64" s="152"/>
      <c r="C64" s="152"/>
      <c r="D64" s="152"/>
      <c r="E64" s="153"/>
      <c r="F64" s="153"/>
      <c r="G64" s="153"/>
      <c r="H64" s="153"/>
      <c r="I64" s="153"/>
      <c r="J64" s="150"/>
      <c r="K64" s="153"/>
      <c r="L64" s="135"/>
    </row>
    <row r="65" spans="1:12" s="157" customFormat="1" ht="15" customHeight="1">
      <c r="A65" s="605"/>
      <c r="B65" s="606"/>
      <c r="C65" s="606"/>
      <c r="D65" s="606"/>
      <c r="E65" s="607"/>
      <c r="F65" s="607"/>
      <c r="G65" s="607"/>
      <c r="H65" s="607"/>
      <c r="I65" s="608"/>
      <c r="J65" s="609"/>
      <c r="K65" s="608"/>
      <c r="L65" s="610" t="s">
        <v>38</v>
      </c>
    </row>
    <row r="66" spans="1:12" s="157" customFormat="1" ht="15" customHeight="1">
      <c r="A66" s="611"/>
      <c r="B66" s="612"/>
      <c r="C66" s="612"/>
      <c r="D66" s="612"/>
      <c r="E66" s="613"/>
      <c r="F66" s="613"/>
      <c r="G66" s="613"/>
      <c r="H66" s="613"/>
      <c r="I66" s="614"/>
      <c r="J66" s="615"/>
      <c r="K66" s="614"/>
      <c r="L66" s="616" t="s">
        <v>39</v>
      </c>
    </row>
    <row r="67" spans="1:12" s="157" customFormat="1" ht="15" customHeight="1">
      <c r="A67" s="611" t="s">
        <v>293</v>
      </c>
      <c r="B67" s="612"/>
      <c r="C67" s="612"/>
      <c r="D67" s="612"/>
      <c r="E67" s="613"/>
      <c r="F67" s="613"/>
      <c r="G67" s="613"/>
      <c r="H67" s="613"/>
      <c r="I67" s="614"/>
      <c r="J67" s="615"/>
      <c r="K67" s="614"/>
      <c r="L67" s="611"/>
    </row>
    <row r="68" spans="1:12" s="157" customFormat="1" ht="15" customHeight="1">
      <c r="A68" s="617" t="s">
        <v>311</v>
      </c>
      <c r="B68" s="611"/>
      <c r="C68" s="611"/>
      <c r="D68" s="611"/>
      <c r="E68" s="611"/>
      <c r="F68" s="611"/>
      <c r="G68" s="611"/>
      <c r="H68" s="611"/>
      <c r="I68" s="611"/>
      <c r="J68" s="611"/>
      <c r="K68" s="611"/>
      <c r="L68" s="611"/>
    </row>
    <row r="69" spans="1:12" s="158" customFormat="1" ht="15" customHeight="1">
      <c r="A69" s="618" t="s">
        <v>88</v>
      </c>
      <c r="B69" s="619"/>
      <c r="C69" s="619"/>
      <c r="D69" s="619"/>
      <c r="E69" s="619"/>
      <c r="F69" s="619"/>
      <c r="G69" s="619"/>
      <c r="H69" s="619"/>
      <c r="I69" s="619"/>
      <c r="J69" s="619"/>
      <c r="K69" s="619"/>
      <c r="L69" s="619"/>
    </row>
    <row r="70" spans="1:12" s="157" customFormat="1" ht="15" customHeight="1">
      <c r="A70" s="617" t="s">
        <v>312</v>
      </c>
      <c r="B70" s="611"/>
      <c r="C70" s="611"/>
      <c r="D70" s="611"/>
      <c r="E70" s="611"/>
      <c r="F70" s="611"/>
      <c r="G70" s="611"/>
      <c r="H70" s="611"/>
      <c r="I70" s="611"/>
      <c r="J70" s="611"/>
      <c r="K70" s="611"/>
      <c r="L70" s="611"/>
    </row>
    <row r="71" spans="1:12" s="158" customFormat="1" ht="15" customHeight="1">
      <c r="A71" s="618" t="s">
        <v>89</v>
      </c>
      <c r="B71" s="619"/>
      <c r="C71" s="619"/>
      <c r="D71" s="619"/>
      <c r="E71" s="619"/>
      <c r="F71" s="619"/>
      <c r="G71" s="619"/>
      <c r="H71" s="619"/>
      <c r="I71" s="619"/>
      <c r="J71" s="619"/>
      <c r="K71" s="619"/>
      <c r="L71" s="619"/>
    </row>
  </sheetData>
  <mergeCells count="8">
    <mergeCell ref="A13:A15"/>
    <mergeCell ref="D13:D15"/>
    <mergeCell ref="E13:K13"/>
    <mergeCell ref="C5:L5"/>
    <mergeCell ref="C7:L7"/>
    <mergeCell ref="C9:L9"/>
    <mergeCell ref="C10:L10"/>
    <mergeCell ref="C11:L11"/>
  </mergeCells>
  <conditionalFormatting sqref="B16:C16">
    <cfRule type="cellIs" dxfId="10" priority="1" stopIfTrue="1" operator="lessThan">
      <formula>0</formula>
    </cfRule>
  </conditionalFormatting>
  <conditionalFormatting sqref="B25:C48 B53:C64">
    <cfRule type="cellIs" dxfId="9" priority="2" stopIfTrue="1" operator="lessThan">
      <formula>0</formula>
    </cfRule>
  </conditionalFormatting>
  <conditionalFormatting sqref="E64:J64 B65:J67">
    <cfRule type="cellIs" dxfId="8" priority="4" stopIfTrue="1" operator="lessThan">
      <formula>0</formula>
    </cfRule>
  </conditionalFormatting>
  <conditionalFormatting sqref="L65">
    <cfRule type="cellIs" dxfId="7" priority="3" stopIfTrue="1" operator="lessThan">
      <formula>0</formula>
    </cfRule>
  </conditionalFormatting>
  <printOptions horizontalCentered="1" gridLinesSet="0"/>
  <pageMargins left="0.55118110236220474" right="0.55118110236220474" top="0.47244094488188976" bottom="0.47244094488188976" header="0.39370078740157483" footer="0.39370078740157483"/>
  <pageSetup paperSize="9" scale="60" orientation="portrait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 transitionEvaluation="1">
    <pageSetUpPr fitToPage="1"/>
  </sheetPr>
  <dimension ref="A1:L71"/>
  <sheetViews>
    <sheetView showGridLines="0" view="pageBreakPreview" zoomScale="80" zoomScaleNormal="100" zoomScaleSheetLayoutView="80" workbookViewId="0">
      <selection activeCell="R14" sqref="R14"/>
    </sheetView>
  </sheetViews>
  <sheetFormatPr defaultColWidth="1.5703125" defaultRowHeight="12.75"/>
  <cols>
    <col min="1" max="1" width="26.85546875" style="138" customWidth="1"/>
    <col min="2" max="2" width="3.28515625" style="138" customWidth="1"/>
    <col min="3" max="3" width="5.7109375" style="138" customWidth="1"/>
    <col min="4" max="4" width="8.42578125" style="138" customWidth="1"/>
    <col min="5" max="5" width="12.28515625" style="138" customWidth="1"/>
    <col min="6" max="6" width="11.42578125" style="138" customWidth="1"/>
    <col min="7" max="7" width="13.5703125" style="138" customWidth="1"/>
    <col min="8" max="8" width="17.85546875" style="138" customWidth="1"/>
    <col min="9" max="9" width="13.5703125" style="138" customWidth="1"/>
    <col min="10" max="11" width="17.85546875" style="138" customWidth="1"/>
    <col min="12" max="12" width="1.5703125" style="138" customWidth="1"/>
    <col min="13" max="245" width="7.140625" style="138" customWidth="1"/>
    <col min="246" max="16384" width="1.5703125" style="138"/>
  </cols>
  <sheetData>
    <row r="1" spans="1:12" s="129" customFormat="1" ht="9.9499999999999993" customHeight="1">
      <c r="A1" s="128"/>
      <c r="B1" s="128"/>
      <c r="C1" s="128"/>
      <c r="D1" s="128"/>
      <c r="E1" s="128"/>
    </row>
    <row r="2" spans="1:12" s="129" customFormat="1" ht="13.5" customHeight="1">
      <c r="A2" s="128"/>
      <c r="B2" s="128"/>
      <c r="C2" s="128"/>
      <c r="D2" s="128"/>
      <c r="E2" s="128"/>
      <c r="I2" s="683" t="s">
        <v>318</v>
      </c>
      <c r="J2" s="681"/>
      <c r="K2" s="681"/>
      <c r="L2" s="681"/>
    </row>
    <row r="3" spans="1:12" s="129" customFormat="1" ht="14.25" customHeight="1">
      <c r="A3" s="128"/>
      <c r="B3" s="128"/>
      <c r="C3" s="128"/>
      <c r="D3" s="128"/>
      <c r="E3" s="128"/>
      <c r="F3" s="130"/>
      <c r="I3" s="682" t="s">
        <v>317</v>
      </c>
      <c r="K3" s="680"/>
      <c r="L3" s="131"/>
    </row>
    <row r="4" spans="1:12" s="129" customFormat="1" ht="9.75" customHeight="1">
      <c r="A4" s="128"/>
      <c r="B4" s="128"/>
      <c r="C4" s="128"/>
      <c r="D4" s="128"/>
      <c r="E4" s="128"/>
      <c r="F4" s="130"/>
      <c r="K4" s="211"/>
      <c r="L4" s="131"/>
    </row>
    <row r="5" spans="1:12" s="135" customFormat="1" ht="13.5" customHeight="1">
      <c r="A5" s="139" t="s">
        <v>286</v>
      </c>
      <c r="B5" s="140" t="s">
        <v>1</v>
      </c>
      <c r="C5" s="679" t="s">
        <v>307</v>
      </c>
      <c r="D5" s="679"/>
      <c r="E5" s="679"/>
      <c r="F5" s="679"/>
      <c r="G5" s="679"/>
      <c r="H5" s="679"/>
      <c r="I5" s="679"/>
      <c r="J5" s="679"/>
      <c r="K5" s="679"/>
      <c r="L5" s="679"/>
    </row>
    <row r="6" spans="1:12" s="135" customFormat="1" ht="13.5" customHeight="1">
      <c r="A6" s="139"/>
      <c r="B6" s="140"/>
      <c r="C6" s="248" t="s">
        <v>269</v>
      </c>
      <c r="D6" s="247"/>
      <c r="E6" s="247"/>
      <c r="F6" s="247"/>
      <c r="G6" s="247"/>
      <c r="H6" s="247"/>
      <c r="I6" s="247"/>
      <c r="J6" s="247"/>
      <c r="K6" s="247"/>
      <c r="L6" s="247"/>
    </row>
    <row r="7" spans="1:12" s="135" customFormat="1" ht="12.75" customHeight="1">
      <c r="A7" s="141" t="s">
        <v>287</v>
      </c>
      <c r="B7" s="142" t="s">
        <v>1</v>
      </c>
      <c r="C7" s="673" t="s">
        <v>308</v>
      </c>
      <c r="D7" s="673"/>
      <c r="E7" s="673"/>
      <c r="F7" s="673"/>
      <c r="G7" s="673"/>
      <c r="H7" s="673"/>
      <c r="I7" s="673"/>
      <c r="J7" s="673"/>
      <c r="K7" s="673"/>
      <c r="L7" s="673"/>
    </row>
    <row r="8" spans="1:12" s="135" customFormat="1" ht="12.75" customHeight="1">
      <c r="A8" s="141"/>
      <c r="B8" s="142"/>
      <c r="C8" s="170"/>
      <c r="D8" s="170"/>
      <c r="E8" s="170"/>
      <c r="F8" s="170"/>
      <c r="G8" s="170"/>
      <c r="H8" s="170"/>
      <c r="I8" s="170"/>
      <c r="J8" s="170"/>
      <c r="K8" s="170"/>
      <c r="L8" s="170"/>
    </row>
    <row r="9" spans="1:12" s="132" customFormat="1" ht="15" customHeight="1">
      <c r="A9" s="234" t="s">
        <v>33</v>
      </c>
      <c r="B9" s="234" t="s">
        <v>1</v>
      </c>
      <c r="C9" s="671" t="s">
        <v>34</v>
      </c>
      <c r="D9" s="671"/>
      <c r="E9" s="671"/>
      <c r="F9" s="671"/>
      <c r="G9" s="671"/>
      <c r="H9" s="671"/>
      <c r="I9" s="671"/>
      <c r="J9" s="671"/>
      <c r="K9" s="671"/>
      <c r="L9" s="671"/>
    </row>
    <row r="10" spans="1:12" s="132" customFormat="1" ht="15" customHeight="1">
      <c r="A10" s="133" t="s">
        <v>35</v>
      </c>
      <c r="B10" s="134" t="s">
        <v>1</v>
      </c>
      <c r="C10" s="672" t="s">
        <v>36</v>
      </c>
      <c r="D10" s="672"/>
      <c r="E10" s="672"/>
      <c r="F10" s="672"/>
      <c r="G10" s="672"/>
      <c r="H10" s="672"/>
      <c r="I10" s="672"/>
      <c r="J10" s="672"/>
      <c r="K10" s="672"/>
      <c r="L10" s="672"/>
    </row>
    <row r="11" spans="1:12" s="135" customFormat="1" ht="12.75" customHeight="1">
      <c r="A11" s="141"/>
      <c r="B11" s="142"/>
      <c r="C11" s="673"/>
      <c r="D11" s="673"/>
      <c r="E11" s="673"/>
      <c r="F11" s="673"/>
      <c r="G11" s="673"/>
      <c r="H11" s="673"/>
      <c r="I11" s="673"/>
      <c r="J11" s="673"/>
      <c r="K11" s="673"/>
      <c r="L11" s="673"/>
    </row>
    <row r="12" spans="1:12" s="135" customFormat="1" ht="15" customHeight="1" thickBot="1">
      <c r="A12" s="217"/>
      <c r="B12" s="217"/>
      <c r="C12" s="217"/>
      <c r="D12" s="217"/>
      <c r="E12" s="217"/>
      <c r="F12" s="218"/>
      <c r="G12" s="218"/>
      <c r="H12" s="218"/>
      <c r="I12" s="219"/>
      <c r="J12" s="220"/>
      <c r="K12" s="220"/>
      <c r="L12" s="221" t="s">
        <v>37</v>
      </c>
    </row>
    <row r="13" spans="1:12" ht="30" customHeight="1" thickTop="1">
      <c r="A13" s="674" t="s">
        <v>143</v>
      </c>
      <c r="B13" s="212"/>
      <c r="C13" s="212"/>
      <c r="D13" s="676" t="s">
        <v>126</v>
      </c>
      <c r="E13" s="677" t="s">
        <v>146</v>
      </c>
      <c r="F13" s="677"/>
      <c r="G13" s="677"/>
      <c r="H13" s="677"/>
      <c r="I13" s="677"/>
      <c r="J13" s="677"/>
      <c r="K13" s="677"/>
      <c r="L13" s="212"/>
    </row>
    <row r="14" spans="1:12" ht="45" customHeight="1">
      <c r="A14" s="674"/>
      <c r="B14" s="212"/>
      <c r="C14" s="212"/>
      <c r="D14" s="676"/>
      <c r="E14" s="213" t="s">
        <v>66</v>
      </c>
      <c r="F14" s="214" t="s">
        <v>133</v>
      </c>
      <c r="G14" s="214" t="s">
        <v>144</v>
      </c>
      <c r="H14" s="213" t="s">
        <v>145</v>
      </c>
      <c r="I14" s="213" t="s">
        <v>67</v>
      </c>
      <c r="J14" s="213" t="s">
        <v>68</v>
      </c>
      <c r="K14" s="213" t="s">
        <v>69</v>
      </c>
      <c r="L14" s="212"/>
    </row>
    <row r="15" spans="1:12" ht="45" customHeight="1">
      <c r="A15" s="675"/>
      <c r="B15" s="215"/>
      <c r="C15" s="215"/>
      <c r="D15" s="677"/>
      <c r="E15" s="216" t="s">
        <v>70</v>
      </c>
      <c r="F15" s="632"/>
      <c r="G15" s="216" t="s">
        <v>71</v>
      </c>
      <c r="H15" s="216" t="s">
        <v>72</v>
      </c>
      <c r="I15" s="216" t="s">
        <v>73</v>
      </c>
      <c r="J15" s="216" t="s">
        <v>74</v>
      </c>
      <c r="K15" s="216" t="s">
        <v>75</v>
      </c>
      <c r="L15" s="215"/>
    </row>
    <row r="16" spans="1:12" ht="6" customHeight="1">
      <c r="A16" s="151"/>
      <c r="B16" s="152"/>
      <c r="C16" s="152"/>
      <c r="D16" s="152"/>
      <c r="E16" s="150"/>
      <c r="F16" s="150"/>
      <c r="G16" s="150"/>
      <c r="H16" s="150"/>
      <c r="I16" s="153"/>
      <c r="J16" s="153"/>
      <c r="K16" s="153"/>
      <c r="L16" s="135"/>
    </row>
    <row r="17" spans="1:12" ht="14.1" customHeight="1">
      <c r="A17" s="151" t="s">
        <v>234</v>
      </c>
      <c r="B17" s="152"/>
      <c r="C17" s="152"/>
      <c r="D17" s="152">
        <v>2021</v>
      </c>
      <c r="E17" s="150">
        <v>100</v>
      </c>
      <c r="F17" s="150">
        <v>100</v>
      </c>
      <c r="G17" s="150">
        <v>79.3</v>
      </c>
      <c r="H17" s="150">
        <v>6.9</v>
      </c>
      <c r="I17" s="305">
        <v>96.6</v>
      </c>
      <c r="J17" s="305">
        <v>100</v>
      </c>
      <c r="K17" s="305">
        <v>100</v>
      </c>
      <c r="L17" s="135">
        <v>21</v>
      </c>
    </row>
    <row r="18" spans="1:12" ht="14.1" customHeight="1">
      <c r="A18" s="151"/>
      <c r="B18" s="152"/>
      <c r="C18" s="152"/>
      <c r="D18" s="152">
        <v>2022</v>
      </c>
      <c r="E18" s="150">
        <v>100</v>
      </c>
      <c r="F18" s="150">
        <v>100</v>
      </c>
      <c r="G18" s="150">
        <v>86.2</v>
      </c>
      <c r="H18" s="150">
        <v>20.7</v>
      </c>
      <c r="I18" s="305">
        <v>96.6</v>
      </c>
      <c r="J18" s="305">
        <v>100</v>
      </c>
      <c r="K18" s="305">
        <v>100</v>
      </c>
      <c r="L18" s="135"/>
    </row>
    <row r="19" spans="1:12" ht="14.1" customHeight="1">
      <c r="A19" s="151"/>
      <c r="B19" s="152"/>
      <c r="C19" s="152"/>
      <c r="D19" s="152">
        <v>2023</v>
      </c>
      <c r="E19" s="150">
        <v>100</v>
      </c>
      <c r="F19" s="150">
        <v>100</v>
      </c>
      <c r="G19" s="150">
        <v>89.66</v>
      </c>
      <c r="H19" s="150">
        <v>20.69</v>
      </c>
      <c r="I19" s="305">
        <v>96.55</v>
      </c>
      <c r="J19" s="305">
        <v>100</v>
      </c>
      <c r="K19" s="305">
        <v>100</v>
      </c>
      <c r="L19" s="135"/>
    </row>
    <row r="20" spans="1:12" s="144" customFormat="1" ht="6" customHeight="1">
      <c r="A20" s="135"/>
      <c r="B20" s="135"/>
      <c r="C20" s="135"/>
      <c r="D20" s="152"/>
      <c r="E20" s="150"/>
      <c r="F20" s="150"/>
      <c r="G20" s="150"/>
      <c r="H20" s="150"/>
      <c r="I20" s="305"/>
      <c r="J20" s="305"/>
      <c r="K20" s="305"/>
      <c r="L20" s="135"/>
    </row>
    <row r="21" spans="1:12" ht="14.1" customHeight="1">
      <c r="A21" s="151" t="s">
        <v>235</v>
      </c>
      <c r="B21" s="152"/>
      <c r="C21" s="152"/>
      <c r="D21" s="152">
        <v>2021</v>
      </c>
      <c r="E21" s="150">
        <v>100</v>
      </c>
      <c r="F21" s="150">
        <v>93.8</v>
      </c>
      <c r="G21" s="150">
        <v>90.6</v>
      </c>
      <c r="H21" s="150">
        <v>9.4</v>
      </c>
      <c r="I21" s="305">
        <v>100</v>
      </c>
      <c r="J21" s="305">
        <v>100</v>
      </c>
      <c r="K21" s="305">
        <v>100</v>
      </c>
      <c r="L21" s="135">
        <v>29</v>
      </c>
    </row>
    <row r="22" spans="1:12" ht="14.1" customHeight="1">
      <c r="A22" s="135"/>
      <c r="B22" s="152"/>
      <c r="C22" s="152"/>
      <c r="D22" s="152">
        <v>2022</v>
      </c>
      <c r="E22" s="150">
        <v>100</v>
      </c>
      <c r="F22" s="150">
        <v>96.9</v>
      </c>
      <c r="G22" s="150">
        <v>81.3</v>
      </c>
      <c r="H22" s="150">
        <v>12.5</v>
      </c>
      <c r="I22" s="305">
        <v>100</v>
      </c>
      <c r="J22" s="305">
        <v>100</v>
      </c>
      <c r="K22" s="305">
        <v>100</v>
      </c>
      <c r="L22" s="135"/>
    </row>
    <row r="23" spans="1:12" ht="14.1" customHeight="1">
      <c r="A23" s="151"/>
      <c r="B23" s="152"/>
      <c r="C23" s="152"/>
      <c r="D23" s="152">
        <v>2023</v>
      </c>
      <c r="E23" s="150">
        <v>100</v>
      </c>
      <c r="F23" s="150">
        <v>100</v>
      </c>
      <c r="G23" s="150">
        <v>81.25</v>
      </c>
      <c r="H23" s="150">
        <v>18.75</v>
      </c>
      <c r="I23" s="305">
        <v>100</v>
      </c>
      <c r="J23" s="305">
        <v>100</v>
      </c>
      <c r="K23" s="305">
        <v>100</v>
      </c>
      <c r="L23" s="135"/>
    </row>
    <row r="24" spans="1:12" ht="6" customHeight="1">
      <c r="A24" s="151"/>
      <c r="B24" s="152"/>
      <c r="C24" s="152"/>
      <c r="D24" s="152"/>
      <c r="E24" s="150"/>
      <c r="F24" s="150"/>
      <c r="G24" s="150"/>
      <c r="H24" s="150"/>
      <c r="I24" s="305"/>
      <c r="J24" s="305"/>
      <c r="K24" s="305"/>
      <c r="L24" s="135"/>
    </row>
    <row r="25" spans="1:12" ht="14.1" customHeight="1">
      <c r="A25" s="151" t="s">
        <v>236</v>
      </c>
      <c r="B25" s="152"/>
      <c r="C25" s="152"/>
      <c r="D25" s="152">
        <v>2021</v>
      </c>
      <c r="E25" s="150">
        <v>100</v>
      </c>
      <c r="F25" s="150">
        <v>100</v>
      </c>
      <c r="G25" s="150">
        <v>76.3</v>
      </c>
      <c r="H25" s="150">
        <v>5.3</v>
      </c>
      <c r="I25" s="305">
        <v>100</v>
      </c>
      <c r="J25" s="305">
        <v>100</v>
      </c>
      <c r="K25" s="305">
        <v>100</v>
      </c>
      <c r="L25" s="135">
        <v>31</v>
      </c>
    </row>
    <row r="26" spans="1:12" ht="14.1" customHeight="1">
      <c r="A26" s="135"/>
      <c r="B26" s="152"/>
      <c r="C26" s="152"/>
      <c r="D26" s="152">
        <v>2022</v>
      </c>
      <c r="E26" s="150">
        <v>100</v>
      </c>
      <c r="F26" s="150">
        <v>100</v>
      </c>
      <c r="G26" s="150">
        <v>84.2</v>
      </c>
      <c r="H26" s="150">
        <v>10.5</v>
      </c>
      <c r="I26" s="305">
        <v>100</v>
      </c>
      <c r="J26" s="305">
        <v>100</v>
      </c>
      <c r="K26" s="305">
        <v>100</v>
      </c>
      <c r="L26" s="135"/>
    </row>
    <row r="27" spans="1:12" ht="14.1" customHeight="1">
      <c r="A27" s="151"/>
      <c r="B27" s="152"/>
      <c r="C27" s="152"/>
      <c r="D27" s="152">
        <v>2023</v>
      </c>
      <c r="E27" s="150">
        <v>100</v>
      </c>
      <c r="F27" s="150">
        <v>100</v>
      </c>
      <c r="G27" s="150">
        <v>81.58</v>
      </c>
      <c r="H27" s="150">
        <v>15.79</v>
      </c>
      <c r="I27" s="305">
        <v>100</v>
      </c>
      <c r="J27" s="305">
        <v>100</v>
      </c>
      <c r="K27" s="305">
        <v>100</v>
      </c>
      <c r="L27" s="135"/>
    </row>
    <row r="28" spans="1:12" ht="6" customHeight="1">
      <c r="A28" s="151"/>
      <c r="B28" s="152"/>
      <c r="C28" s="152"/>
      <c r="D28" s="152"/>
      <c r="E28" s="305"/>
      <c r="F28" s="150"/>
      <c r="G28" s="150"/>
      <c r="H28" s="150"/>
      <c r="I28" s="305"/>
      <c r="J28" s="305"/>
      <c r="K28" s="305"/>
      <c r="L28" s="135"/>
    </row>
    <row r="29" spans="1:12" ht="14.1" customHeight="1">
      <c r="A29" s="151" t="s">
        <v>237</v>
      </c>
      <c r="B29" s="152"/>
      <c r="C29" s="152"/>
      <c r="D29" s="152">
        <v>2021</v>
      </c>
      <c r="E29" s="305">
        <v>100</v>
      </c>
      <c r="F29" s="150">
        <v>96.9</v>
      </c>
      <c r="G29" s="150">
        <v>93.8</v>
      </c>
      <c r="H29" s="150">
        <v>25</v>
      </c>
      <c r="I29" s="305">
        <v>100</v>
      </c>
      <c r="J29" s="305">
        <v>100</v>
      </c>
      <c r="K29" s="305">
        <v>100</v>
      </c>
      <c r="L29" s="135">
        <v>32</v>
      </c>
    </row>
    <row r="30" spans="1:12" ht="14.1" customHeight="1">
      <c r="A30" s="135"/>
      <c r="B30" s="152"/>
      <c r="C30" s="152"/>
      <c r="D30" s="152">
        <v>2022</v>
      </c>
      <c r="E30" s="150">
        <v>100</v>
      </c>
      <c r="F30" s="150">
        <v>96.9</v>
      </c>
      <c r="G30" s="150">
        <v>90.6</v>
      </c>
      <c r="H30" s="150">
        <v>37.5</v>
      </c>
      <c r="I30" s="305">
        <v>100</v>
      </c>
      <c r="J30" s="305">
        <v>100</v>
      </c>
      <c r="K30" s="305">
        <v>100</v>
      </c>
      <c r="L30" s="135"/>
    </row>
    <row r="31" spans="1:12" ht="14.1" customHeight="1">
      <c r="A31" s="151"/>
      <c r="B31" s="152"/>
      <c r="C31" s="152"/>
      <c r="D31" s="152">
        <v>2023</v>
      </c>
      <c r="E31" s="150">
        <v>100</v>
      </c>
      <c r="F31" s="150">
        <v>96.97</v>
      </c>
      <c r="G31" s="150">
        <v>90.91</v>
      </c>
      <c r="H31" s="150">
        <v>36.36</v>
      </c>
      <c r="I31" s="305">
        <v>100</v>
      </c>
      <c r="J31" s="305">
        <v>96.97</v>
      </c>
      <c r="K31" s="305">
        <v>100</v>
      </c>
      <c r="L31" s="135"/>
    </row>
    <row r="32" spans="1:12" ht="6" customHeight="1">
      <c r="A32" s="151"/>
      <c r="B32" s="152"/>
      <c r="C32" s="152"/>
      <c r="D32" s="152"/>
      <c r="E32" s="305"/>
      <c r="F32" s="150"/>
      <c r="G32" s="150"/>
      <c r="H32" s="150"/>
      <c r="I32" s="305"/>
      <c r="J32" s="305"/>
      <c r="K32" s="305"/>
      <c r="L32" s="135"/>
    </row>
    <row r="33" spans="1:12" ht="14.1" customHeight="1">
      <c r="A33" s="151" t="s">
        <v>238</v>
      </c>
      <c r="B33" s="152"/>
      <c r="C33" s="152"/>
      <c r="D33" s="152">
        <v>2021</v>
      </c>
      <c r="E33" s="305">
        <v>100</v>
      </c>
      <c r="F33" s="150">
        <v>96.7</v>
      </c>
      <c r="G33" s="150">
        <v>83.3</v>
      </c>
      <c r="H33" s="150">
        <v>10</v>
      </c>
      <c r="I33" s="305">
        <v>100</v>
      </c>
      <c r="J33" s="305">
        <v>100</v>
      </c>
      <c r="K33" s="305">
        <v>100</v>
      </c>
      <c r="L33" s="135">
        <v>22</v>
      </c>
    </row>
    <row r="34" spans="1:12" ht="14.1" customHeight="1">
      <c r="A34" s="135"/>
      <c r="B34" s="152"/>
      <c r="C34" s="152"/>
      <c r="D34" s="152">
        <v>2022</v>
      </c>
      <c r="E34" s="150">
        <v>100</v>
      </c>
      <c r="F34" s="150">
        <v>100</v>
      </c>
      <c r="G34" s="150">
        <v>66.7</v>
      </c>
      <c r="H34" s="150">
        <v>13.3</v>
      </c>
      <c r="I34" s="305">
        <v>100</v>
      </c>
      <c r="J34" s="305">
        <v>100</v>
      </c>
      <c r="K34" s="305">
        <v>100</v>
      </c>
      <c r="L34" s="135"/>
    </row>
    <row r="35" spans="1:12" ht="14.1" customHeight="1">
      <c r="A35" s="151"/>
      <c r="B35" s="152"/>
      <c r="C35" s="152"/>
      <c r="D35" s="152">
        <v>2023</v>
      </c>
      <c r="E35" s="150">
        <v>100</v>
      </c>
      <c r="F35" s="150">
        <v>100</v>
      </c>
      <c r="G35" s="150">
        <v>70</v>
      </c>
      <c r="H35" s="150">
        <v>13.33</v>
      </c>
      <c r="I35" s="305">
        <v>100</v>
      </c>
      <c r="J35" s="305">
        <v>100</v>
      </c>
      <c r="K35" s="305">
        <v>100</v>
      </c>
      <c r="L35" s="135"/>
    </row>
    <row r="36" spans="1:12" ht="6" customHeight="1">
      <c r="A36" s="151"/>
      <c r="B36" s="152"/>
      <c r="C36" s="152"/>
      <c r="D36" s="152"/>
      <c r="E36" s="305"/>
      <c r="F36" s="150"/>
      <c r="G36" s="150"/>
      <c r="H36" s="150"/>
      <c r="I36" s="305"/>
      <c r="J36" s="305"/>
      <c r="K36" s="305"/>
      <c r="L36" s="135"/>
    </row>
    <row r="37" spans="1:12" ht="14.1" customHeight="1">
      <c r="A37" s="151" t="s">
        <v>239</v>
      </c>
      <c r="B37" s="152"/>
      <c r="C37" s="152"/>
      <c r="D37" s="152">
        <v>2021</v>
      </c>
      <c r="E37" s="305">
        <v>100</v>
      </c>
      <c r="F37" s="150">
        <v>98</v>
      </c>
      <c r="G37" s="150">
        <v>77.599999999999994</v>
      </c>
      <c r="H37" s="150">
        <v>4.0999999999999996</v>
      </c>
      <c r="I37" s="305">
        <v>100</v>
      </c>
      <c r="J37" s="305">
        <v>100</v>
      </c>
      <c r="K37" s="305">
        <v>100</v>
      </c>
      <c r="L37" s="135">
        <v>44</v>
      </c>
    </row>
    <row r="38" spans="1:12" ht="14.1" customHeight="1">
      <c r="A38" s="135"/>
      <c r="B38" s="152"/>
      <c r="C38" s="152"/>
      <c r="D38" s="152">
        <v>2022</v>
      </c>
      <c r="E38" s="150">
        <v>100</v>
      </c>
      <c r="F38" s="150">
        <v>100</v>
      </c>
      <c r="G38" s="150">
        <v>75.5</v>
      </c>
      <c r="H38" s="150">
        <v>6.1</v>
      </c>
      <c r="I38" s="305">
        <v>100</v>
      </c>
      <c r="J38" s="305">
        <v>100</v>
      </c>
      <c r="K38" s="305">
        <v>100</v>
      </c>
      <c r="L38" s="135"/>
    </row>
    <row r="39" spans="1:12" ht="14.1" customHeight="1">
      <c r="A39" s="151"/>
      <c r="B39" s="152"/>
      <c r="C39" s="152"/>
      <c r="D39" s="152">
        <v>2023</v>
      </c>
      <c r="E39" s="150">
        <v>100</v>
      </c>
      <c r="F39" s="150">
        <v>97.96</v>
      </c>
      <c r="G39" s="150">
        <v>75.510000000000005</v>
      </c>
      <c r="H39" s="150">
        <v>8.16</v>
      </c>
      <c r="I39" s="305">
        <v>100</v>
      </c>
      <c r="J39" s="305">
        <v>100</v>
      </c>
      <c r="K39" s="305">
        <v>100</v>
      </c>
      <c r="L39" s="135"/>
    </row>
    <row r="40" spans="1:12" ht="6" customHeight="1">
      <c r="A40" s="151"/>
      <c r="B40" s="152"/>
      <c r="C40" s="152"/>
      <c r="D40" s="152"/>
      <c r="E40" s="305"/>
      <c r="F40" s="150"/>
      <c r="G40" s="150"/>
      <c r="H40" s="150"/>
      <c r="I40" s="305"/>
      <c r="J40" s="305"/>
      <c r="K40" s="305"/>
      <c r="L40" s="135"/>
    </row>
    <row r="41" spans="1:12" ht="14.1" customHeight="1">
      <c r="A41" s="151" t="s">
        <v>240</v>
      </c>
      <c r="B41" s="152"/>
      <c r="C41" s="152"/>
      <c r="D41" s="152">
        <v>2021</v>
      </c>
      <c r="E41" s="305">
        <v>100</v>
      </c>
      <c r="F41" s="150">
        <v>95</v>
      </c>
      <c r="G41" s="150">
        <v>75</v>
      </c>
      <c r="H41" s="150">
        <v>5</v>
      </c>
      <c r="I41" s="305">
        <v>95</v>
      </c>
      <c r="J41" s="305">
        <v>100</v>
      </c>
      <c r="K41" s="305">
        <v>100</v>
      </c>
      <c r="L41" s="135">
        <v>18</v>
      </c>
    </row>
    <row r="42" spans="1:12" ht="14.1" customHeight="1">
      <c r="A42" s="135"/>
      <c r="B42" s="152"/>
      <c r="C42" s="152"/>
      <c r="D42" s="152">
        <v>2022</v>
      </c>
      <c r="E42" s="150">
        <v>100</v>
      </c>
      <c r="F42" s="150">
        <v>95</v>
      </c>
      <c r="G42" s="150">
        <v>70</v>
      </c>
      <c r="H42" s="150">
        <v>10</v>
      </c>
      <c r="I42" s="305">
        <v>95</v>
      </c>
      <c r="J42" s="305">
        <v>100</v>
      </c>
      <c r="K42" s="305">
        <v>100</v>
      </c>
      <c r="L42" s="135"/>
    </row>
    <row r="43" spans="1:12" ht="14.1" customHeight="1">
      <c r="A43" s="151"/>
      <c r="B43" s="152"/>
      <c r="C43" s="152"/>
      <c r="D43" s="152">
        <v>2023</v>
      </c>
      <c r="E43" s="150">
        <v>100</v>
      </c>
      <c r="F43" s="150">
        <v>95</v>
      </c>
      <c r="G43" s="150">
        <v>75</v>
      </c>
      <c r="H43" s="150">
        <v>10</v>
      </c>
      <c r="I43" s="305">
        <v>95</v>
      </c>
      <c r="J43" s="305">
        <v>100</v>
      </c>
      <c r="K43" s="305">
        <v>100</v>
      </c>
      <c r="L43" s="135"/>
    </row>
    <row r="44" spans="1:12" ht="6" customHeight="1">
      <c r="A44" s="151"/>
      <c r="B44" s="152"/>
      <c r="C44" s="152"/>
      <c r="D44" s="152"/>
      <c r="E44" s="150"/>
      <c r="F44" s="150"/>
      <c r="G44" s="150"/>
      <c r="H44" s="150"/>
      <c r="I44" s="305"/>
      <c r="J44" s="305"/>
      <c r="K44" s="305"/>
      <c r="L44" s="135"/>
    </row>
    <row r="45" spans="1:12" ht="14.1" customHeight="1">
      <c r="A45" s="151" t="s">
        <v>241</v>
      </c>
      <c r="B45" s="152"/>
      <c r="C45" s="152"/>
      <c r="D45" s="152">
        <v>2021</v>
      </c>
      <c r="E45" s="150">
        <v>100</v>
      </c>
      <c r="F45" s="150">
        <v>100</v>
      </c>
      <c r="G45" s="150">
        <v>86.7</v>
      </c>
      <c r="H45" s="150">
        <v>6.7</v>
      </c>
      <c r="I45" s="305">
        <v>100</v>
      </c>
      <c r="J45" s="305">
        <v>100</v>
      </c>
      <c r="K45" s="305">
        <v>100</v>
      </c>
      <c r="L45" s="135">
        <v>8</v>
      </c>
    </row>
    <row r="46" spans="1:12" ht="14.1" customHeight="1">
      <c r="A46" s="135"/>
      <c r="B46" s="152"/>
      <c r="C46" s="152"/>
      <c r="D46" s="152">
        <v>2022</v>
      </c>
      <c r="E46" s="150">
        <v>100</v>
      </c>
      <c r="F46" s="150">
        <v>100</v>
      </c>
      <c r="G46" s="150">
        <v>86.7</v>
      </c>
      <c r="H46" s="150">
        <v>20</v>
      </c>
      <c r="I46" s="305">
        <v>100</v>
      </c>
      <c r="J46" s="305">
        <v>100</v>
      </c>
      <c r="K46" s="305">
        <v>100</v>
      </c>
      <c r="L46" s="135"/>
    </row>
    <row r="47" spans="1:12" ht="14.1" customHeight="1">
      <c r="A47" s="151"/>
      <c r="B47" s="152"/>
      <c r="C47" s="152"/>
      <c r="D47" s="152">
        <v>2023</v>
      </c>
      <c r="E47" s="150">
        <v>100</v>
      </c>
      <c r="F47" s="150">
        <v>100</v>
      </c>
      <c r="G47" s="150">
        <v>93.33</v>
      </c>
      <c r="H47" s="150">
        <v>26.67</v>
      </c>
      <c r="I47" s="305">
        <v>100</v>
      </c>
      <c r="J47" s="305">
        <v>100</v>
      </c>
      <c r="K47" s="305">
        <v>100</v>
      </c>
      <c r="L47" s="135"/>
    </row>
    <row r="48" spans="1:12" ht="6" customHeight="1">
      <c r="A48" s="151"/>
      <c r="B48" s="152"/>
      <c r="C48" s="152"/>
      <c r="D48" s="152"/>
      <c r="E48" s="150"/>
      <c r="F48" s="150"/>
      <c r="G48" s="150"/>
      <c r="H48" s="150"/>
      <c r="I48" s="305"/>
      <c r="J48" s="305"/>
      <c r="K48" s="305"/>
      <c r="L48" s="135"/>
    </row>
    <row r="49" spans="1:12" ht="14.1" customHeight="1">
      <c r="A49" s="151" t="s">
        <v>242</v>
      </c>
      <c r="B49" s="152"/>
      <c r="C49" s="152"/>
      <c r="D49" s="152">
        <v>2021</v>
      </c>
      <c r="E49" s="150">
        <v>100</v>
      </c>
      <c r="F49" s="150">
        <v>100</v>
      </c>
      <c r="G49" s="150">
        <v>86.9</v>
      </c>
      <c r="H49" s="150">
        <v>19.7</v>
      </c>
      <c r="I49" s="305">
        <v>100</v>
      </c>
      <c r="J49" s="305">
        <v>98.4</v>
      </c>
      <c r="K49" s="305">
        <v>100</v>
      </c>
      <c r="L49" s="135">
        <v>8</v>
      </c>
    </row>
    <row r="50" spans="1:12" ht="14.1" customHeight="1">
      <c r="A50" s="135"/>
      <c r="B50" s="152"/>
      <c r="C50" s="152"/>
      <c r="D50" s="152">
        <v>2022</v>
      </c>
      <c r="E50" s="150">
        <v>100</v>
      </c>
      <c r="F50" s="150">
        <v>100</v>
      </c>
      <c r="G50" s="150">
        <v>86.9</v>
      </c>
      <c r="H50" s="150">
        <v>29.5</v>
      </c>
      <c r="I50" s="305">
        <v>100</v>
      </c>
      <c r="J50" s="305">
        <v>100</v>
      </c>
      <c r="K50" s="305">
        <v>100</v>
      </c>
      <c r="L50" s="135"/>
    </row>
    <row r="51" spans="1:12" ht="14.1" customHeight="1">
      <c r="A51" s="151"/>
      <c r="B51" s="152"/>
      <c r="C51" s="152"/>
      <c r="D51" s="152">
        <v>2023</v>
      </c>
      <c r="E51" s="150">
        <v>100</v>
      </c>
      <c r="F51" s="150">
        <v>100</v>
      </c>
      <c r="G51" s="150">
        <v>86.89</v>
      </c>
      <c r="H51" s="150">
        <v>36.07</v>
      </c>
      <c r="I51" s="305">
        <v>100</v>
      </c>
      <c r="J51" s="305">
        <v>100</v>
      </c>
      <c r="K51" s="305">
        <v>100</v>
      </c>
      <c r="L51" s="135"/>
    </row>
    <row r="52" spans="1:12" ht="6" customHeight="1">
      <c r="A52" s="151"/>
      <c r="B52" s="152"/>
      <c r="C52" s="152"/>
      <c r="D52" s="152"/>
      <c r="E52" s="150"/>
      <c r="F52" s="150"/>
      <c r="G52" s="150"/>
      <c r="H52" s="150"/>
      <c r="I52" s="305"/>
      <c r="J52" s="305"/>
      <c r="K52" s="305"/>
      <c r="L52" s="135"/>
    </row>
    <row r="53" spans="1:12" ht="14.1" customHeight="1">
      <c r="A53" s="151" t="s">
        <v>243</v>
      </c>
      <c r="B53" s="152"/>
      <c r="C53" s="152"/>
      <c r="D53" s="152">
        <v>2021</v>
      </c>
      <c r="E53" s="150">
        <v>100</v>
      </c>
      <c r="F53" s="150">
        <v>100</v>
      </c>
      <c r="G53" s="150">
        <v>78.099999999999994</v>
      </c>
      <c r="H53" s="150">
        <v>2.7</v>
      </c>
      <c r="I53" s="305">
        <v>98.6</v>
      </c>
      <c r="J53" s="305">
        <v>100</v>
      </c>
      <c r="K53" s="305">
        <v>100</v>
      </c>
      <c r="L53" s="135">
        <v>50</v>
      </c>
    </row>
    <row r="54" spans="1:12" ht="14.1" customHeight="1">
      <c r="A54" s="135"/>
      <c r="B54" s="152"/>
      <c r="C54" s="152"/>
      <c r="D54" s="152">
        <v>2022</v>
      </c>
      <c r="E54" s="150">
        <v>98.6</v>
      </c>
      <c r="F54" s="150">
        <v>100</v>
      </c>
      <c r="G54" s="150">
        <v>80.8</v>
      </c>
      <c r="H54" s="150">
        <v>4.0999999999999996</v>
      </c>
      <c r="I54" s="305">
        <v>97.3</v>
      </c>
      <c r="J54" s="305">
        <v>100</v>
      </c>
      <c r="K54" s="305">
        <v>98.6</v>
      </c>
      <c r="L54" s="135"/>
    </row>
    <row r="55" spans="1:12" ht="14.1" customHeight="1">
      <c r="A55" s="151"/>
      <c r="B55" s="152"/>
      <c r="C55" s="152"/>
      <c r="D55" s="152">
        <v>2023</v>
      </c>
      <c r="E55" s="150">
        <v>100</v>
      </c>
      <c r="F55" s="150">
        <v>100</v>
      </c>
      <c r="G55" s="150">
        <v>79.45</v>
      </c>
      <c r="H55" s="150">
        <v>4.1100000000000003</v>
      </c>
      <c r="I55" s="305">
        <v>98.63</v>
      </c>
      <c r="J55" s="305">
        <v>100</v>
      </c>
      <c r="K55" s="305">
        <v>100</v>
      </c>
      <c r="L55" s="135"/>
    </row>
    <row r="56" spans="1:12" ht="6" customHeight="1">
      <c r="A56" s="151"/>
      <c r="B56" s="152"/>
      <c r="C56" s="152"/>
      <c r="D56" s="152"/>
      <c r="E56" s="150"/>
      <c r="F56" s="150"/>
      <c r="G56" s="150"/>
      <c r="H56" s="150"/>
      <c r="I56" s="305"/>
      <c r="J56" s="305"/>
      <c r="K56" s="305"/>
      <c r="L56" s="135"/>
    </row>
    <row r="57" spans="1:12" ht="14.1" customHeight="1">
      <c r="A57" s="151" t="s">
        <v>244</v>
      </c>
      <c r="B57" s="155"/>
      <c r="C57" s="155"/>
      <c r="D57" s="152">
        <v>2021</v>
      </c>
      <c r="E57" s="150">
        <v>100</v>
      </c>
      <c r="F57" s="150">
        <v>92.5</v>
      </c>
      <c r="G57" s="150">
        <v>87.5</v>
      </c>
      <c r="H57" s="150">
        <v>12.5</v>
      </c>
      <c r="I57" s="305">
        <v>100</v>
      </c>
      <c r="J57" s="305">
        <v>100</v>
      </c>
      <c r="K57" s="305">
        <v>100</v>
      </c>
      <c r="L57" s="135">
        <v>36</v>
      </c>
    </row>
    <row r="58" spans="1:12" ht="14.1" customHeight="1">
      <c r="A58" s="135"/>
      <c r="B58" s="155"/>
      <c r="C58" s="155"/>
      <c r="D58" s="152">
        <v>2022</v>
      </c>
      <c r="E58" s="150">
        <v>100</v>
      </c>
      <c r="F58" s="150">
        <v>95</v>
      </c>
      <c r="G58" s="150">
        <v>92.5</v>
      </c>
      <c r="H58" s="150">
        <v>20</v>
      </c>
      <c r="I58" s="305">
        <v>100</v>
      </c>
      <c r="J58" s="305">
        <v>100</v>
      </c>
      <c r="K58" s="305">
        <v>100</v>
      </c>
      <c r="L58" s="135"/>
    </row>
    <row r="59" spans="1:12" ht="14.1" customHeight="1">
      <c r="A59" s="151"/>
      <c r="B59" s="155"/>
      <c r="C59" s="155"/>
      <c r="D59" s="152">
        <v>2023</v>
      </c>
      <c r="E59" s="150">
        <v>100</v>
      </c>
      <c r="F59" s="150">
        <v>97.5</v>
      </c>
      <c r="G59" s="150">
        <v>92.5</v>
      </c>
      <c r="H59" s="150">
        <v>20</v>
      </c>
      <c r="I59" s="305">
        <v>100</v>
      </c>
      <c r="J59" s="305">
        <v>100</v>
      </c>
      <c r="K59" s="305">
        <v>100</v>
      </c>
      <c r="L59" s="135"/>
    </row>
    <row r="60" spans="1:12" ht="6" customHeight="1">
      <c r="A60" s="151"/>
      <c r="B60" s="155"/>
      <c r="C60" s="155"/>
      <c r="D60" s="152"/>
      <c r="E60" s="150"/>
      <c r="F60" s="150"/>
      <c r="G60" s="150"/>
      <c r="H60" s="150"/>
      <c r="I60" s="305"/>
      <c r="J60" s="305"/>
      <c r="K60" s="305"/>
      <c r="L60" s="135"/>
    </row>
    <row r="61" spans="1:12" ht="14.1" customHeight="1">
      <c r="A61" s="151" t="s">
        <v>245</v>
      </c>
      <c r="B61" s="152"/>
      <c r="C61" s="152"/>
      <c r="D61" s="152">
        <v>2021</v>
      </c>
      <c r="E61" s="150">
        <v>100</v>
      </c>
      <c r="F61" s="150">
        <v>97.1</v>
      </c>
      <c r="G61" s="150">
        <v>85.7</v>
      </c>
      <c r="H61" s="150">
        <v>14.3</v>
      </c>
      <c r="I61" s="305">
        <v>100</v>
      </c>
      <c r="J61" s="305">
        <v>100</v>
      </c>
      <c r="K61" s="305">
        <v>100</v>
      </c>
      <c r="L61" s="135">
        <v>30</v>
      </c>
    </row>
    <row r="62" spans="1:12" ht="14.1" customHeight="1">
      <c r="A62" s="151"/>
      <c r="B62" s="152"/>
      <c r="C62" s="152"/>
      <c r="D62" s="152">
        <v>2022</v>
      </c>
      <c r="E62" s="150">
        <v>100</v>
      </c>
      <c r="F62" s="150">
        <v>100</v>
      </c>
      <c r="G62" s="150">
        <v>88.6</v>
      </c>
      <c r="H62" s="150">
        <v>22.9</v>
      </c>
      <c r="I62" s="305">
        <v>100</v>
      </c>
      <c r="J62" s="305">
        <v>100</v>
      </c>
      <c r="K62" s="305">
        <v>100</v>
      </c>
      <c r="L62" s="135"/>
    </row>
    <row r="63" spans="1:12" ht="14.1" customHeight="1">
      <c r="A63" s="151"/>
      <c r="B63" s="152"/>
      <c r="C63" s="152"/>
      <c r="D63" s="152">
        <v>2023</v>
      </c>
      <c r="E63" s="150">
        <v>100</v>
      </c>
      <c r="F63" s="150">
        <v>100</v>
      </c>
      <c r="G63" s="150">
        <v>88.57</v>
      </c>
      <c r="H63" s="150">
        <v>20</v>
      </c>
      <c r="I63" s="305">
        <v>100</v>
      </c>
      <c r="J63" s="305">
        <v>100</v>
      </c>
      <c r="K63" s="305">
        <v>100</v>
      </c>
      <c r="L63" s="135"/>
    </row>
    <row r="64" spans="1:12" ht="6" customHeight="1" thickBot="1">
      <c r="A64" s="156"/>
      <c r="B64" s="152"/>
      <c r="C64" s="152"/>
      <c r="D64" s="152"/>
      <c r="E64" s="153"/>
      <c r="F64" s="153"/>
      <c r="G64" s="153"/>
      <c r="H64" s="153"/>
      <c r="I64" s="153"/>
      <c r="J64" s="150"/>
      <c r="K64" s="153"/>
      <c r="L64" s="135"/>
    </row>
    <row r="65" spans="1:12" s="157" customFormat="1" ht="15" customHeight="1">
      <c r="A65" s="605"/>
      <c r="B65" s="606"/>
      <c r="C65" s="606"/>
      <c r="D65" s="606"/>
      <c r="E65" s="607"/>
      <c r="F65" s="607"/>
      <c r="G65" s="607"/>
      <c r="H65" s="607"/>
      <c r="I65" s="608"/>
      <c r="J65" s="609"/>
      <c r="K65" s="608"/>
      <c r="L65" s="610" t="s">
        <v>38</v>
      </c>
    </row>
    <row r="66" spans="1:12" s="157" customFormat="1" ht="15" customHeight="1">
      <c r="A66" s="611"/>
      <c r="B66" s="612"/>
      <c r="C66" s="612"/>
      <c r="D66" s="612"/>
      <c r="E66" s="613"/>
      <c r="F66" s="613"/>
      <c r="G66" s="613"/>
      <c r="H66" s="613"/>
      <c r="I66" s="614"/>
      <c r="J66" s="615"/>
      <c r="K66" s="614"/>
      <c r="L66" s="616" t="s">
        <v>39</v>
      </c>
    </row>
    <row r="67" spans="1:12" s="157" customFormat="1" ht="15" customHeight="1">
      <c r="A67" s="611" t="s">
        <v>293</v>
      </c>
      <c r="B67" s="612"/>
      <c r="C67" s="612"/>
      <c r="D67" s="612"/>
      <c r="E67" s="613"/>
      <c r="F67" s="613"/>
      <c r="G67" s="613"/>
      <c r="H67" s="613"/>
      <c r="I67" s="614"/>
      <c r="J67" s="615"/>
      <c r="K67" s="614"/>
      <c r="L67" s="611"/>
    </row>
    <row r="68" spans="1:12" s="157" customFormat="1" ht="15" customHeight="1">
      <c r="A68" s="617" t="s">
        <v>311</v>
      </c>
      <c r="B68" s="611"/>
      <c r="C68" s="611"/>
      <c r="D68" s="611"/>
      <c r="E68" s="611"/>
      <c r="F68" s="611"/>
      <c r="G68" s="611"/>
      <c r="H68" s="611"/>
      <c r="I68" s="611"/>
      <c r="J68" s="611"/>
      <c r="K68" s="611"/>
      <c r="L68" s="611"/>
    </row>
    <row r="69" spans="1:12" s="158" customFormat="1" ht="15" customHeight="1">
      <c r="A69" s="618" t="s">
        <v>88</v>
      </c>
      <c r="B69" s="619"/>
      <c r="C69" s="619"/>
      <c r="D69" s="619"/>
      <c r="E69" s="619"/>
      <c r="F69" s="619"/>
      <c r="G69" s="619"/>
      <c r="H69" s="619"/>
      <c r="I69" s="619"/>
      <c r="J69" s="619"/>
      <c r="K69" s="619"/>
      <c r="L69" s="619"/>
    </row>
    <row r="70" spans="1:12" s="157" customFormat="1" ht="15" customHeight="1">
      <c r="A70" s="617" t="s">
        <v>312</v>
      </c>
      <c r="B70" s="611"/>
      <c r="C70" s="611"/>
      <c r="D70" s="611"/>
      <c r="E70" s="611"/>
      <c r="F70" s="611"/>
      <c r="G70" s="611"/>
      <c r="H70" s="611"/>
      <c r="I70" s="611"/>
      <c r="J70" s="611"/>
      <c r="K70" s="611"/>
      <c r="L70" s="611"/>
    </row>
    <row r="71" spans="1:12" s="158" customFormat="1" ht="15" customHeight="1">
      <c r="A71" s="618" t="s">
        <v>89</v>
      </c>
      <c r="B71" s="619"/>
      <c r="C71" s="619"/>
      <c r="D71" s="619"/>
      <c r="E71" s="619"/>
      <c r="F71" s="619"/>
      <c r="G71" s="619"/>
      <c r="H71" s="619"/>
      <c r="I71" s="619"/>
      <c r="J71" s="619"/>
      <c r="K71" s="619"/>
      <c r="L71" s="619"/>
    </row>
  </sheetData>
  <mergeCells count="8">
    <mergeCell ref="A13:A15"/>
    <mergeCell ref="D13:D15"/>
    <mergeCell ref="E13:K13"/>
    <mergeCell ref="C5:L5"/>
    <mergeCell ref="C7:L7"/>
    <mergeCell ref="C9:L9"/>
    <mergeCell ref="C10:L10"/>
    <mergeCell ref="C11:L11"/>
  </mergeCells>
  <conditionalFormatting sqref="B16:C16">
    <cfRule type="cellIs" dxfId="6" priority="1" stopIfTrue="1" operator="lessThan">
      <formula>0</formula>
    </cfRule>
  </conditionalFormatting>
  <conditionalFormatting sqref="B25:C48 B52:C64">
    <cfRule type="cellIs" dxfId="5" priority="2" stopIfTrue="1" operator="lessThan">
      <formula>0</formula>
    </cfRule>
  </conditionalFormatting>
  <conditionalFormatting sqref="E64:J64 B65:J67">
    <cfRule type="cellIs" dxfId="4" priority="4" stopIfTrue="1" operator="lessThan">
      <formula>0</formula>
    </cfRule>
  </conditionalFormatting>
  <conditionalFormatting sqref="L65">
    <cfRule type="cellIs" dxfId="3" priority="3" stopIfTrue="1" operator="lessThan">
      <formula>0</formula>
    </cfRule>
  </conditionalFormatting>
  <printOptions horizontalCentered="1" gridLinesSet="0"/>
  <pageMargins left="0.55118110236220474" right="0.55118110236220474" top="0.47244094488188976" bottom="0.47244094488188976" header="0.39370078740157483" footer="0.39370078740157483"/>
  <pageSetup paperSize="9" scale="6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S96"/>
  <sheetViews>
    <sheetView showGridLines="0" view="pageBreakPreview" zoomScale="90" zoomScaleNormal="100" zoomScaleSheetLayoutView="90" workbookViewId="0">
      <selection activeCell="I1" sqref="I1:M1"/>
    </sheetView>
  </sheetViews>
  <sheetFormatPr defaultColWidth="1.5703125" defaultRowHeight="14.25"/>
  <cols>
    <col min="1" max="1" width="21.140625" style="2" customWidth="1"/>
    <col min="2" max="2" width="3.28515625" style="2" customWidth="1"/>
    <col min="3" max="3" width="2.85546875" style="2" customWidth="1"/>
    <col min="4" max="4" width="7.7109375" style="2" customWidth="1"/>
    <col min="5" max="6" width="16.7109375" style="2" customWidth="1"/>
    <col min="7" max="7" width="1.7109375" style="2" customWidth="1"/>
    <col min="8" max="9" width="14.7109375" style="2" customWidth="1"/>
    <col min="10" max="10" width="1.7109375" style="2" customWidth="1"/>
    <col min="11" max="12" width="14.7109375" style="2" customWidth="1"/>
    <col min="13" max="13" width="1.42578125" style="2" customWidth="1"/>
    <col min="14" max="14" width="8.5703125" style="2" bestFit="1" customWidth="1"/>
    <col min="15" max="15" width="7.7109375" style="2" bestFit="1" customWidth="1"/>
    <col min="16" max="16" width="12.85546875" style="2" customWidth="1"/>
    <col min="17" max="19" width="9" style="2" bestFit="1" customWidth="1"/>
    <col min="20" max="242" width="7.140625" style="2" customWidth="1"/>
    <col min="243" max="16384" width="1.5703125" style="2"/>
  </cols>
  <sheetData>
    <row r="1" spans="1:19" ht="15">
      <c r="I1" s="684" t="s">
        <v>322</v>
      </c>
      <c r="J1" s="684"/>
      <c r="K1" s="684"/>
      <c r="L1" s="684"/>
      <c r="M1" s="684"/>
    </row>
    <row r="2" spans="1:19" ht="12.75" customHeight="1">
      <c r="A2" s="1"/>
      <c r="C2" s="1"/>
      <c r="D2" s="1"/>
      <c r="E2" s="1"/>
      <c r="F2" s="1"/>
      <c r="G2" s="1"/>
      <c r="H2" s="1"/>
      <c r="I2" s="1"/>
      <c r="J2" s="1"/>
      <c r="L2" s="680" t="s">
        <v>273</v>
      </c>
      <c r="M2" s="1"/>
      <c r="P2" s="1"/>
      <c r="Q2" s="1"/>
    </row>
    <row r="3" spans="1:19" ht="9.9499999999999993" customHeight="1">
      <c r="A3" s="1"/>
      <c r="B3" s="46"/>
      <c r="C3" s="1"/>
      <c r="D3" s="1"/>
      <c r="E3" s="1"/>
      <c r="F3" s="1"/>
      <c r="G3" s="1"/>
      <c r="H3" s="1"/>
      <c r="I3" s="1"/>
      <c r="J3" s="1"/>
      <c r="M3" s="47"/>
      <c r="O3" s="3"/>
      <c r="P3" s="3"/>
      <c r="R3" s="3"/>
      <c r="S3" s="3"/>
    </row>
    <row r="4" spans="1:19" s="7" customFormat="1" ht="14.25" customHeight="1">
      <c r="A4" s="4" t="s">
        <v>278</v>
      </c>
      <c r="B4" s="4" t="s">
        <v>1</v>
      </c>
      <c r="C4" s="642" t="s">
        <v>291</v>
      </c>
      <c r="D4" s="642"/>
      <c r="E4" s="642"/>
      <c r="F4" s="642"/>
      <c r="G4" s="642"/>
      <c r="H4" s="642"/>
      <c r="I4" s="642"/>
      <c r="J4" s="642"/>
      <c r="K4" s="642"/>
      <c r="L4" s="642"/>
      <c r="M4" s="642"/>
    </row>
    <row r="5" spans="1:19" s="7" customFormat="1" ht="15" customHeight="1">
      <c r="A5" s="8" t="s">
        <v>283</v>
      </c>
      <c r="B5" s="9" t="s">
        <v>1</v>
      </c>
      <c r="C5" s="643" t="s">
        <v>292</v>
      </c>
      <c r="D5" s="643"/>
      <c r="E5" s="643"/>
      <c r="F5" s="643"/>
      <c r="G5" s="643"/>
      <c r="H5" s="643"/>
      <c r="I5" s="643"/>
      <c r="J5" s="643"/>
      <c r="K5" s="643"/>
      <c r="L5" s="643"/>
      <c r="M5" s="643"/>
    </row>
    <row r="6" spans="1:19" s="7" customFormat="1" ht="15" customHeight="1">
      <c r="A6" s="8"/>
      <c r="B6" s="9"/>
      <c r="C6" s="167"/>
      <c r="D6" s="167"/>
      <c r="E6" s="167"/>
      <c r="F6" s="273"/>
      <c r="G6" s="273"/>
      <c r="H6" s="167"/>
      <c r="I6" s="273"/>
      <c r="J6" s="273"/>
      <c r="K6" s="167"/>
      <c r="L6" s="273"/>
      <c r="M6" s="167"/>
    </row>
    <row r="7" spans="1:19" s="7" customFormat="1" ht="39" customHeight="1">
      <c r="A7" s="4" t="s">
        <v>0</v>
      </c>
      <c r="B7" s="5" t="s">
        <v>1</v>
      </c>
      <c r="C7" s="646" t="s">
        <v>2</v>
      </c>
      <c r="D7" s="646"/>
      <c r="E7" s="646"/>
      <c r="F7" s="646"/>
      <c r="G7" s="646"/>
      <c r="H7" s="646"/>
      <c r="I7" s="646"/>
      <c r="J7" s="646"/>
      <c r="K7" s="646"/>
      <c r="L7" s="646"/>
      <c r="M7" s="646"/>
      <c r="N7" s="6"/>
    </row>
    <row r="8" spans="1:19" s="7" customFormat="1" ht="27" customHeight="1">
      <c r="A8" s="8" t="s">
        <v>3</v>
      </c>
      <c r="B8" s="9" t="s">
        <v>1</v>
      </c>
      <c r="C8" s="643" t="s">
        <v>22</v>
      </c>
      <c r="D8" s="643"/>
      <c r="E8" s="643"/>
      <c r="F8" s="643"/>
      <c r="G8" s="643"/>
      <c r="H8" s="643"/>
      <c r="I8" s="643"/>
      <c r="J8" s="643"/>
      <c r="K8" s="643"/>
      <c r="L8" s="643"/>
      <c r="M8" s="643"/>
      <c r="N8" s="6"/>
    </row>
    <row r="9" spans="1:19" s="1" customFormat="1" ht="15" customHeight="1">
      <c r="A9" s="10"/>
      <c r="B9" s="11"/>
      <c r="C9" s="12"/>
      <c r="D9" s="12"/>
      <c r="E9" s="12"/>
      <c r="F9" s="12"/>
      <c r="G9" s="12"/>
      <c r="H9" s="12"/>
      <c r="I9" s="12"/>
      <c r="J9" s="12"/>
      <c r="K9" s="13"/>
      <c r="L9" s="13"/>
      <c r="M9" s="13"/>
    </row>
    <row r="10" spans="1:19" s="1" customFormat="1" ht="0.95" customHeight="1" thickBot="1">
      <c r="A10" s="175"/>
      <c r="B10" s="176"/>
      <c r="C10" s="176"/>
      <c r="D10" s="176"/>
      <c r="E10" s="176"/>
      <c r="F10" s="176"/>
      <c r="G10" s="176"/>
      <c r="H10" s="176"/>
      <c r="I10" s="176"/>
      <c r="J10" s="176"/>
      <c r="K10" s="176"/>
      <c r="L10" s="176"/>
      <c r="M10" s="177"/>
    </row>
    <row r="11" spans="1:19" ht="57" customHeight="1" thickTop="1">
      <c r="A11" s="302" t="s">
        <v>125</v>
      </c>
      <c r="B11" s="303"/>
      <c r="C11" s="303"/>
      <c r="D11" s="297" t="s">
        <v>126</v>
      </c>
      <c r="E11" s="640" t="s">
        <v>128</v>
      </c>
      <c r="F11" s="640"/>
      <c r="G11" s="173"/>
      <c r="H11" s="640" t="s">
        <v>129</v>
      </c>
      <c r="I11" s="640"/>
      <c r="J11" s="173"/>
      <c r="K11" s="640" t="s">
        <v>130</v>
      </c>
      <c r="L11" s="640"/>
      <c r="M11" s="174"/>
    </row>
    <row r="12" spans="1:19" ht="25.5">
      <c r="A12" s="301"/>
      <c r="B12" s="276"/>
      <c r="C12" s="276"/>
      <c r="D12" s="277"/>
      <c r="E12" s="291" t="s">
        <v>255</v>
      </c>
      <c r="F12" s="291" t="s">
        <v>256</v>
      </c>
      <c r="G12" s="291"/>
      <c r="H12" s="291" t="s">
        <v>255</v>
      </c>
      <c r="I12" s="291" t="s">
        <v>256</v>
      </c>
      <c r="J12" s="291"/>
      <c r="K12" s="291" t="s">
        <v>255</v>
      </c>
      <c r="L12" s="291" t="s">
        <v>256</v>
      </c>
      <c r="M12" s="278"/>
    </row>
    <row r="13" spans="1:19" ht="25.5">
      <c r="A13" s="301"/>
      <c r="B13" s="276"/>
      <c r="C13" s="276"/>
      <c r="D13" s="277"/>
      <c r="E13" s="292" t="s">
        <v>257</v>
      </c>
      <c r="F13" s="292" t="s">
        <v>258</v>
      </c>
      <c r="G13" s="292"/>
      <c r="H13" s="292" t="s">
        <v>257</v>
      </c>
      <c r="I13" s="292" t="s">
        <v>258</v>
      </c>
      <c r="J13" s="292"/>
      <c r="K13" s="292" t="s">
        <v>257</v>
      </c>
      <c r="L13" s="292" t="s">
        <v>258</v>
      </c>
      <c r="M13" s="278"/>
    </row>
    <row r="14" spans="1:19">
      <c r="A14" s="178"/>
      <c r="B14" s="172"/>
      <c r="C14" s="172"/>
      <c r="D14" s="274"/>
      <c r="E14" s="293"/>
      <c r="F14" s="633" t="s">
        <v>5</v>
      </c>
      <c r="G14" s="294"/>
      <c r="H14" s="293"/>
      <c r="I14" s="293" t="s">
        <v>5</v>
      </c>
      <c r="J14" s="293"/>
      <c r="K14" s="293"/>
      <c r="L14" s="293" t="s">
        <v>5</v>
      </c>
      <c r="M14" s="278"/>
    </row>
    <row r="15" spans="1:19" ht="6" customHeight="1">
      <c r="A15" s="11"/>
      <c r="B15" s="11"/>
      <c r="C15" s="11"/>
      <c r="D15" s="11"/>
      <c r="E15" s="36"/>
      <c r="F15" s="36"/>
      <c r="G15" s="36"/>
      <c r="H15" s="36"/>
      <c r="I15" s="36"/>
      <c r="J15" s="36"/>
      <c r="K15" s="36"/>
      <c r="L15" s="36"/>
      <c r="M15" s="37"/>
    </row>
    <row r="16" spans="1:19" s="16" customFormat="1" ht="13.5" customHeight="1">
      <c r="A16" s="17" t="s">
        <v>4</v>
      </c>
      <c r="B16" s="14"/>
      <c r="C16" s="14"/>
      <c r="D16" s="18">
        <v>2021</v>
      </c>
      <c r="E16" s="223">
        <v>26582</v>
      </c>
      <c r="F16" s="224">
        <v>157101.15000000002</v>
      </c>
      <c r="G16" s="223"/>
      <c r="H16" s="223">
        <v>85478</v>
      </c>
      <c r="I16" s="224">
        <v>299217.36</v>
      </c>
      <c r="J16" s="223"/>
      <c r="K16" s="223">
        <v>61360</v>
      </c>
      <c r="L16" s="225">
        <v>275915530.35000098</v>
      </c>
      <c r="M16" s="48" t="s">
        <v>23</v>
      </c>
      <c r="N16" s="15"/>
      <c r="O16" s="15"/>
      <c r="P16" s="15"/>
      <c r="Q16" s="15"/>
    </row>
    <row r="17" spans="1:17" s="16" customFormat="1" ht="12" customHeight="1">
      <c r="A17" s="17"/>
      <c r="B17" s="14"/>
      <c r="C17" s="14"/>
      <c r="D17" s="18">
        <v>2022</v>
      </c>
      <c r="E17" s="223">
        <v>27192</v>
      </c>
      <c r="F17" s="224">
        <v>160257.85</v>
      </c>
      <c r="G17" s="223"/>
      <c r="H17" s="223">
        <v>94064</v>
      </c>
      <c r="I17" s="224">
        <v>325144.75</v>
      </c>
      <c r="J17" s="223"/>
      <c r="K17" s="223">
        <v>34388</v>
      </c>
      <c r="L17" s="224">
        <v>129465.29506999999</v>
      </c>
      <c r="M17" s="48" t="s">
        <v>23</v>
      </c>
      <c r="N17" s="15"/>
      <c r="O17" s="15"/>
      <c r="P17" s="15"/>
      <c r="Q17" s="15"/>
    </row>
    <row r="18" spans="1:17" s="16" customFormat="1" ht="12" customHeight="1">
      <c r="A18" s="17"/>
      <c r="B18" s="14"/>
      <c r="C18" s="14"/>
      <c r="D18" s="18">
        <v>2023</v>
      </c>
      <c r="E18" s="546">
        <v>28340</v>
      </c>
      <c r="F18" s="508">
        <v>163811</v>
      </c>
      <c r="G18" s="310"/>
      <c r="H18" s="311">
        <v>105397</v>
      </c>
      <c r="I18" s="515">
        <v>359784.9</v>
      </c>
      <c r="J18" s="310"/>
      <c r="K18" s="306">
        <v>49982</v>
      </c>
      <c r="L18" s="340">
        <v>187388.755</v>
      </c>
      <c r="M18" s="48"/>
      <c r="N18" s="15"/>
      <c r="O18" s="15"/>
      <c r="P18" s="15"/>
      <c r="Q18" s="15"/>
    </row>
    <row r="19" spans="1:17" s="16" customFormat="1" ht="6" customHeight="1">
      <c r="A19" s="17"/>
      <c r="B19" s="14"/>
      <c r="C19" s="14"/>
      <c r="D19" s="18"/>
      <c r="E19" s="18"/>
      <c r="F19" s="18"/>
      <c r="G19" s="18"/>
      <c r="H19" s="20"/>
      <c r="I19" s="20"/>
      <c r="J19" s="20"/>
      <c r="K19" s="20"/>
      <c r="L19" s="20"/>
      <c r="M19" s="48"/>
    </row>
    <row r="20" spans="1:17" s="16" customFormat="1" ht="12" customHeight="1">
      <c r="A20" s="21" t="s">
        <v>6</v>
      </c>
      <c r="B20" s="22"/>
      <c r="C20" s="22"/>
      <c r="D20" s="23">
        <v>2021</v>
      </c>
      <c r="E20" s="24">
        <v>2987</v>
      </c>
      <c r="F20" s="26">
        <v>17877.099999999999</v>
      </c>
      <c r="G20" s="24"/>
      <c r="H20" s="24">
        <v>10523</v>
      </c>
      <c r="I20" s="26">
        <v>37118</v>
      </c>
      <c r="J20" s="24"/>
      <c r="K20" s="24">
        <v>5145</v>
      </c>
      <c r="L20" s="49">
        <v>23055338.880000003</v>
      </c>
      <c r="M20" s="48" t="s">
        <v>23</v>
      </c>
      <c r="N20" s="15"/>
      <c r="O20" s="15"/>
      <c r="P20" s="15"/>
      <c r="Q20" s="15"/>
    </row>
    <row r="21" spans="1:17" s="16" customFormat="1" ht="12" customHeight="1">
      <c r="A21" s="21"/>
      <c r="B21" s="22"/>
      <c r="C21" s="22"/>
      <c r="D21" s="23">
        <v>2022</v>
      </c>
      <c r="E21" s="24">
        <v>2853</v>
      </c>
      <c r="F21" s="26">
        <v>17081.650000000001</v>
      </c>
      <c r="G21" s="24"/>
      <c r="H21" s="24">
        <v>11306</v>
      </c>
      <c r="I21" s="26">
        <v>39190.050000000003</v>
      </c>
      <c r="J21" s="24"/>
      <c r="K21" s="24">
        <v>3199</v>
      </c>
      <c r="L21" s="26">
        <v>12120.98929</v>
      </c>
      <c r="M21" s="48" t="s">
        <v>23</v>
      </c>
      <c r="N21" s="15"/>
      <c r="O21" s="15"/>
      <c r="P21" s="15"/>
      <c r="Q21" s="15"/>
    </row>
    <row r="22" spans="1:17" s="16" customFormat="1" ht="12" customHeight="1">
      <c r="A22" s="21"/>
      <c r="B22" s="22"/>
      <c r="C22" s="22"/>
      <c r="D22" s="23">
        <v>2023</v>
      </c>
      <c r="E22" s="452">
        <v>2809</v>
      </c>
      <c r="F22" s="453">
        <v>16528.5</v>
      </c>
      <c r="H22" s="454">
        <v>12271</v>
      </c>
      <c r="I22" s="455">
        <v>42246</v>
      </c>
      <c r="K22" s="456">
        <v>5099</v>
      </c>
      <c r="L22" s="457">
        <v>16901.63</v>
      </c>
      <c r="M22" s="48"/>
      <c r="N22" s="15"/>
      <c r="O22" s="15"/>
      <c r="P22" s="15"/>
      <c r="Q22" s="15"/>
    </row>
    <row r="23" spans="1:17" s="16" customFormat="1" ht="6" customHeight="1">
      <c r="A23" s="21"/>
      <c r="B23" s="22"/>
      <c r="C23" s="22"/>
      <c r="D23" s="23"/>
      <c r="E23" s="38"/>
      <c r="F23" s="38"/>
      <c r="G23" s="38"/>
      <c r="H23" s="38"/>
      <c r="I23" s="38"/>
      <c r="J23" s="38"/>
      <c r="K23" s="38"/>
      <c r="L23" s="38"/>
      <c r="M23" s="48"/>
    </row>
    <row r="24" spans="1:17" s="16" customFormat="1" ht="12" customHeight="1">
      <c r="A24" s="21" t="s">
        <v>7</v>
      </c>
      <c r="B24" s="27"/>
      <c r="C24" s="27"/>
      <c r="D24" s="23">
        <v>2021</v>
      </c>
      <c r="E24" s="24">
        <v>3733</v>
      </c>
      <c r="F24" s="26">
        <v>21708.5</v>
      </c>
      <c r="G24" s="24"/>
      <c r="H24" s="24">
        <v>8570</v>
      </c>
      <c r="I24" s="26">
        <v>29991.599999999999</v>
      </c>
      <c r="J24" s="24"/>
      <c r="K24" s="24">
        <v>2936</v>
      </c>
      <c r="L24" s="49">
        <v>15833273.889999935</v>
      </c>
      <c r="M24" s="48" t="s">
        <v>23</v>
      </c>
      <c r="N24" s="15"/>
      <c r="O24" s="15"/>
      <c r="P24" s="15"/>
      <c r="Q24" s="15"/>
    </row>
    <row r="25" spans="1:17" s="16" customFormat="1" ht="12" customHeight="1">
      <c r="A25" s="21"/>
      <c r="B25" s="27"/>
      <c r="C25" s="27"/>
      <c r="D25" s="23">
        <v>2022</v>
      </c>
      <c r="E25" s="24">
        <v>3558</v>
      </c>
      <c r="F25" s="26">
        <v>21243.5</v>
      </c>
      <c r="G25" s="24"/>
      <c r="H25" s="24">
        <v>9297</v>
      </c>
      <c r="I25" s="26">
        <v>32236.5</v>
      </c>
      <c r="J25" s="24"/>
      <c r="K25" s="24">
        <v>1189</v>
      </c>
      <c r="L25" s="26">
        <v>7576.4851699999799</v>
      </c>
      <c r="M25" s="48" t="s">
        <v>23</v>
      </c>
      <c r="N25" s="15"/>
      <c r="O25" s="15"/>
      <c r="P25" s="15"/>
      <c r="Q25" s="15"/>
    </row>
    <row r="26" spans="1:17" s="16" customFormat="1" ht="12" customHeight="1">
      <c r="A26" s="21"/>
      <c r="B26" s="27"/>
      <c r="C26" s="27"/>
      <c r="D26" s="23">
        <v>2023</v>
      </c>
      <c r="E26" s="458">
        <v>3601</v>
      </c>
      <c r="F26" s="459">
        <v>21284</v>
      </c>
      <c r="H26" s="460">
        <v>10492</v>
      </c>
      <c r="I26" s="461">
        <v>35469.9</v>
      </c>
      <c r="K26" s="462">
        <v>1750</v>
      </c>
      <c r="L26" s="463">
        <v>10616.59</v>
      </c>
      <c r="M26" s="48"/>
      <c r="N26" s="15"/>
      <c r="O26" s="15"/>
      <c r="P26" s="15"/>
      <c r="Q26" s="15"/>
    </row>
    <row r="27" spans="1:17" s="16" customFormat="1" ht="6" customHeight="1">
      <c r="A27" s="21"/>
      <c r="B27" s="27"/>
      <c r="C27" s="27"/>
      <c r="D27" s="23"/>
      <c r="E27" s="38"/>
      <c r="F27" s="38"/>
      <c r="G27" s="38"/>
      <c r="H27" s="38"/>
      <c r="I27" s="38"/>
      <c r="J27" s="38"/>
      <c r="K27" s="38"/>
      <c r="L27" s="38"/>
      <c r="M27" s="48"/>
    </row>
    <row r="28" spans="1:17" s="16" customFormat="1" ht="12" customHeight="1">
      <c r="A28" s="21" t="s">
        <v>8</v>
      </c>
      <c r="B28" s="27"/>
      <c r="C28" s="27"/>
      <c r="D28" s="23">
        <v>2021</v>
      </c>
      <c r="E28" s="24">
        <v>2704</v>
      </c>
      <c r="F28" s="26">
        <v>16222.6</v>
      </c>
      <c r="G28" s="24"/>
      <c r="H28" s="24">
        <v>8824</v>
      </c>
      <c r="I28" s="26">
        <v>31093</v>
      </c>
      <c r="J28" s="24"/>
      <c r="K28" s="24">
        <v>374</v>
      </c>
      <c r="L28" s="49">
        <v>3648418.7099999944</v>
      </c>
      <c r="M28" s="48" t="s">
        <v>23</v>
      </c>
      <c r="N28" s="15"/>
      <c r="O28" s="15"/>
      <c r="P28" s="15"/>
      <c r="Q28" s="15"/>
    </row>
    <row r="29" spans="1:17" s="16" customFormat="1" ht="12" customHeight="1">
      <c r="A29" s="21"/>
      <c r="B29" s="27"/>
      <c r="C29" s="27"/>
      <c r="D29" s="23">
        <v>2022</v>
      </c>
      <c r="E29" s="24">
        <v>2712</v>
      </c>
      <c r="F29" s="26">
        <v>16014.5</v>
      </c>
      <c r="G29" s="24"/>
      <c r="H29" s="24">
        <v>9677</v>
      </c>
      <c r="I29" s="26">
        <v>33366.6</v>
      </c>
      <c r="J29" s="24"/>
      <c r="K29" s="24">
        <v>666</v>
      </c>
      <c r="L29" s="26">
        <v>3024.2416400000002</v>
      </c>
      <c r="M29" s="48" t="s">
        <v>23</v>
      </c>
      <c r="N29" s="15"/>
      <c r="O29" s="15"/>
      <c r="P29" s="15"/>
      <c r="Q29" s="15"/>
    </row>
    <row r="30" spans="1:17" s="16" customFormat="1" ht="12" customHeight="1">
      <c r="A30" s="21"/>
      <c r="B30" s="27"/>
      <c r="C30" s="27"/>
      <c r="D30" s="23">
        <v>2023</v>
      </c>
      <c r="E30" s="465">
        <v>2819</v>
      </c>
      <c r="F30" s="466">
        <v>16364.5</v>
      </c>
      <c r="H30" s="468">
        <v>10679</v>
      </c>
      <c r="I30" s="469">
        <v>36890.1</v>
      </c>
      <c r="K30" s="471">
        <v>560</v>
      </c>
      <c r="L30" s="472">
        <v>3859.44</v>
      </c>
      <c r="M30" s="48"/>
      <c r="N30" s="15"/>
      <c r="O30" s="15"/>
      <c r="P30" s="15"/>
      <c r="Q30" s="15"/>
    </row>
    <row r="31" spans="1:17" s="16" customFormat="1" ht="6" customHeight="1">
      <c r="A31" s="21"/>
      <c r="B31" s="27"/>
      <c r="C31" s="27"/>
      <c r="D31" s="23"/>
      <c r="E31" s="38"/>
      <c r="F31" s="38"/>
      <c r="G31" s="38"/>
      <c r="H31" s="38"/>
      <c r="I31" s="38"/>
      <c r="J31" s="38"/>
      <c r="K31" s="38"/>
      <c r="L31" s="38"/>
      <c r="M31" s="48"/>
    </row>
    <row r="32" spans="1:17" s="16" customFormat="1" ht="12" customHeight="1">
      <c r="A32" s="21" t="s">
        <v>9</v>
      </c>
      <c r="B32" s="27"/>
      <c r="C32" s="27"/>
      <c r="D32" s="23">
        <v>2021</v>
      </c>
      <c r="E32" s="24">
        <v>1027</v>
      </c>
      <c r="F32" s="26">
        <v>6146.4</v>
      </c>
      <c r="G32" s="24"/>
      <c r="H32" s="24">
        <v>4243</v>
      </c>
      <c r="I32" s="26">
        <v>14975.56</v>
      </c>
      <c r="J32" s="24"/>
      <c r="K32" s="24">
        <v>987</v>
      </c>
      <c r="L32" s="49">
        <v>7018789.9099999759</v>
      </c>
      <c r="M32" s="48" t="s">
        <v>23</v>
      </c>
      <c r="N32" s="15"/>
      <c r="O32" s="15"/>
      <c r="P32" s="15"/>
      <c r="Q32" s="15"/>
    </row>
    <row r="33" spans="1:17" s="16" customFormat="1" ht="12" customHeight="1">
      <c r="A33" s="21"/>
      <c r="B33" s="27"/>
      <c r="C33" s="27"/>
      <c r="D33" s="23">
        <v>2022</v>
      </c>
      <c r="E33" s="24">
        <v>1106</v>
      </c>
      <c r="F33" s="26">
        <v>6471.5</v>
      </c>
      <c r="G33" s="24"/>
      <c r="H33" s="24">
        <v>4453</v>
      </c>
      <c r="I33" s="26">
        <v>15690</v>
      </c>
      <c r="J33" s="24"/>
      <c r="K33" s="24">
        <v>543</v>
      </c>
      <c r="L33" s="26">
        <v>2482.9898699999999</v>
      </c>
      <c r="M33" s="48" t="s">
        <v>23</v>
      </c>
      <c r="N33" s="15"/>
      <c r="O33" s="15"/>
      <c r="P33" s="15"/>
      <c r="Q33" s="15"/>
    </row>
    <row r="34" spans="1:17" s="16" customFormat="1" ht="12" customHeight="1">
      <c r="A34" s="21"/>
      <c r="B34" s="27"/>
      <c r="C34" s="27"/>
      <c r="D34" s="23">
        <v>2023</v>
      </c>
      <c r="E34" s="473">
        <v>1221</v>
      </c>
      <c r="F34" s="474">
        <v>6849.5</v>
      </c>
      <c r="H34" s="475">
        <v>4743</v>
      </c>
      <c r="I34" s="476">
        <v>16508.7</v>
      </c>
      <c r="K34" s="477">
        <v>1806</v>
      </c>
      <c r="L34" s="478">
        <v>5090.6099999999997</v>
      </c>
      <c r="M34" s="48"/>
      <c r="N34" s="15"/>
      <c r="O34" s="15"/>
      <c r="P34" s="15"/>
      <c r="Q34" s="15"/>
    </row>
    <row r="35" spans="1:17" s="16" customFormat="1" ht="6" customHeight="1">
      <c r="A35" s="21"/>
      <c r="B35" s="27"/>
      <c r="C35" s="27"/>
      <c r="D35" s="23"/>
      <c r="E35" s="38"/>
      <c r="F35" s="38"/>
      <c r="G35" s="38"/>
      <c r="H35" s="38"/>
      <c r="I35" s="38"/>
      <c r="J35" s="38"/>
      <c r="K35" s="38"/>
      <c r="L35" s="38"/>
      <c r="M35" s="48"/>
    </row>
    <row r="36" spans="1:17" s="16" customFormat="1" ht="12" customHeight="1">
      <c r="A36" s="21" t="s">
        <v>10</v>
      </c>
      <c r="B36" s="22"/>
      <c r="C36" s="22"/>
      <c r="D36" s="23">
        <v>2021</v>
      </c>
      <c r="E36" s="24">
        <v>970</v>
      </c>
      <c r="F36" s="26">
        <v>5771.85</v>
      </c>
      <c r="G36" s="24"/>
      <c r="H36" s="24">
        <v>4217</v>
      </c>
      <c r="I36" s="26">
        <v>14554.2</v>
      </c>
      <c r="J36" s="24"/>
      <c r="K36" s="24">
        <v>1079</v>
      </c>
      <c r="L36" s="49">
        <v>10444485.479999959</v>
      </c>
      <c r="M36" s="48" t="s">
        <v>23</v>
      </c>
      <c r="N36" s="15"/>
      <c r="O36" s="15"/>
      <c r="P36" s="15"/>
      <c r="Q36" s="15"/>
    </row>
    <row r="37" spans="1:17" s="16" customFormat="1" ht="12" customHeight="1">
      <c r="A37" s="21"/>
      <c r="B37" s="22"/>
      <c r="C37" s="22"/>
      <c r="D37" s="23">
        <v>2022</v>
      </c>
      <c r="E37" s="24">
        <v>989</v>
      </c>
      <c r="F37" s="26">
        <v>5817.65</v>
      </c>
      <c r="G37" s="24"/>
      <c r="H37" s="24">
        <v>4555</v>
      </c>
      <c r="I37" s="26">
        <v>15838.2</v>
      </c>
      <c r="J37" s="24"/>
      <c r="K37" s="24">
        <v>632</v>
      </c>
      <c r="L37" s="26">
        <v>4583.7444800000003</v>
      </c>
      <c r="M37" s="48" t="s">
        <v>23</v>
      </c>
      <c r="N37" s="15"/>
      <c r="O37" s="15"/>
      <c r="P37" s="15"/>
      <c r="Q37" s="15"/>
    </row>
    <row r="38" spans="1:17" s="16" customFormat="1" ht="12" customHeight="1">
      <c r="A38" s="21"/>
      <c r="B38" s="22"/>
      <c r="C38" s="22"/>
      <c r="D38" s="23">
        <v>2023</v>
      </c>
      <c r="E38" s="479">
        <v>1024</v>
      </c>
      <c r="F38" s="480">
        <v>5925</v>
      </c>
      <c r="H38" s="481">
        <v>5061</v>
      </c>
      <c r="I38" s="482">
        <v>17222.7</v>
      </c>
      <c r="K38" s="483">
        <v>1432</v>
      </c>
      <c r="L38" s="484">
        <v>8150.01</v>
      </c>
      <c r="M38" s="48"/>
      <c r="N38" s="15"/>
      <c r="O38" s="15"/>
      <c r="P38" s="15"/>
      <c r="Q38" s="15"/>
    </row>
    <row r="39" spans="1:17" s="16" customFormat="1" ht="3.95" customHeight="1">
      <c r="A39" s="21"/>
      <c r="B39" s="22"/>
      <c r="C39" s="22"/>
      <c r="D39" s="23"/>
      <c r="E39" s="38"/>
      <c r="F39" s="38"/>
      <c r="G39" s="38"/>
      <c r="H39" s="38"/>
      <c r="I39" s="38"/>
      <c r="J39" s="38"/>
      <c r="K39" s="38"/>
      <c r="L39" s="38"/>
      <c r="M39" s="48"/>
    </row>
    <row r="40" spans="1:17" s="16" customFormat="1" ht="12" customHeight="1">
      <c r="A40" s="21" t="s">
        <v>11</v>
      </c>
      <c r="B40" s="27"/>
      <c r="C40" s="27"/>
      <c r="D40" s="23">
        <v>2021</v>
      </c>
      <c r="E40" s="24">
        <v>2341</v>
      </c>
      <c r="F40" s="26">
        <v>13808.3</v>
      </c>
      <c r="G40" s="24"/>
      <c r="H40" s="24">
        <v>5370</v>
      </c>
      <c r="I40" s="26">
        <v>18679.2</v>
      </c>
      <c r="J40" s="24"/>
      <c r="K40" s="24">
        <v>861</v>
      </c>
      <c r="L40" s="49">
        <v>7409822.0499999877</v>
      </c>
      <c r="M40" s="48" t="s">
        <v>23</v>
      </c>
      <c r="N40" s="15"/>
      <c r="O40" s="15"/>
      <c r="P40" s="15"/>
      <c r="Q40" s="15"/>
    </row>
    <row r="41" spans="1:17" s="16" customFormat="1" ht="12" customHeight="1">
      <c r="A41" s="21"/>
      <c r="B41" s="27"/>
      <c r="C41" s="27"/>
      <c r="D41" s="23">
        <v>2022</v>
      </c>
      <c r="E41" s="24">
        <v>2405</v>
      </c>
      <c r="F41" s="26">
        <v>14496</v>
      </c>
      <c r="G41" s="24"/>
      <c r="H41" s="24">
        <v>5911</v>
      </c>
      <c r="I41" s="26">
        <v>20259</v>
      </c>
      <c r="J41" s="24"/>
      <c r="K41" s="24">
        <v>659</v>
      </c>
      <c r="L41" s="26">
        <v>5212.9560599999804</v>
      </c>
      <c r="M41" s="48" t="s">
        <v>23</v>
      </c>
      <c r="N41" s="15"/>
      <c r="O41" s="15"/>
      <c r="P41" s="15"/>
      <c r="Q41" s="15"/>
    </row>
    <row r="42" spans="1:17" s="16" customFormat="1" ht="12" customHeight="1">
      <c r="A42" s="21"/>
      <c r="B42" s="27"/>
      <c r="C42" s="27"/>
      <c r="D42" s="23">
        <v>2023</v>
      </c>
      <c r="E42" s="486">
        <v>2405</v>
      </c>
      <c r="F42" s="487">
        <v>14019</v>
      </c>
      <c r="H42" s="488">
        <v>6495</v>
      </c>
      <c r="I42" s="489">
        <v>22420.5</v>
      </c>
      <c r="K42" s="490">
        <v>1066</v>
      </c>
      <c r="L42" s="491">
        <v>5569.3</v>
      </c>
      <c r="M42" s="28"/>
      <c r="N42" s="15"/>
      <c r="O42" s="15"/>
      <c r="P42" s="15"/>
      <c r="Q42" s="15"/>
    </row>
    <row r="43" spans="1:17" s="16" customFormat="1" ht="3.95" customHeight="1">
      <c r="A43" s="21"/>
      <c r="B43" s="27"/>
      <c r="C43" s="27"/>
      <c r="D43" s="23"/>
      <c r="E43" s="38"/>
      <c r="F43" s="38"/>
      <c r="G43" s="38"/>
      <c r="H43" s="38"/>
      <c r="I43" s="38"/>
      <c r="J43" s="38"/>
      <c r="M43" s="48"/>
      <c r="N43" s="29"/>
      <c r="O43" s="50"/>
      <c r="P43" s="51"/>
      <c r="Q43" s="51"/>
    </row>
    <row r="44" spans="1:17" s="16" customFormat="1" ht="12" customHeight="1">
      <c r="A44" s="21" t="s">
        <v>12</v>
      </c>
      <c r="B44" s="27"/>
      <c r="C44" s="27"/>
      <c r="D44" s="23">
        <v>2021</v>
      </c>
      <c r="E44" s="24">
        <v>985</v>
      </c>
      <c r="F44" s="26">
        <v>5832</v>
      </c>
      <c r="G44" s="24"/>
      <c r="H44" s="24">
        <v>3608</v>
      </c>
      <c r="I44" s="26">
        <v>12578.1</v>
      </c>
      <c r="J44" s="24"/>
      <c r="K44" s="24">
        <v>3529</v>
      </c>
      <c r="L44" s="49">
        <v>23131157.009999879</v>
      </c>
      <c r="M44" s="48" t="s">
        <v>23</v>
      </c>
      <c r="N44" s="15"/>
      <c r="O44" s="15"/>
      <c r="P44" s="15"/>
      <c r="Q44" s="15"/>
    </row>
    <row r="45" spans="1:17" s="16" customFormat="1" ht="12" customHeight="1">
      <c r="A45" s="21"/>
      <c r="B45" s="27"/>
      <c r="C45" s="27"/>
      <c r="D45" s="23">
        <v>2022</v>
      </c>
      <c r="E45" s="24">
        <v>1112</v>
      </c>
      <c r="F45" s="26">
        <v>6245.1</v>
      </c>
      <c r="G45" s="24"/>
      <c r="H45" s="24">
        <v>3993</v>
      </c>
      <c r="I45" s="26">
        <v>13657.8</v>
      </c>
      <c r="J45" s="24"/>
      <c r="K45" s="24">
        <v>2117</v>
      </c>
      <c r="L45" s="26">
        <v>9177.8949899999698</v>
      </c>
      <c r="M45" s="48" t="s">
        <v>23</v>
      </c>
      <c r="N45" s="15"/>
      <c r="O45" s="15"/>
      <c r="P45" s="15"/>
      <c r="Q45" s="15"/>
    </row>
    <row r="46" spans="1:17" s="16" customFormat="1" ht="12" customHeight="1">
      <c r="A46" s="21"/>
      <c r="B46" s="27"/>
      <c r="C46" s="27"/>
      <c r="D46" s="23">
        <v>2023</v>
      </c>
      <c r="E46" s="492">
        <v>1188</v>
      </c>
      <c r="F46" s="493">
        <v>6768.5</v>
      </c>
      <c r="H46" s="494">
        <v>4570</v>
      </c>
      <c r="I46" s="495">
        <v>15263.4</v>
      </c>
      <c r="K46" s="496">
        <v>5844</v>
      </c>
      <c r="L46" s="497">
        <v>19238.580000000002</v>
      </c>
      <c r="M46" s="48"/>
      <c r="N46" s="15"/>
      <c r="O46" s="15"/>
      <c r="P46" s="15"/>
      <c r="Q46" s="15"/>
    </row>
    <row r="47" spans="1:17" s="16" customFormat="1" ht="3.95" customHeight="1">
      <c r="A47" s="21"/>
      <c r="B47" s="27"/>
      <c r="C47" s="27"/>
      <c r="D47" s="23"/>
      <c r="E47" s="38"/>
      <c r="F47" s="38"/>
      <c r="G47" s="38"/>
      <c r="H47" s="38"/>
      <c r="I47" s="38"/>
      <c r="J47" s="38"/>
      <c r="K47" s="38"/>
      <c r="L47" s="38"/>
      <c r="M47" s="48"/>
    </row>
    <row r="48" spans="1:17" s="16" customFormat="1" ht="12" customHeight="1">
      <c r="A48" s="21" t="s">
        <v>13</v>
      </c>
      <c r="B48" s="27"/>
      <c r="C48" s="27"/>
      <c r="D48" s="23">
        <v>2021</v>
      </c>
      <c r="E48" s="24">
        <v>2506</v>
      </c>
      <c r="F48" s="26">
        <v>15172.4</v>
      </c>
      <c r="G48" s="24"/>
      <c r="H48" s="24">
        <v>10137</v>
      </c>
      <c r="I48" s="26">
        <v>35462.1</v>
      </c>
      <c r="J48" s="24"/>
      <c r="K48" s="24">
        <v>2671</v>
      </c>
      <c r="L48" s="49">
        <v>13024958.34999997</v>
      </c>
      <c r="M48" s="48" t="s">
        <v>23</v>
      </c>
      <c r="N48" s="15"/>
      <c r="O48" s="15"/>
      <c r="P48" s="15"/>
      <c r="Q48" s="15"/>
    </row>
    <row r="49" spans="1:17" s="16" customFormat="1" ht="12" customHeight="1">
      <c r="A49" s="21"/>
      <c r="B49" s="27"/>
      <c r="C49" s="27"/>
      <c r="D49" s="23">
        <v>2022</v>
      </c>
      <c r="E49" s="24">
        <v>2539</v>
      </c>
      <c r="F49" s="26">
        <v>15295.3</v>
      </c>
      <c r="G49" s="24"/>
      <c r="H49" s="24">
        <v>11264</v>
      </c>
      <c r="I49" s="26">
        <v>38587.5</v>
      </c>
      <c r="J49" s="24"/>
      <c r="K49" s="24">
        <v>1664</v>
      </c>
      <c r="L49" s="26">
        <v>6355.4459800000004</v>
      </c>
      <c r="M49" s="48" t="s">
        <v>23</v>
      </c>
      <c r="N49" s="15"/>
      <c r="O49" s="15"/>
      <c r="P49" s="15"/>
      <c r="Q49" s="15"/>
    </row>
    <row r="50" spans="1:17" s="16" customFormat="1" ht="12.95" customHeight="1">
      <c r="A50" s="21"/>
      <c r="B50" s="27"/>
      <c r="C50" s="27"/>
      <c r="D50" s="23">
        <v>2023</v>
      </c>
      <c r="E50" s="498">
        <v>2709</v>
      </c>
      <c r="F50" s="499">
        <v>15346</v>
      </c>
      <c r="H50" s="500">
        <v>12544</v>
      </c>
      <c r="I50" s="501">
        <v>43110.6</v>
      </c>
      <c r="K50" s="502">
        <v>1647</v>
      </c>
      <c r="L50" s="504">
        <v>7675.16</v>
      </c>
      <c r="M50" s="25"/>
      <c r="N50" s="15"/>
      <c r="O50" s="15"/>
      <c r="P50" s="15"/>
      <c r="Q50" s="15"/>
    </row>
    <row r="51" spans="1:17" ht="6" customHeight="1">
      <c r="A51" s="11"/>
      <c r="B51" s="11"/>
      <c r="C51" s="11"/>
      <c r="D51" s="11"/>
      <c r="E51" s="36"/>
      <c r="F51" s="36"/>
      <c r="G51" s="36"/>
      <c r="H51" s="36"/>
      <c r="I51" s="36"/>
      <c r="J51" s="36"/>
      <c r="K51" s="36"/>
      <c r="L51" s="36"/>
      <c r="M51" s="37"/>
    </row>
    <row r="52" spans="1:17" s="16" customFormat="1" ht="12.95" customHeight="1">
      <c r="A52" s="21" t="s">
        <v>14</v>
      </c>
      <c r="B52" s="27"/>
      <c r="C52" s="27"/>
      <c r="D52" s="23">
        <v>2021</v>
      </c>
      <c r="E52" s="24">
        <v>657</v>
      </c>
      <c r="F52" s="26">
        <v>3890.7</v>
      </c>
      <c r="G52" s="24"/>
      <c r="H52" s="24">
        <v>1128</v>
      </c>
      <c r="I52" s="26">
        <v>3884.7</v>
      </c>
      <c r="J52" s="24"/>
      <c r="K52" s="24">
        <v>146</v>
      </c>
      <c r="L52" s="49">
        <v>1079249.4900000009</v>
      </c>
      <c r="M52" s="48" t="s">
        <v>23</v>
      </c>
      <c r="N52" s="15"/>
      <c r="O52" s="15"/>
    </row>
    <row r="53" spans="1:17" s="16" customFormat="1" ht="12.95" customHeight="1">
      <c r="A53" s="21"/>
      <c r="B53" s="27"/>
      <c r="C53" s="27"/>
      <c r="D53" s="23">
        <v>2022</v>
      </c>
      <c r="E53" s="24">
        <v>660</v>
      </c>
      <c r="F53" s="26">
        <v>3880.5</v>
      </c>
      <c r="G53" s="24"/>
      <c r="H53" s="24">
        <v>1296</v>
      </c>
      <c r="I53" s="26">
        <v>4416.6000000000004</v>
      </c>
      <c r="J53" s="24"/>
      <c r="K53" s="24">
        <v>40</v>
      </c>
      <c r="L53" s="26">
        <v>336.00560999999999</v>
      </c>
      <c r="M53" s="48" t="s">
        <v>23</v>
      </c>
      <c r="N53" s="15"/>
      <c r="O53" s="15"/>
    </row>
    <row r="54" spans="1:17" s="16" customFormat="1" ht="12.95" customHeight="1">
      <c r="A54" s="21"/>
      <c r="B54" s="27"/>
      <c r="C54" s="27"/>
      <c r="D54" s="23">
        <v>2023</v>
      </c>
      <c r="E54" s="505">
        <v>628</v>
      </c>
      <c r="F54" s="506">
        <v>3670</v>
      </c>
      <c r="H54" s="507">
        <v>1426</v>
      </c>
      <c r="I54" s="509">
        <v>4938</v>
      </c>
      <c r="K54" s="510">
        <v>140</v>
      </c>
      <c r="L54" s="511">
        <v>766.9</v>
      </c>
      <c r="M54" s="48"/>
      <c r="N54" s="15"/>
      <c r="O54" s="15"/>
    </row>
    <row r="55" spans="1:17" s="16" customFormat="1" ht="6" customHeight="1">
      <c r="A55" s="21"/>
      <c r="B55" s="27"/>
      <c r="C55" s="27"/>
      <c r="D55" s="23"/>
      <c r="E55" s="38"/>
      <c r="F55" s="38"/>
      <c r="G55" s="38"/>
      <c r="H55" s="38"/>
      <c r="I55" s="38"/>
      <c r="J55" s="38"/>
      <c r="K55" s="38"/>
      <c r="L55" s="38"/>
      <c r="M55" s="48"/>
      <c r="N55" s="29"/>
      <c r="O55" s="29"/>
    </row>
    <row r="56" spans="1:17" s="16" customFormat="1" ht="12.95" customHeight="1">
      <c r="A56" s="21" t="s">
        <v>15</v>
      </c>
      <c r="B56" s="27"/>
      <c r="C56" s="27"/>
      <c r="D56" s="23">
        <v>2021</v>
      </c>
      <c r="E56" s="24">
        <v>2132</v>
      </c>
      <c r="F56" s="26">
        <v>12755.5</v>
      </c>
      <c r="G56" s="24"/>
      <c r="H56" s="24">
        <v>11230</v>
      </c>
      <c r="I56" s="26">
        <v>39215.35</v>
      </c>
      <c r="J56" s="24"/>
      <c r="K56" s="24">
        <v>21198</v>
      </c>
      <c r="L56" s="26">
        <v>75657.010790001295</v>
      </c>
      <c r="M56" s="48" t="s">
        <v>23</v>
      </c>
      <c r="N56" s="15"/>
      <c r="O56" s="15"/>
    </row>
    <row r="57" spans="1:17" s="16" customFormat="1" ht="12.95" customHeight="1">
      <c r="A57" s="21"/>
      <c r="B57" s="27"/>
      <c r="C57" s="27"/>
      <c r="D57" s="23">
        <v>2022</v>
      </c>
      <c r="E57" s="24">
        <v>2358</v>
      </c>
      <c r="F57" s="26">
        <v>13691</v>
      </c>
      <c r="G57" s="24"/>
      <c r="H57" s="24">
        <v>13004</v>
      </c>
      <c r="I57" s="26">
        <v>43894.1</v>
      </c>
      <c r="J57" s="24"/>
      <c r="K57" s="24">
        <v>10546</v>
      </c>
      <c r="L57" s="26">
        <v>33513.598700000002</v>
      </c>
      <c r="M57" s="48" t="s">
        <v>23</v>
      </c>
      <c r="N57" s="15"/>
      <c r="O57" s="15"/>
    </row>
    <row r="58" spans="1:17" s="16" customFormat="1" ht="12.95" customHeight="1">
      <c r="A58" s="21"/>
      <c r="B58" s="27"/>
      <c r="C58" s="27"/>
      <c r="D58" s="23">
        <v>2023</v>
      </c>
      <c r="E58" s="512">
        <v>2592</v>
      </c>
      <c r="F58" s="513">
        <v>14706.5</v>
      </c>
      <c r="H58" s="514">
        <v>14984</v>
      </c>
      <c r="I58" s="516">
        <v>50401.2</v>
      </c>
      <c r="K58" s="517">
        <v>14763</v>
      </c>
      <c r="L58" s="518">
        <v>49753.15</v>
      </c>
      <c r="M58" s="48"/>
      <c r="N58" s="15"/>
      <c r="O58" s="15"/>
    </row>
    <row r="59" spans="1:17" s="16" customFormat="1" ht="6" customHeight="1">
      <c r="A59" s="21"/>
      <c r="B59" s="27"/>
      <c r="C59" s="27"/>
      <c r="D59" s="23"/>
      <c r="E59" s="38"/>
      <c r="F59" s="38"/>
      <c r="G59" s="38"/>
      <c r="H59" s="38"/>
      <c r="I59" s="38"/>
      <c r="J59" s="38"/>
      <c r="K59" s="38"/>
      <c r="L59" s="38"/>
      <c r="M59" s="48"/>
    </row>
    <row r="60" spans="1:17" s="16" customFormat="1" ht="12.95" customHeight="1">
      <c r="A60" s="21" t="s">
        <v>16</v>
      </c>
      <c r="B60" s="27"/>
      <c r="C60" s="27"/>
      <c r="D60" s="23">
        <v>2021</v>
      </c>
      <c r="E60" s="24">
        <v>1510</v>
      </c>
      <c r="F60" s="26">
        <v>9097.9500000000007</v>
      </c>
      <c r="G60" s="24"/>
      <c r="H60" s="24">
        <v>4277</v>
      </c>
      <c r="I60" s="26">
        <v>14726.8</v>
      </c>
      <c r="J60" s="24"/>
      <c r="K60" s="24">
        <v>704</v>
      </c>
      <c r="L60" s="49">
        <v>4326316.5100000035</v>
      </c>
      <c r="M60" s="48" t="s">
        <v>23</v>
      </c>
      <c r="N60" s="15"/>
      <c r="O60" s="15"/>
    </row>
    <row r="61" spans="1:17" s="16" customFormat="1" ht="12.95" customHeight="1">
      <c r="A61" s="21"/>
      <c r="B61" s="27"/>
      <c r="C61" s="27"/>
      <c r="D61" s="23">
        <v>2022</v>
      </c>
      <c r="E61" s="24">
        <v>1493</v>
      </c>
      <c r="F61" s="26">
        <v>8917.5</v>
      </c>
      <c r="G61" s="24"/>
      <c r="H61" s="24">
        <v>4686</v>
      </c>
      <c r="I61" s="26">
        <v>16219.5</v>
      </c>
      <c r="J61" s="24"/>
      <c r="K61" s="24">
        <v>817</v>
      </c>
      <c r="L61" s="26">
        <v>3475.16185</v>
      </c>
      <c r="M61" s="48" t="s">
        <v>23</v>
      </c>
      <c r="N61" s="15"/>
      <c r="O61" s="15"/>
    </row>
    <row r="62" spans="1:17" s="16" customFormat="1" ht="12.95" customHeight="1">
      <c r="A62" s="21"/>
      <c r="B62" s="27"/>
      <c r="C62" s="27"/>
      <c r="D62" s="23">
        <v>2023</v>
      </c>
      <c r="E62" s="519">
        <v>1522</v>
      </c>
      <c r="F62" s="520">
        <v>8934</v>
      </c>
      <c r="H62" s="521">
        <v>5280</v>
      </c>
      <c r="I62" s="522">
        <v>18034.2</v>
      </c>
      <c r="K62" s="524">
        <v>502</v>
      </c>
      <c r="L62" s="525">
        <v>3519.16</v>
      </c>
      <c r="M62" s="48"/>
      <c r="N62" s="15"/>
      <c r="O62" s="15"/>
    </row>
    <row r="63" spans="1:17" s="16" customFormat="1" ht="6" customHeight="1">
      <c r="A63" s="21"/>
      <c r="B63" s="27"/>
      <c r="C63" s="27"/>
      <c r="D63" s="23"/>
      <c r="E63" s="38"/>
      <c r="F63" s="38"/>
      <c r="G63" s="38"/>
      <c r="H63" s="38"/>
      <c r="I63" s="38"/>
      <c r="J63" s="38"/>
      <c r="K63" s="38"/>
      <c r="L63" s="38"/>
      <c r="M63" s="48"/>
    </row>
    <row r="64" spans="1:17" s="16" customFormat="1" ht="12.95" customHeight="1">
      <c r="A64" s="21" t="s">
        <v>17</v>
      </c>
      <c r="B64" s="27"/>
      <c r="C64" s="27"/>
      <c r="D64" s="23">
        <v>2021</v>
      </c>
      <c r="E64" s="24">
        <v>2322</v>
      </c>
      <c r="F64" s="26">
        <v>13916.45</v>
      </c>
      <c r="G64" s="24"/>
      <c r="H64" s="24">
        <v>2110</v>
      </c>
      <c r="I64" s="26">
        <v>7368.2</v>
      </c>
      <c r="J64" s="24"/>
      <c r="K64" s="24">
        <v>2934</v>
      </c>
      <c r="L64" s="49">
        <v>11017361.549999952</v>
      </c>
      <c r="M64" s="48" t="s">
        <v>23</v>
      </c>
      <c r="N64" s="15"/>
      <c r="O64" s="15"/>
    </row>
    <row r="65" spans="1:15" s="16" customFormat="1" ht="12.95" customHeight="1">
      <c r="A65" s="21"/>
      <c r="B65" s="27"/>
      <c r="C65" s="27"/>
      <c r="D65" s="23">
        <v>2022</v>
      </c>
      <c r="E65" s="24">
        <v>2403</v>
      </c>
      <c r="F65" s="26">
        <v>14271</v>
      </c>
      <c r="G65" s="24"/>
      <c r="H65" s="24">
        <v>2351</v>
      </c>
      <c r="I65" s="26">
        <v>8074.8</v>
      </c>
      <c r="J65" s="24"/>
      <c r="K65" s="24">
        <v>1299</v>
      </c>
      <c r="L65" s="26">
        <v>6097.9309999999996</v>
      </c>
      <c r="M65" s="48" t="s">
        <v>23</v>
      </c>
      <c r="N65" s="15"/>
      <c r="O65" s="15"/>
    </row>
    <row r="66" spans="1:15" s="16" customFormat="1" ht="12.95" customHeight="1">
      <c r="A66" s="21"/>
      <c r="B66" s="27"/>
      <c r="C66" s="27"/>
      <c r="D66" s="23">
        <v>2023</v>
      </c>
      <c r="E66" s="527">
        <v>2748</v>
      </c>
      <c r="F66" s="528">
        <v>15360</v>
      </c>
      <c r="H66" s="530">
        <v>2818</v>
      </c>
      <c r="I66" s="531">
        <v>9248.7000000000007</v>
      </c>
      <c r="K66" s="532">
        <v>1420</v>
      </c>
      <c r="L66" s="533">
        <v>5799.52</v>
      </c>
      <c r="M66" s="48"/>
      <c r="N66" s="15"/>
      <c r="O66" s="15"/>
    </row>
    <row r="67" spans="1:15" s="16" customFormat="1" ht="6" customHeight="1">
      <c r="A67" s="21"/>
      <c r="B67" s="27"/>
      <c r="C67" s="27"/>
      <c r="D67" s="23"/>
      <c r="E67" s="38"/>
      <c r="F67" s="38"/>
      <c r="G67" s="38"/>
      <c r="H67" s="38"/>
      <c r="I67" s="38"/>
      <c r="J67" s="38"/>
      <c r="K67" s="38"/>
      <c r="L67" s="38"/>
      <c r="M67" s="48"/>
    </row>
    <row r="68" spans="1:15" s="16" customFormat="1" ht="12.95" customHeight="1">
      <c r="A68" s="21" t="s">
        <v>18</v>
      </c>
      <c r="B68" s="27"/>
      <c r="C68" s="27"/>
      <c r="D68" s="23">
        <v>2021</v>
      </c>
      <c r="E68" s="24">
        <v>2172</v>
      </c>
      <c r="F68" s="26">
        <v>11634.7</v>
      </c>
      <c r="G68" s="24"/>
      <c r="H68" s="24">
        <v>8144</v>
      </c>
      <c r="I68" s="26">
        <v>28860.55</v>
      </c>
      <c r="J68" s="24"/>
      <c r="K68" s="24">
        <v>1982</v>
      </c>
      <c r="L68" s="49">
        <v>8205280.4299999941</v>
      </c>
      <c r="M68" s="48" t="s">
        <v>23</v>
      </c>
      <c r="N68" s="15"/>
      <c r="O68" s="15"/>
    </row>
    <row r="69" spans="1:15" s="16" customFormat="1" ht="12.95" customHeight="1">
      <c r="A69" s="21"/>
      <c r="B69" s="27"/>
      <c r="C69" s="27"/>
      <c r="D69" s="23">
        <v>2022</v>
      </c>
      <c r="E69" s="24">
        <v>2399</v>
      </c>
      <c r="F69" s="26">
        <v>13357.15</v>
      </c>
      <c r="G69" s="24"/>
      <c r="H69" s="24">
        <v>8635</v>
      </c>
      <c r="I69" s="26">
        <v>31537.3</v>
      </c>
      <c r="J69" s="24"/>
      <c r="K69" s="24">
        <v>1065</v>
      </c>
      <c r="L69" s="26">
        <v>4075.0395899999999</v>
      </c>
      <c r="M69" s="48" t="s">
        <v>23</v>
      </c>
      <c r="N69" s="15"/>
      <c r="O69" s="15"/>
    </row>
    <row r="70" spans="1:15" s="16" customFormat="1" ht="12.95" customHeight="1">
      <c r="A70" s="21"/>
      <c r="B70" s="27"/>
      <c r="C70" s="27"/>
      <c r="D70" s="23">
        <v>2023</v>
      </c>
      <c r="E70" s="535">
        <v>2411</v>
      </c>
      <c r="F70" s="536">
        <v>14277</v>
      </c>
      <c r="H70" s="537">
        <v>9922</v>
      </c>
      <c r="I70" s="538">
        <v>34109.1</v>
      </c>
      <c r="K70" s="539">
        <v>2410</v>
      </c>
      <c r="L70" s="540">
        <v>7531.26</v>
      </c>
      <c r="M70" s="30"/>
      <c r="N70" s="15"/>
      <c r="O70" s="15"/>
    </row>
    <row r="71" spans="1:15" s="16" customFormat="1" ht="6" customHeight="1">
      <c r="A71" s="21"/>
      <c r="B71" s="27"/>
      <c r="C71" s="27"/>
      <c r="D71" s="23"/>
      <c r="E71" s="38"/>
      <c r="F71" s="38"/>
      <c r="G71" s="38"/>
      <c r="H71" s="38"/>
      <c r="I71" s="38"/>
      <c r="J71" s="38"/>
      <c r="K71" s="38"/>
      <c r="L71" s="38"/>
      <c r="M71" s="28"/>
    </row>
    <row r="72" spans="1:15" s="16" customFormat="1" ht="12.95" customHeight="1">
      <c r="A72" s="21" t="s">
        <v>263</v>
      </c>
      <c r="B72" s="27"/>
      <c r="C72" s="27"/>
      <c r="D72" s="23">
        <v>2021</v>
      </c>
      <c r="E72" s="24">
        <v>490</v>
      </c>
      <c r="F72" s="26">
        <v>2997.45</v>
      </c>
      <c r="G72" s="24"/>
      <c r="H72" s="24">
        <v>2881</v>
      </c>
      <c r="I72" s="26">
        <v>9935.4</v>
      </c>
      <c r="J72" s="24"/>
      <c r="K72" s="24">
        <v>16488</v>
      </c>
      <c r="L72" s="49">
        <v>56148918.530000001</v>
      </c>
      <c r="M72" s="48" t="s">
        <v>23</v>
      </c>
      <c r="N72" s="15"/>
      <c r="O72" s="15"/>
    </row>
    <row r="73" spans="1:15" s="16" customFormat="1" ht="12.95" customHeight="1">
      <c r="A73" s="21"/>
      <c r="B73" s="27"/>
      <c r="C73" s="27"/>
      <c r="D73" s="23">
        <v>2022</v>
      </c>
      <c r="E73" s="24">
        <v>552</v>
      </c>
      <c r="F73" s="26">
        <v>3182.5</v>
      </c>
      <c r="G73" s="24"/>
      <c r="H73" s="24">
        <v>3395</v>
      </c>
      <c r="I73" s="26">
        <v>11351.2</v>
      </c>
      <c r="J73" s="24"/>
      <c r="K73" s="24">
        <v>9767</v>
      </c>
      <c r="L73" s="26">
        <v>24936.364030000001</v>
      </c>
      <c r="M73" s="48" t="s">
        <v>23</v>
      </c>
      <c r="N73" s="15"/>
      <c r="O73" s="15"/>
    </row>
    <row r="74" spans="1:15" s="16" customFormat="1" ht="12.95" customHeight="1">
      <c r="A74" s="21"/>
      <c r="B74" s="27"/>
      <c r="C74" s="27"/>
      <c r="D74" s="23">
        <v>2023</v>
      </c>
      <c r="E74" s="542">
        <v>602</v>
      </c>
      <c r="F74" s="543">
        <v>3429.6</v>
      </c>
      <c r="H74" s="544">
        <v>3826</v>
      </c>
      <c r="I74" s="545">
        <v>12974.800000000001</v>
      </c>
      <c r="K74" s="548">
        <v>11116</v>
      </c>
      <c r="L74" s="547">
        <v>31973.474999999999</v>
      </c>
      <c r="M74" s="48"/>
      <c r="N74" s="15"/>
      <c r="O74" s="15"/>
    </row>
    <row r="75" spans="1:15" s="16" customFormat="1" ht="6" customHeight="1">
      <c r="A75" s="21"/>
      <c r="B75" s="27"/>
      <c r="C75" s="27"/>
      <c r="D75" s="23"/>
      <c r="E75" s="38"/>
      <c r="F75" s="38"/>
      <c r="G75" s="38"/>
      <c r="H75" s="38"/>
      <c r="I75" s="38"/>
      <c r="J75" s="38"/>
      <c r="K75" s="38"/>
      <c r="L75" s="38"/>
      <c r="M75" s="48"/>
    </row>
    <row r="76" spans="1:15" s="16" customFormat="1" ht="12.95" customHeight="1">
      <c r="A76" s="21" t="s">
        <v>264</v>
      </c>
      <c r="B76" s="27"/>
      <c r="C76" s="27"/>
      <c r="D76" s="23">
        <v>2021</v>
      </c>
      <c r="E76" s="24">
        <v>32</v>
      </c>
      <c r="F76" s="26">
        <v>179.5</v>
      </c>
      <c r="G76" s="24"/>
      <c r="H76" s="24">
        <v>137</v>
      </c>
      <c r="I76" s="26">
        <v>489</v>
      </c>
      <c r="J76" s="24"/>
      <c r="K76" s="24">
        <v>220</v>
      </c>
      <c r="L76" s="49">
        <v>1300745.6300000011</v>
      </c>
      <c r="M76" s="48"/>
      <c r="N76" s="15"/>
      <c r="O76" s="15"/>
    </row>
    <row r="77" spans="1:15" s="16" customFormat="1" ht="12.95" customHeight="1">
      <c r="A77" s="21"/>
      <c r="B77" s="27"/>
      <c r="C77" s="27"/>
      <c r="D77" s="23">
        <v>2022</v>
      </c>
      <c r="E77" s="24">
        <v>36</v>
      </c>
      <c r="F77" s="26">
        <v>198.5</v>
      </c>
      <c r="G77" s="24"/>
      <c r="H77" s="24">
        <v>145</v>
      </c>
      <c r="I77" s="26">
        <v>507.9</v>
      </c>
      <c r="J77" s="24"/>
      <c r="K77" s="24">
        <v>110</v>
      </c>
      <c r="L77" s="26">
        <v>639.48312999999996</v>
      </c>
      <c r="M77" s="48" t="s">
        <v>23</v>
      </c>
      <c r="N77" s="15"/>
      <c r="O77" s="15"/>
    </row>
    <row r="78" spans="1:15" s="16" customFormat="1" ht="12.95" customHeight="1">
      <c r="A78" s="21"/>
      <c r="B78" s="27"/>
      <c r="C78" s="27"/>
      <c r="D78" s="23">
        <v>2023</v>
      </c>
      <c r="E78" s="549">
        <v>37</v>
      </c>
      <c r="F78" s="550">
        <v>215.5</v>
      </c>
      <c r="H78" s="551">
        <v>172</v>
      </c>
      <c r="I78" s="552">
        <v>569.70000000000005</v>
      </c>
      <c r="K78" s="553">
        <v>123</v>
      </c>
      <c r="L78" s="554">
        <v>1002.33</v>
      </c>
      <c r="M78" s="48"/>
      <c r="N78" s="15"/>
      <c r="O78" s="15"/>
    </row>
    <row r="79" spans="1:15" s="16" customFormat="1" ht="3.95" customHeight="1">
      <c r="A79" s="21"/>
      <c r="B79" s="27"/>
      <c r="C79" s="27"/>
      <c r="D79" s="23"/>
      <c r="E79" s="38"/>
      <c r="F79" s="38"/>
      <c r="G79" s="38"/>
      <c r="H79" s="38"/>
      <c r="I79" s="38"/>
      <c r="J79" s="38"/>
      <c r="K79" s="38"/>
      <c r="L79" s="38"/>
      <c r="M79" s="48"/>
    </row>
    <row r="80" spans="1:15" s="16" customFormat="1" ht="12.95" customHeight="1">
      <c r="A80" s="21" t="s">
        <v>265</v>
      </c>
      <c r="B80" s="38"/>
      <c r="C80" s="38"/>
      <c r="D80" s="23">
        <v>2021</v>
      </c>
      <c r="E80" s="24">
        <v>14</v>
      </c>
      <c r="F80" s="26">
        <v>89.75</v>
      </c>
      <c r="G80" s="24"/>
      <c r="H80" s="24">
        <v>79</v>
      </c>
      <c r="I80" s="26">
        <v>285.60000000000002</v>
      </c>
      <c r="J80" s="24"/>
      <c r="K80" s="24">
        <v>106</v>
      </c>
      <c r="L80" s="49">
        <v>14614403.139999952</v>
      </c>
      <c r="M80" s="48" t="s">
        <v>23</v>
      </c>
      <c r="N80" s="15"/>
      <c r="O80" s="15"/>
    </row>
    <row r="81" spans="1:15" s="16" customFormat="1" ht="12.95" customHeight="1">
      <c r="A81" s="38"/>
      <c r="B81" s="38"/>
      <c r="C81" s="38"/>
      <c r="D81" s="23">
        <v>2022</v>
      </c>
      <c r="E81" s="24">
        <v>17</v>
      </c>
      <c r="F81" s="26">
        <v>94.5</v>
      </c>
      <c r="G81" s="24"/>
      <c r="H81" s="24">
        <v>96</v>
      </c>
      <c r="I81" s="26">
        <v>317.7</v>
      </c>
      <c r="J81" s="24"/>
      <c r="K81" s="24">
        <v>75</v>
      </c>
      <c r="L81" s="26">
        <v>5856.9636799999798</v>
      </c>
      <c r="M81" s="48" t="s">
        <v>23</v>
      </c>
      <c r="N81" s="15"/>
      <c r="O81" s="15"/>
    </row>
    <row r="82" spans="1:15" s="16" customFormat="1" ht="12.95" customHeight="1">
      <c r="A82" s="21"/>
      <c r="B82" s="27"/>
      <c r="C82" s="27"/>
      <c r="D82" s="23">
        <v>2023</v>
      </c>
      <c r="E82" s="555">
        <v>24</v>
      </c>
      <c r="F82" s="556">
        <v>133.4</v>
      </c>
      <c r="H82" s="557">
        <v>114</v>
      </c>
      <c r="I82" s="558">
        <v>377.3</v>
      </c>
      <c r="K82" s="559">
        <v>304</v>
      </c>
      <c r="L82" s="560">
        <v>9941.64</v>
      </c>
      <c r="M82" s="30"/>
      <c r="N82" s="15"/>
      <c r="O82" s="15"/>
    </row>
    <row r="83" spans="1:15" ht="3.95" customHeight="1" thickBot="1">
      <c r="A83" s="31"/>
      <c r="B83" s="31"/>
      <c r="C83" s="32"/>
      <c r="D83" s="32"/>
      <c r="E83" s="32"/>
      <c r="F83" s="32"/>
      <c r="G83" s="32"/>
      <c r="H83" s="32"/>
      <c r="I83" s="32"/>
      <c r="J83" s="32"/>
      <c r="K83" s="32"/>
      <c r="L83" s="32"/>
      <c r="M83" s="31"/>
    </row>
    <row r="84" spans="1:15" s="35" customFormat="1" ht="11.1" customHeight="1">
      <c r="A84" s="561"/>
      <c r="B84" s="567"/>
      <c r="C84" s="567"/>
      <c r="D84" s="567"/>
      <c r="E84" s="567"/>
      <c r="F84" s="567"/>
      <c r="G84" s="567"/>
      <c r="H84" s="567"/>
      <c r="I84" s="567"/>
      <c r="J84" s="567"/>
      <c r="K84" s="567"/>
      <c r="L84" s="567"/>
      <c r="M84" s="568" t="s">
        <v>24</v>
      </c>
    </row>
    <row r="85" spans="1:15" s="35" customFormat="1" ht="11.1" customHeight="1">
      <c r="A85" s="561"/>
      <c r="B85" s="562"/>
      <c r="C85" s="562"/>
      <c r="D85" s="562"/>
      <c r="E85" s="562"/>
      <c r="F85" s="562"/>
      <c r="G85" s="562"/>
      <c r="H85" s="562"/>
      <c r="I85" s="562"/>
      <c r="J85" s="562"/>
      <c r="K85" s="562"/>
      <c r="L85" s="562"/>
      <c r="M85" s="569" t="s">
        <v>25</v>
      </c>
    </row>
    <row r="86" spans="1:15" s="35" customFormat="1" ht="11.1" customHeight="1">
      <c r="A86" s="561"/>
      <c r="B86" s="562"/>
      <c r="C86" s="562"/>
      <c r="D86" s="562"/>
      <c r="E86" s="562"/>
      <c r="F86" s="562"/>
      <c r="G86" s="562"/>
      <c r="H86" s="562"/>
      <c r="I86" s="562"/>
      <c r="J86" s="562"/>
      <c r="K86" s="562"/>
      <c r="L86" s="562"/>
      <c r="M86" s="570" t="s">
        <v>26</v>
      </c>
    </row>
    <row r="87" spans="1:15" s="35" customFormat="1" ht="11.1" customHeight="1">
      <c r="A87" s="562"/>
      <c r="B87" s="562"/>
      <c r="C87" s="562"/>
      <c r="D87" s="562"/>
      <c r="E87" s="562"/>
      <c r="F87" s="562"/>
      <c r="G87" s="562"/>
      <c r="H87" s="562"/>
      <c r="I87" s="562"/>
      <c r="J87" s="562"/>
      <c r="K87" s="562"/>
      <c r="L87" s="562"/>
      <c r="M87" s="570" t="s">
        <v>27</v>
      </c>
    </row>
    <row r="88" spans="1:15" s="35" customFormat="1" ht="11.1" customHeight="1">
      <c r="A88" s="571" t="s">
        <v>293</v>
      </c>
      <c r="B88" s="572"/>
      <c r="C88" s="572"/>
      <c r="D88" s="572"/>
      <c r="E88" s="572"/>
      <c r="F88" s="572"/>
      <c r="G88" s="572"/>
      <c r="H88" s="562"/>
      <c r="I88" s="562"/>
      <c r="J88" s="562"/>
      <c r="K88" s="562"/>
      <c r="L88" s="562"/>
      <c r="M88" s="572"/>
      <c r="N88" s="52"/>
    </row>
    <row r="89" spans="1:15" ht="23.1" customHeight="1">
      <c r="A89" s="644" t="s">
        <v>294</v>
      </c>
      <c r="B89" s="645"/>
      <c r="C89" s="645"/>
      <c r="D89" s="645"/>
      <c r="E89" s="645"/>
      <c r="F89" s="645"/>
      <c r="G89" s="645"/>
      <c r="H89" s="645"/>
      <c r="I89" s="573"/>
      <c r="J89" s="573"/>
      <c r="K89" s="574"/>
      <c r="L89" s="574"/>
      <c r="M89" s="574"/>
    </row>
    <row r="90" spans="1:15" ht="11.1" customHeight="1">
      <c r="A90" s="647" t="s">
        <v>28</v>
      </c>
      <c r="B90" s="648"/>
      <c r="C90" s="648"/>
      <c r="D90" s="648"/>
      <c r="E90" s="648"/>
      <c r="F90" s="648"/>
      <c r="G90" s="648"/>
      <c r="H90" s="648"/>
      <c r="I90" s="575"/>
      <c r="J90" s="575"/>
      <c r="K90" s="574"/>
      <c r="L90" s="574"/>
      <c r="M90" s="574"/>
    </row>
    <row r="91" spans="1:15" ht="11.1" customHeight="1">
      <c r="A91" s="644" t="s">
        <v>29</v>
      </c>
      <c r="B91" s="645"/>
      <c r="C91" s="645"/>
      <c r="D91" s="645"/>
      <c r="E91" s="645"/>
      <c r="F91" s="645"/>
      <c r="G91" s="645"/>
      <c r="H91" s="645"/>
      <c r="I91" s="573"/>
      <c r="J91" s="573"/>
      <c r="K91" s="574"/>
      <c r="L91" s="574"/>
      <c r="M91" s="574"/>
    </row>
    <row r="92" spans="1:15" ht="11.1" customHeight="1">
      <c r="A92" s="644" t="s">
        <v>30</v>
      </c>
      <c r="B92" s="644"/>
      <c r="C92" s="644"/>
      <c r="D92" s="644"/>
      <c r="E92" s="644"/>
      <c r="F92" s="644"/>
      <c r="G92" s="644"/>
      <c r="H92" s="644"/>
      <c r="I92" s="576"/>
      <c r="J92" s="576"/>
      <c r="K92" s="574"/>
      <c r="L92" s="574"/>
      <c r="M92" s="574"/>
    </row>
    <row r="93" spans="1:15" ht="11.1" customHeight="1">
      <c r="A93" s="577" t="s">
        <v>31</v>
      </c>
      <c r="B93" s="574"/>
      <c r="C93" s="574"/>
      <c r="D93" s="574"/>
      <c r="E93" s="574"/>
      <c r="F93" s="574"/>
      <c r="G93" s="574"/>
      <c r="H93" s="574"/>
      <c r="I93" s="574"/>
      <c r="J93" s="574"/>
      <c r="K93" s="574"/>
      <c r="L93" s="574"/>
      <c r="M93" s="574"/>
    </row>
    <row r="94" spans="1:15" ht="11.1" customHeight="1">
      <c r="A94" s="577" t="s">
        <v>32</v>
      </c>
      <c r="B94" s="574"/>
      <c r="C94" s="574"/>
      <c r="D94" s="574"/>
      <c r="E94" s="574"/>
      <c r="F94" s="574"/>
      <c r="G94" s="574"/>
      <c r="H94" s="574"/>
      <c r="I94" s="574"/>
      <c r="J94" s="574"/>
      <c r="K94" s="574"/>
      <c r="L94" s="574"/>
      <c r="M94" s="574"/>
    </row>
    <row r="95" spans="1:15" s="53" customFormat="1" ht="11.1" customHeight="1">
      <c r="A95" s="578" t="s">
        <v>295</v>
      </c>
      <c r="B95" s="578"/>
      <c r="C95" s="578"/>
      <c r="D95" s="578"/>
      <c r="E95" s="578"/>
      <c r="F95" s="578"/>
      <c r="G95" s="578"/>
      <c r="H95" s="578"/>
      <c r="I95" s="578"/>
      <c r="J95" s="578"/>
      <c r="K95" s="578"/>
      <c r="L95" s="578"/>
      <c r="M95" s="578"/>
    </row>
    <row r="96" spans="1:15" s="35" customFormat="1" ht="11.1" customHeight="1">
      <c r="A96" s="561" t="s">
        <v>296</v>
      </c>
      <c r="B96" s="562"/>
      <c r="C96" s="562"/>
      <c r="D96" s="562"/>
      <c r="E96" s="562"/>
      <c r="F96" s="562"/>
      <c r="G96" s="562"/>
      <c r="H96" s="562"/>
      <c r="I96" s="562"/>
      <c r="J96" s="562"/>
      <c r="K96" s="562"/>
      <c r="L96" s="562"/>
      <c r="M96" s="562"/>
    </row>
  </sheetData>
  <mergeCells count="12">
    <mergeCell ref="I1:M1"/>
    <mergeCell ref="C4:M4"/>
    <mergeCell ref="C5:M5"/>
    <mergeCell ref="A91:H91"/>
    <mergeCell ref="A92:H92"/>
    <mergeCell ref="C7:M7"/>
    <mergeCell ref="C8:M8"/>
    <mergeCell ref="A89:H89"/>
    <mergeCell ref="A90:H90"/>
    <mergeCell ref="E11:F11"/>
    <mergeCell ref="K11:L11"/>
    <mergeCell ref="H11:I11"/>
  </mergeCells>
  <conditionalFormatting sqref="A83:M83 M42 B24:C50">
    <cfRule type="cellIs" dxfId="71" priority="5" stopIfTrue="1" operator="lessThan">
      <formula>0</formula>
    </cfRule>
  </conditionalFormatting>
  <conditionalFormatting sqref="M50">
    <cfRule type="cellIs" dxfId="70" priority="7" stopIfTrue="1" operator="lessThan">
      <formula>0</formula>
    </cfRule>
  </conditionalFormatting>
  <conditionalFormatting sqref="M70:M71 B82:C82 B52:C79">
    <cfRule type="cellIs" dxfId="69" priority="1" stopIfTrue="1" operator="lessThan">
      <formula>0</formula>
    </cfRule>
  </conditionalFormatting>
  <conditionalFormatting sqref="M82">
    <cfRule type="cellIs" dxfId="68" priority="2" stopIfTrue="1" operator="lessThan">
      <formula>0</formula>
    </cfRule>
  </conditionalFormatting>
  <printOptions horizontalCentered="1"/>
  <pageMargins left="0.55118110236220474" right="0.55118110236220474" top="0.47244094488188976" bottom="0.47244094488188976" header="0.39370078740157483" footer="0.39370078740157483"/>
  <pageSetup paperSize="9" scale="68" orientation="portrait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sheetPr transitionEvaluation="1">
    <pageSetUpPr fitToPage="1"/>
  </sheetPr>
  <dimension ref="A1:L61"/>
  <sheetViews>
    <sheetView showGridLines="0" view="pageBreakPreview" zoomScale="80" zoomScaleNormal="100" zoomScaleSheetLayoutView="80" workbookViewId="0">
      <selection activeCell="P14" sqref="P14"/>
    </sheetView>
  </sheetViews>
  <sheetFormatPr defaultColWidth="1.5703125" defaultRowHeight="12.75"/>
  <cols>
    <col min="1" max="1" width="26.7109375" style="138" customWidth="1"/>
    <col min="2" max="2" width="3.28515625" style="138" customWidth="1"/>
    <col min="3" max="3" width="5.85546875" style="138" customWidth="1"/>
    <col min="4" max="4" width="8.42578125" style="138" customWidth="1"/>
    <col min="5" max="5" width="12.28515625" style="138" customWidth="1"/>
    <col min="6" max="6" width="11.42578125" style="138" customWidth="1"/>
    <col min="7" max="7" width="13.5703125" style="138" customWidth="1"/>
    <col min="8" max="8" width="17.85546875" style="138" customWidth="1"/>
    <col min="9" max="9" width="13.5703125" style="138" customWidth="1"/>
    <col min="10" max="11" width="17.85546875" style="138" customWidth="1"/>
    <col min="12" max="12" width="1.5703125" style="138" customWidth="1"/>
    <col min="13" max="245" width="7.140625" style="138" customWidth="1"/>
    <col min="246" max="16384" width="1.5703125" style="138"/>
  </cols>
  <sheetData>
    <row r="1" spans="1:12" s="129" customFormat="1" ht="9.9499999999999993" customHeight="1">
      <c r="A1" s="128"/>
      <c r="B1" s="128"/>
      <c r="C1" s="128"/>
      <c r="D1" s="128"/>
      <c r="E1" s="128"/>
    </row>
    <row r="2" spans="1:12" s="129" customFormat="1" ht="13.5" customHeight="1">
      <c r="A2" s="128"/>
      <c r="B2" s="128"/>
      <c r="C2" s="128"/>
      <c r="D2" s="128"/>
      <c r="E2" s="128"/>
      <c r="I2" s="683" t="s">
        <v>318</v>
      </c>
      <c r="J2" s="681"/>
      <c r="K2" s="681"/>
    </row>
    <row r="3" spans="1:12" s="129" customFormat="1" ht="14.25" customHeight="1">
      <c r="A3" s="128"/>
      <c r="B3" s="128"/>
      <c r="C3" s="128"/>
      <c r="D3" s="128"/>
      <c r="E3" s="128"/>
      <c r="F3" s="130"/>
      <c r="I3" s="682" t="s">
        <v>317</v>
      </c>
      <c r="K3" s="680"/>
      <c r="L3" s="131"/>
    </row>
    <row r="4" spans="1:12" s="129" customFormat="1" ht="9.75" customHeight="1">
      <c r="A4" s="128"/>
      <c r="B4" s="128"/>
      <c r="C4" s="128"/>
      <c r="D4" s="128"/>
      <c r="E4" s="128"/>
      <c r="F4" s="130"/>
      <c r="K4" s="211"/>
      <c r="L4" s="131"/>
    </row>
    <row r="5" spans="1:12" s="135" customFormat="1" ht="13.5" customHeight="1">
      <c r="A5" s="139" t="s">
        <v>286</v>
      </c>
      <c r="B5" s="140" t="s">
        <v>1</v>
      </c>
      <c r="C5" s="679" t="s">
        <v>307</v>
      </c>
      <c r="D5" s="679"/>
      <c r="E5" s="679"/>
      <c r="F5" s="679"/>
      <c r="G5" s="679"/>
      <c r="H5" s="679"/>
      <c r="I5" s="679"/>
      <c r="J5" s="679"/>
      <c r="K5" s="679"/>
      <c r="L5" s="679"/>
    </row>
    <row r="6" spans="1:12" s="135" customFormat="1" ht="13.5" customHeight="1">
      <c r="A6" s="139"/>
      <c r="B6" s="140"/>
      <c r="C6" s="248" t="s">
        <v>269</v>
      </c>
      <c r="D6" s="247"/>
      <c r="E6" s="247"/>
      <c r="F6" s="247"/>
      <c r="G6" s="247"/>
      <c r="H6" s="247"/>
      <c r="I6" s="247"/>
      <c r="J6" s="247"/>
      <c r="K6" s="247"/>
      <c r="L6" s="247"/>
    </row>
    <row r="7" spans="1:12" s="135" customFormat="1" ht="12.75" customHeight="1">
      <c r="A7" s="141" t="s">
        <v>287</v>
      </c>
      <c r="B7" s="142" t="s">
        <v>1</v>
      </c>
      <c r="C7" s="673" t="s">
        <v>308</v>
      </c>
      <c r="D7" s="673"/>
      <c r="E7" s="673"/>
      <c r="F7" s="673"/>
      <c r="G7" s="673"/>
      <c r="H7" s="673"/>
      <c r="I7" s="673"/>
      <c r="J7" s="673"/>
      <c r="K7" s="673"/>
      <c r="L7" s="673"/>
    </row>
    <row r="8" spans="1:12" s="135" customFormat="1" ht="12.75" customHeight="1">
      <c r="A8" s="141"/>
      <c r="B8" s="142"/>
      <c r="C8" s="170"/>
      <c r="D8" s="170"/>
      <c r="E8" s="170"/>
      <c r="F8" s="170"/>
      <c r="G8" s="170"/>
      <c r="H8" s="170"/>
      <c r="I8" s="170"/>
      <c r="J8" s="170"/>
      <c r="K8" s="170"/>
      <c r="L8" s="170"/>
    </row>
    <row r="9" spans="1:12" s="132" customFormat="1" ht="15" customHeight="1">
      <c r="A9" s="234" t="s">
        <v>33</v>
      </c>
      <c r="B9" s="234" t="s">
        <v>1</v>
      </c>
      <c r="C9" s="671" t="s">
        <v>34</v>
      </c>
      <c r="D9" s="671"/>
      <c r="E9" s="671"/>
      <c r="F9" s="671"/>
      <c r="G9" s="671"/>
      <c r="H9" s="671"/>
      <c r="I9" s="671"/>
      <c r="J9" s="671"/>
      <c r="K9" s="671"/>
      <c r="L9" s="671"/>
    </row>
    <row r="10" spans="1:12" s="132" customFormat="1" ht="15" customHeight="1">
      <c r="A10" s="133" t="s">
        <v>35</v>
      </c>
      <c r="B10" s="134" t="s">
        <v>1</v>
      </c>
      <c r="C10" s="672" t="s">
        <v>36</v>
      </c>
      <c r="D10" s="672"/>
      <c r="E10" s="672"/>
      <c r="F10" s="672"/>
      <c r="G10" s="672"/>
      <c r="H10" s="672"/>
      <c r="I10" s="672"/>
      <c r="J10" s="672"/>
      <c r="K10" s="672"/>
      <c r="L10" s="672"/>
    </row>
    <row r="11" spans="1:12" s="135" customFormat="1" ht="15.75" customHeight="1">
      <c r="A11" s="141"/>
      <c r="B11" s="142"/>
      <c r="C11" s="673"/>
      <c r="D11" s="673"/>
      <c r="E11" s="673"/>
      <c r="F11" s="673"/>
      <c r="G11" s="673"/>
      <c r="H11" s="673"/>
      <c r="I11" s="673"/>
      <c r="J11" s="673"/>
      <c r="K11" s="673"/>
      <c r="L11" s="673"/>
    </row>
    <row r="12" spans="1:12" s="135" customFormat="1" ht="15" customHeight="1" thickBot="1">
      <c r="A12" s="217"/>
      <c r="B12" s="217"/>
      <c r="C12" s="217"/>
      <c r="D12" s="217"/>
      <c r="E12" s="217"/>
      <c r="F12" s="218"/>
      <c r="G12" s="218"/>
      <c r="H12" s="218"/>
      <c r="I12" s="219"/>
      <c r="J12" s="220"/>
      <c r="K12" s="220"/>
      <c r="L12" s="221" t="s">
        <v>37</v>
      </c>
    </row>
    <row r="13" spans="1:12" ht="30" customHeight="1" thickTop="1">
      <c r="A13" s="674" t="s">
        <v>143</v>
      </c>
      <c r="B13" s="212"/>
      <c r="C13" s="212"/>
      <c r="D13" s="676" t="s">
        <v>126</v>
      </c>
      <c r="E13" s="677" t="s">
        <v>146</v>
      </c>
      <c r="F13" s="677"/>
      <c r="G13" s="677"/>
      <c r="H13" s="677"/>
      <c r="I13" s="677"/>
      <c r="J13" s="677"/>
      <c r="K13" s="677"/>
      <c r="L13" s="212"/>
    </row>
    <row r="14" spans="1:12" ht="45" customHeight="1">
      <c r="A14" s="674"/>
      <c r="B14" s="212"/>
      <c r="C14" s="212"/>
      <c r="D14" s="676"/>
      <c r="E14" s="213" t="s">
        <v>66</v>
      </c>
      <c r="F14" s="214" t="s">
        <v>133</v>
      </c>
      <c r="G14" s="214" t="s">
        <v>144</v>
      </c>
      <c r="H14" s="213" t="s">
        <v>145</v>
      </c>
      <c r="I14" s="213" t="s">
        <v>67</v>
      </c>
      <c r="J14" s="213" t="s">
        <v>68</v>
      </c>
      <c r="K14" s="213" t="s">
        <v>69</v>
      </c>
      <c r="L14" s="212"/>
    </row>
    <row r="15" spans="1:12" ht="45" customHeight="1">
      <c r="A15" s="675"/>
      <c r="B15" s="215"/>
      <c r="C15" s="215"/>
      <c r="D15" s="677"/>
      <c r="E15" s="216" t="s">
        <v>70</v>
      </c>
      <c r="F15" s="632"/>
      <c r="G15" s="216" t="s">
        <v>71</v>
      </c>
      <c r="H15" s="216" t="s">
        <v>72</v>
      </c>
      <c r="I15" s="216" t="s">
        <v>73</v>
      </c>
      <c r="J15" s="216" t="s">
        <v>74</v>
      </c>
      <c r="K15" s="216" t="s">
        <v>75</v>
      </c>
      <c r="L15" s="215"/>
    </row>
    <row r="16" spans="1:12" s="144" customFormat="1" ht="6" customHeight="1">
      <c r="A16" s="135"/>
      <c r="B16" s="135"/>
      <c r="C16" s="135"/>
      <c r="D16" s="135"/>
      <c r="E16" s="135"/>
      <c r="F16" s="135"/>
      <c r="G16" s="135"/>
      <c r="H16" s="135"/>
      <c r="I16" s="135"/>
      <c r="J16" s="135"/>
      <c r="K16" s="135"/>
      <c r="L16" s="135"/>
    </row>
    <row r="17" spans="1:12" ht="14.1" customHeight="1">
      <c r="A17" s="151" t="s">
        <v>246</v>
      </c>
      <c r="B17" s="152"/>
      <c r="C17" s="152"/>
      <c r="D17" s="152">
        <v>2021</v>
      </c>
      <c r="E17" s="150">
        <v>100</v>
      </c>
      <c r="F17" s="150">
        <v>99</v>
      </c>
      <c r="G17" s="150">
        <v>90.1</v>
      </c>
      <c r="H17" s="150">
        <v>12.9</v>
      </c>
      <c r="I17" s="305">
        <v>100</v>
      </c>
      <c r="J17" s="305">
        <v>100</v>
      </c>
      <c r="K17" s="305">
        <v>100</v>
      </c>
      <c r="L17" s="135">
        <v>97</v>
      </c>
    </row>
    <row r="18" spans="1:12" ht="14.1" customHeight="1">
      <c r="A18" s="135"/>
      <c r="B18" s="152"/>
      <c r="C18" s="152"/>
      <c r="D18" s="152">
        <v>2022</v>
      </c>
      <c r="E18" s="150">
        <v>100</v>
      </c>
      <c r="F18" s="150">
        <v>98.7</v>
      </c>
      <c r="G18" s="150">
        <v>91.1</v>
      </c>
      <c r="H18" s="150">
        <v>22.8</v>
      </c>
      <c r="I18" s="305">
        <v>100</v>
      </c>
      <c r="J18" s="305">
        <v>100</v>
      </c>
      <c r="K18" s="305">
        <v>100</v>
      </c>
      <c r="L18" s="135"/>
    </row>
    <row r="19" spans="1:12" ht="14.1" customHeight="1">
      <c r="A19" s="151"/>
      <c r="B19" s="152"/>
      <c r="C19" s="152"/>
      <c r="D19" s="152">
        <v>2023</v>
      </c>
      <c r="E19" s="150">
        <v>100</v>
      </c>
      <c r="F19" s="150">
        <v>98.73</v>
      </c>
      <c r="G19" s="150">
        <v>91.14</v>
      </c>
      <c r="H19" s="150">
        <v>25.32</v>
      </c>
      <c r="I19" s="305">
        <v>100</v>
      </c>
      <c r="J19" s="305">
        <v>100</v>
      </c>
      <c r="K19" s="305">
        <v>100</v>
      </c>
      <c r="L19" s="135"/>
    </row>
    <row r="20" spans="1:12" ht="6" customHeight="1">
      <c r="A20" s="151"/>
      <c r="B20" s="152"/>
      <c r="C20" s="152"/>
      <c r="D20" s="152"/>
      <c r="E20" s="150"/>
      <c r="F20" s="150"/>
      <c r="G20" s="150"/>
      <c r="H20" s="150"/>
      <c r="I20" s="305"/>
      <c r="J20" s="305"/>
      <c r="K20" s="305"/>
      <c r="L20" s="135"/>
    </row>
    <row r="21" spans="1:12" ht="14.1" customHeight="1">
      <c r="A21" s="151" t="s">
        <v>247</v>
      </c>
      <c r="B21" s="152"/>
      <c r="C21" s="152"/>
      <c r="D21" s="152">
        <v>2021</v>
      </c>
      <c r="E21" s="150">
        <v>100</v>
      </c>
      <c r="F21" s="150">
        <v>98</v>
      </c>
      <c r="G21" s="150">
        <v>83.7</v>
      </c>
      <c r="H21" s="150">
        <v>4.0999999999999996</v>
      </c>
      <c r="I21" s="305">
        <v>100</v>
      </c>
      <c r="J21" s="305">
        <v>100</v>
      </c>
      <c r="K21" s="305">
        <v>100</v>
      </c>
      <c r="L21" s="135">
        <v>38</v>
      </c>
    </row>
    <row r="22" spans="1:12" ht="14.1" customHeight="1">
      <c r="A22" s="135"/>
      <c r="B22" s="152"/>
      <c r="C22" s="152"/>
      <c r="D22" s="152">
        <v>2022</v>
      </c>
      <c r="E22" s="150">
        <v>100</v>
      </c>
      <c r="F22" s="150">
        <v>100</v>
      </c>
      <c r="G22" s="150">
        <v>77.599999999999994</v>
      </c>
      <c r="H22" s="150">
        <v>14.3</v>
      </c>
      <c r="I22" s="305">
        <v>100</v>
      </c>
      <c r="J22" s="305">
        <v>100</v>
      </c>
      <c r="K22" s="305">
        <v>100</v>
      </c>
      <c r="L22" s="135"/>
    </row>
    <row r="23" spans="1:12" ht="14.1" customHeight="1">
      <c r="A23" s="151"/>
      <c r="B23" s="152"/>
      <c r="C23" s="152"/>
      <c r="D23" s="152">
        <v>2023</v>
      </c>
      <c r="E23" s="150">
        <v>100</v>
      </c>
      <c r="F23" s="150">
        <v>100</v>
      </c>
      <c r="G23" s="150">
        <v>77.55</v>
      </c>
      <c r="H23" s="150">
        <v>14.29</v>
      </c>
      <c r="I23" s="305">
        <v>100</v>
      </c>
      <c r="J23" s="305">
        <v>100</v>
      </c>
      <c r="K23" s="305">
        <v>100</v>
      </c>
      <c r="L23" s="135"/>
    </row>
    <row r="24" spans="1:12" ht="6" customHeight="1">
      <c r="A24" s="151"/>
      <c r="B24" s="152"/>
      <c r="C24" s="152"/>
      <c r="D24" s="152"/>
      <c r="E24" s="305"/>
      <c r="F24" s="150"/>
      <c r="G24" s="150"/>
      <c r="H24" s="243"/>
      <c r="I24" s="305"/>
      <c r="J24" s="305"/>
      <c r="K24" s="305"/>
      <c r="L24" s="135"/>
    </row>
    <row r="25" spans="1:12" ht="14.1" customHeight="1">
      <c r="A25" s="151" t="s">
        <v>248</v>
      </c>
      <c r="B25" s="152"/>
      <c r="C25" s="152"/>
      <c r="D25" s="152">
        <v>2021</v>
      </c>
      <c r="E25" s="305">
        <v>100</v>
      </c>
      <c r="F25" s="150">
        <v>95.7</v>
      </c>
      <c r="G25" s="150">
        <v>82.6</v>
      </c>
      <c r="H25" s="243" t="s">
        <v>19</v>
      </c>
      <c r="I25" s="305">
        <v>100</v>
      </c>
      <c r="J25" s="305">
        <v>100</v>
      </c>
      <c r="K25" s="305">
        <v>100</v>
      </c>
      <c r="L25" s="135">
        <v>17</v>
      </c>
    </row>
    <row r="26" spans="1:12" ht="14.1" customHeight="1">
      <c r="A26" s="135"/>
      <c r="B26" s="152"/>
      <c r="C26" s="152"/>
      <c r="D26" s="152">
        <v>2022</v>
      </c>
      <c r="E26" s="150">
        <v>100</v>
      </c>
      <c r="F26" s="150">
        <v>91.3</v>
      </c>
      <c r="G26" s="150">
        <v>87</v>
      </c>
      <c r="H26" s="150">
        <v>4.4000000000000004</v>
      </c>
      <c r="I26" s="305">
        <v>100</v>
      </c>
      <c r="J26" s="305">
        <v>100</v>
      </c>
      <c r="K26" s="305">
        <v>100</v>
      </c>
      <c r="L26" s="135"/>
    </row>
    <row r="27" spans="1:12" ht="14.1" customHeight="1">
      <c r="A27" s="151"/>
      <c r="B27" s="152"/>
      <c r="C27" s="152"/>
      <c r="D27" s="152">
        <v>2023</v>
      </c>
      <c r="E27" s="150">
        <v>100</v>
      </c>
      <c r="F27" s="150">
        <v>91.3</v>
      </c>
      <c r="G27" s="150">
        <v>86.96</v>
      </c>
      <c r="H27" s="150">
        <v>8.6999999999999993</v>
      </c>
      <c r="I27" s="305">
        <v>100</v>
      </c>
      <c r="J27" s="305">
        <v>100</v>
      </c>
      <c r="K27" s="305">
        <v>100</v>
      </c>
      <c r="L27" s="135"/>
    </row>
    <row r="28" spans="1:12" ht="6" customHeight="1">
      <c r="A28" s="151"/>
      <c r="B28" s="152"/>
      <c r="C28" s="152"/>
      <c r="D28" s="146"/>
      <c r="E28" s="147"/>
      <c r="F28" s="147"/>
      <c r="G28" s="147"/>
      <c r="H28" s="147"/>
      <c r="I28" s="147"/>
      <c r="J28" s="147"/>
      <c r="K28" s="147"/>
      <c r="L28" s="135"/>
    </row>
    <row r="29" spans="1:12" s="161" customFormat="1" ht="14.1" customHeight="1">
      <c r="A29" s="244" t="s">
        <v>266</v>
      </c>
      <c r="B29" s="146"/>
      <c r="C29" s="146"/>
      <c r="D29" s="146">
        <v>2021</v>
      </c>
      <c r="E29" s="147">
        <v>100</v>
      </c>
      <c r="F29" s="147">
        <v>100</v>
      </c>
      <c r="G29" s="147">
        <v>98.3</v>
      </c>
      <c r="H29" s="147">
        <v>41.5</v>
      </c>
      <c r="I29" s="147">
        <v>100</v>
      </c>
      <c r="J29" s="147">
        <v>99.3</v>
      </c>
      <c r="K29" s="147">
        <v>100</v>
      </c>
      <c r="L29" s="148"/>
    </row>
    <row r="30" spans="1:12" s="161" customFormat="1" ht="14.1" customHeight="1">
      <c r="A30" s="148"/>
      <c r="B30" s="146"/>
      <c r="C30" s="146"/>
      <c r="D30" s="146">
        <v>2022</v>
      </c>
      <c r="E30" s="147">
        <v>100</v>
      </c>
      <c r="F30" s="147">
        <v>99.7</v>
      </c>
      <c r="G30" s="147">
        <v>97.3</v>
      </c>
      <c r="H30" s="147">
        <v>64</v>
      </c>
      <c r="I30" s="314">
        <v>100</v>
      </c>
      <c r="J30" s="314">
        <v>99.3</v>
      </c>
      <c r="K30" s="314">
        <v>100</v>
      </c>
      <c r="L30" s="148"/>
    </row>
    <row r="31" spans="1:12" s="161" customFormat="1" ht="14.1" customHeight="1">
      <c r="A31" s="244"/>
      <c r="B31" s="146"/>
      <c r="C31" s="146"/>
      <c r="D31" s="146">
        <v>2023</v>
      </c>
      <c r="E31" s="147">
        <v>100</v>
      </c>
      <c r="F31" s="147">
        <v>99.66</v>
      </c>
      <c r="G31" s="147">
        <v>97.6</v>
      </c>
      <c r="H31" s="147">
        <v>67.47</v>
      </c>
      <c r="I31" s="314">
        <v>100</v>
      </c>
      <c r="J31" s="314">
        <v>99.32</v>
      </c>
      <c r="K31" s="314">
        <v>100</v>
      </c>
      <c r="L31" s="148"/>
    </row>
    <row r="32" spans="1:12" ht="6" customHeight="1">
      <c r="A32" s="245"/>
      <c r="B32" s="152"/>
      <c r="C32" s="152"/>
      <c r="D32" s="152"/>
      <c r="E32" s="305"/>
      <c r="F32" s="305"/>
      <c r="G32" s="305"/>
      <c r="H32" s="305"/>
      <c r="I32" s="305"/>
      <c r="J32" s="305"/>
      <c r="K32" s="305"/>
      <c r="L32" s="135"/>
    </row>
    <row r="33" spans="1:12" ht="14.1" customHeight="1">
      <c r="A33" s="151" t="s">
        <v>249</v>
      </c>
      <c r="B33" s="152"/>
      <c r="C33" s="152"/>
      <c r="D33" s="152">
        <v>2021</v>
      </c>
      <c r="E33" s="305">
        <v>100</v>
      </c>
      <c r="F33" s="305">
        <v>100</v>
      </c>
      <c r="G33" s="305">
        <v>98</v>
      </c>
      <c r="H33" s="305">
        <v>40.799999999999997</v>
      </c>
      <c r="I33" s="305">
        <v>100</v>
      </c>
      <c r="J33" s="305">
        <v>100</v>
      </c>
      <c r="K33" s="305">
        <v>100</v>
      </c>
      <c r="L33" s="135">
        <v>147</v>
      </c>
    </row>
    <row r="34" spans="1:12" ht="14.1" customHeight="1">
      <c r="A34" s="135"/>
      <c r="B34" s="152"/>
      <c r="C34" s="152"/>
      <c r="D34" s="152">
        <v>2022</v>
      </c>
      <c r="E34" s="150">
        <v>100</v>
      </c>
      <c r="F34" s="150">
        <v>99.3</v>
      </c>
      <c r="G34" s="150">
        <v>98</v>
      </c>
      <c r="H34" s="150">
        <v>61.9</v>
      </c>
      <c r="I34" s="305">
        <v>100</v>
      </c>
      <c r="J34" s="305">
        <v>100</v>
      </c>
      <c r="K34" s="305">
        <v>100</v>
      </c>
      <c r="L34" s="135"/>
    </row>
    <row r="35" spans="1:12" ht="14.1" customHeight="1">
      <c r="A35" s="151"/>
      <c r="B35" s="152"/>
      <c r="C35" s="152"/>
      <c r="D35" s="152">
        <v>2023</v>
      </c>
      <c r="E35" s="150">
        <v>100</v>
      </c>
      <c r="F35" s="150">
        <v>99.32</v>
      </c>
      <c r="G35" s="150">
        <v>98.64</v>
      </c>
      <c r="H35" s="150">
        <v>65.31</v>
      </c>
      <c r="I35" s="305">
        <v>100</v>
      </c>
      <c r="J35" s="305">
        <v>100</v>
      </c>
      <c r="K35" s="305">
        <v>100</v>
      </c>
      <c r="L35" s="135"/>
    </row>
    <row r="36" spans="1:12" ht="6" customHeight="1">
      <c r="A36" s="151"/>
      <c r="B36" s="152"/>
      <c r="C36" s="152"/>
      <c r="D36" s="152"/>
      <c r="E36" s="305"/>
      <c r="F36" s="305"/>
      <c r="G36" s="305"/>
      <c r="H36" s="305"/>
      <c r="I36" s="305"/>
      <c r="J36" s="305"/>
      <c r="K36" s="305"/>
      <c r="L36" s="135"/>
    </row>
    <row r="37" spans="1:12" ht="14.1" customHeight="1">
      <c r="A37" s="151" t="s">
        <v>250</v>
      </c>
      <c r="B37" s="152"/>
      <c r="C37" s="152"/>
      <c r="D37" s="152">
        <v>2021</v>
      </c>
      <c r="E37" s="305">
        <v>100</v>
      </c>
      <c r="F37" s="305">
        <v>100</v>
      </c>
      <c r="G37" s="305">
        <v>98.5</v>
      </c>
      <c r="H37" s="305">
        <v>41.5</v>
      </c>
      <c r="I37" s="305">
        <v>100</v>
      </c>
      <c r="J37" s="305">
        <v>100</v>
      </c>
      <c r="K37" s="305">
        <v>100</v>
      </c>
      <c r="L37" s="135">
        <v>66</v>
      </c>
    </row>
    <row r="38" spans="1:12" ht="14.1" customHeight="1">
      <c r="A38" s="135"/>
      <c r="B38" s="152"/>
      <c r="C38" s="152"/>
      <c r="D38" s="152">
        <v>2022</v>
      </c>
      <c r="E38" s="150">
        <v>100</v>
      </c>
      <c r="F38" s="150">
        <v>100</v>
      </c>
      <c r="G38" s="150">
        <v>96.9</v>
      </c>
      <c r="H38" s="150">
        <v>70.3</v>
      </c>
      <c r="I38" s="305">
        <v>100</v>
      </c>
      <c r="J38" s="305">
        <v>100</v>
      </c>
      <c r="K38" s="305">
        <v>100</v>
      </c>
      <c r="L38" s="135"/>
    </row>
    <row r="39" spans="1:12" ht="14.1" customHeight="1">
      <c r="A39" s="151"/>
      <c r="B39" s="152"/>
      <c r="C39" s="152"/>
      <c r="D39" s="152">
        <v>2023</v>
      </c>
      <c r="E39" s="150">
        <v>100</v>
      </c>
      <c r="F39" s="150">
        <v>100</v>
      </c>
      <c r="G39" s="150">
        <v>96.88</v>
      </c>
      <c r="H39" s="150">
        <v>75</v>
      </c>
      <c r="I39" s="305">
        <v>100</v>
      </c>
      <c r="J39" s="305">
        <v>100</v>
      </c>
      <c r="K39" s="305">
        <v>100</v>
      </c>
      <c r="L39" s="135"/>
    </row>
    <row r="40" spans="1:12" ht="6" customHeight="1">
      <c r="A40" s="151"/>
      <c r="B40" s="152"/>
      <c r="C40" s="152"/>
      <c r="D40" s="152"/>
      <c r="E40" s="305"/>
      <c r="F40" s="305"/>
      <c r="G40" s="305"/>
      <c r="H40" s="305"/>
      <c r="I40" s="305"/>
      <c r="J40" s="305"/>
      <c r="K40" s="305"/>
      <c r="L40" s="135"/>
    </row>
    <row r="41" spans="1:12" ht="14.1" customHeight="1">
      <c r="A41" s="151" t="s">
        <v>251</v>
      </c>
      <c r="B41" s="152"/>
      <c r="C41" s="152"/>
      <c r="D41" s="152">
        <v>2021</v>
      </c>
      <c r="E41" s="305">
        <v>100</v>
      </c>
      <c r="F41" s="305">
        <v>100</v>
      </c>
      <c r="G41" s="305">
        <v>98.8</v>
      </c>
      <c r="H41" s="305">
        <v>42.7</v>
      </c>
      <c r="I41" s="305">
        <v>100</v>
      </c>
      <c r="J41" s="305">
        <v>97.6</v>
      </c>
      <c r="K41" s="305">
        <v>100</v>
      </c>
      <c r="L41" s="135">
        <v>82</v>
      </c>
    </row>
    <row r="42" spans="1:12" ht="14.1" customHeight="1">
      <c r="A42" s="135"/>
      <c r="B42" s="152"/>
      <c r="C42" s="152"/>
      <c r="D42" s="152">
        <v>2022</v>
      </c>
      <c r="E42" s="150">
        <v>100</v>
      </c>
      <c r="F42" s="150">
        <v>100</v>
      </c>
      <c r="G42" s="150">
        <v>96.3</v>
      </c>
      <c r="H42" s="150">
        <v>63</v>
      </c>
      <c r="I42" s="305">
        <v>100</v>
      </c>
      <c r="J42" s="305">
        <v>97.5</v>
      </c>
      <c r="K42" s="305">
        <v>100</v>
      </c>
      <c r="L42" s="135"/>
    </row>
    <row r="43" spans="1:12" ht="14.1" customHeight="1">
      <c r="A43" s="151"/>
      <c r="B43" s="152"/>
      <c r="C43" s="152"/>
      <c r="D43" s="152">
        <v>2023</v>
      </c>
      <c r="E43" s="150">
        <v>100</v>
      </c>
      <c r="F43" s="150">
        <v>100</v>
      </c>
      <c r="G43" s="150">
        <v>96.3</v>
      </c>
      <c r="H43" s="150">
        <v>65.430000000000007</v>
      </c>
      <c r="I43" s="305">
        <v>100</v>
      </c>
      <c r="J43" s="305">
        <v>97.53</v>
      </c>
      <c r="K43" s="305">
        <v>100</v>
      </c>
      <c r="L43" s="135"/>
    </row>
    <row r="44" spans="1:12" ht="6" customHeight="1">
      <c r="A44" s="151"/>
      <c r="B44" s="152"/>
      <c r="C44" s="152"/>
      <c r="D44" s="146"/>
      <c r="E44" s="147"/>
      <c r="F44" s="147"/>
      <c r="G44" s="147"/>
      <c r="H44" s="147"/>
      <c r="I44" s="314"/>
      <c r="J44" s="314"/>
      <c r="K44" s="314"/>
      <c r="L44" s="135"/>
    </row>
    <row r="45" spans="1:12" s="161" customFormat="1" ht="14.1" customHeight="1">
      <c r="A45" s="244" t="s">
        <v>267</v>
      </c>
      <c r="B45" s="146"/>
      <c r="C45" s="146"/>
      <c r="D45" s="146">
        <v>2021</v>
      </c>
      <c r="E45" s="147">
        <v>100</v>
      </c>
      <c r="F45" s="147">
        <v>100</v>
      </c>
      <c r="G45" s="147">
        <v>100</v>
      </c>
      <c r="H45" s="147">
        <v>40.700000000000003</v>
      </c>
      <c r="I45" s="314">
        <v>100</v>
      </c>
      <c r="J45" s="314">
        <v>100</v>
      </c>
      <c r="K45" s="314">
        <v>100</v>
      </c>
      <c r="L45" s="148"/>
    </row>
    <row r="46" spans="1:12" s="161" customFormat="1" ht="14.1" customHeight="1">
      <c r="A46" s="148"/>
      <c r="B46" s="146"/>
      <c r="C46" s="146"/>
      <c r="D46" s="146">
        <v>2022</v>
      </c>
      <c r="E46" s="147">
        <v>100</v>
      </c>
      <c r="F46" s="147">
        <v>100</v>
      </c>
      <c r="G46" s="147">
        <v>100</v>
      </c>
      <c r="H46" s="147">
        <v>42.9</v>
      </c>
      <c r="I46" s="314">
        <v>100</v>
      </c>
      <c r="J46" s="314">
        <v>100</v>
      </c>
      <c r="K46" s="314">
        <v>100</v>
      </c>
      <c r="L46" s="148"/>
    </row>
    <row r="47" spans="1:12" s="161" customFormat="1" ht="14.1" customHeight="1">
      <c r="A47" s="244"/>
      <c r="B47" s="146"/>
      <c r="C47" s="146"/>
      <c r="D47" s="146">
        <v>2023</v>
      </c>
      <c r="E47" s="147">
        <v>100</v>
      </c>
      <c r="F47" s="147">
        <v>100</v>
      </c>
      <c r="G47" s="147">
        <v>100</v>
      </c>
      <c r="H47" s="147">
        <v>42.86</v>
      </c>
      <c r="I47" s="314">
        <v>100</v>
      </c>
      <c r="J47" s="314">
        <v>100</v>
      </c>
      <c r="K47" s="314">
        <v>100</v>
      </c>
      <c r="L47" s="148"/>
    </row>
    <row r="48" spans="1:12" s="161" customFormat="1" ht="6" customHeight="1">
      <c r="A48" s="244"/>
      <c r="B48" s="146"/>
      <c r="C48" s="146"/>
      <c r="D48" s="146"/>
      <c r="E48" s="314"/>
      <c r="F48" s="147"/>
      <c r="G48" s="147"/>
      <c r="H48" s="147"/>
      <c r="I48" s="314"/>
      <c r="J48" s="314"/>
      <c r="K48" s="314"/>
      <c r="L48" s="148"/>
    </row>
    <row r="49" spans="1:12" s="161" customFormat="1" ht="14.1" customHeight="1">
      <c r="A49" s="244" t="s">
        <v>268</v>
      </c>
      <c r="B49" s="146"/>
      <c r="C49" s="146"/>
      <c r="D49" s="146">
        <v>2021</v>
      </c>
      <c r="E49" s="314">
        <v>100</v>
      </c>
      <c r="F49" s="147">
        <v>100</v>
      </c>
      <c r="G49" s="147">
        <v>96.3</v>
      </c>
      <c r="H49" s="147">
        <v>85.2</v>
      </c>
      <c r="I49" s="314">
        <v>100</v>
      </c>
      <c r="J49" s="314">
        <v>92.6</v>
      </c>
      <c r="K49" s="314">
        <v>100</v>
      </c>
      <c r="L49" s="148"/>
    </row>
    <row r="50" spans="1:12" s="161" customFormat="1" ht="14.1" customHeight="1">
      <c r="A50" s="163"/>
      <c r="B50" s="146"/>
      <c r="C50" s="146"/>
      <c r="D50" s="146">
        <v>2022</v>
      </c>
      <c r="E50" s="314">
        <v>100</v>
      </c>
      <c r="F50" s="147">
        <v>100</v>
      </c>
      <c r="G50" s="147">
        <v>100</v>
      </c>
      <c r="H50" s="147">
        <v>92.6</v>
      </c>
      <c r="I50" s="314">
        <v>100</v>
      </c>
      <c r="J50" s="314">
        <v>92.6</v>
      </c>
      <c r="K50" s="314">
        <v>100</v>
      </c>
      <c r="L50" s="148"/>
    </row>
    <row r="51" spans="1:12" s="161" customFormat="1" ht="14.1" customHeight="1">
      <c r="A51" s="163"/>
      <c r="B51" s="146"/>
      <c r="C51" s="146"/>
      <c r="D51" s="146">
        <v>2023</v>
      </c>
      <c r="E51" s="147">
        <v>100</v>
      </c>
      <c r="F51" s="147">
        <v>100</v>
      </c>
      <c r="G51" s="147">
        <v>100</v>
      </c>
      <c r="H51" s="147">
        <v>92.59</v>
      </c>
      <c r="I51" s="314">
        <v>100</v>
      </c>
      <c r="J51" s="314">
        <v>100</v>
      </c>
      <c r="K51" s="314">
        <v>100</v>
      </c>
      <c r="L51" s="148"/>
    </row>
    <row r="52" spans="1:12" ht="6" customHeight="1" thickBot="1">
      <c r="A52" s="156"/>
      <c r="B52" s="152"/>
      <c r="C52" s="152"/>
      <c r="D52" s="152"/>
      <c r="E52" s="153"/>
      <c r="F52" s="153"/>
      <c r="G52" s="153"/>
      <c r="H52" s="153"/>
      <c r="I52" s="153"/>
      <c r="J52" s="150"/>
      <c r="K52" s="153"/>
      <c r="L52" s="135"/>
    </row>
    <row r="53" spans="1:12" s="157" customFormat="1" ht="15" customHeight="1">
      <c r="A53" s="605"/>
      <c r="B53" s="606"/>
      <c r="C53" s="606"/>
      <c r="D53" s="606"/>
      <c r="E53" s="607"/>
      <c r="F53" s="607"/>
      <c r="G53" s="607"/>
      <c r="H53" s="607"/>
      <c r="I53" s="608"/>
      <c r="J53" s="609"/>
      <c r="K53" s="608"/>
      <c r="L53" s="610" t="s">
        <v>38</v>
      </c>
    </row>
    <row r="54" spans="1:12" s="157" customFormat="1" ht="15" customHeight="1">
      <c r="A54" s="611"/>
      <c r="B54" s="612"/>
      <c r="C54" s="612"/>
      <c r="D54" s="612"/>
      <c r="E54" s="613"/>
      <c r="F54" s="613"/>
      <c r="G54" s="613"/>
      <c r="H54" s="613"/>
      <c r="I54" s="614"/>
      <c r="J54" s="615"/>
      <c r="K54" s="614"/>
      <c r="L54" s="616" t="s">
        <v>39</v>
      </c>
    </row>
    <row r="55" spans="1:12" s="157" customFormat="1" ht="15" customHeight="1">
      <c r="A55" s="611" t="s">
        <v>293</v>
      </c>
      <c r="B55" s="612"/>
      <c r="C55" s="612"/>
      <c r="D55" s="612"/>
      <c r="E55" s="613"/>
      <c r="F55" s="613"/>
      <c r="G55" s="613"/>
      <c r="H55" s="613"/>
      <c r="I55" s="614"/>
      <c r="J55" s="615"/>
      <c r="K55" s="614"/>
      <c r="L55" s="611"/>
    </row>
    <row r="56" spans="1:12" s="157" customFormat="1" ht="15" customHeight="1">
      <c r="A56" s="617" t="s">
        <v>311</v>
      </c>
      <c r="B56" s="611"/>
      <c r="C56" s="611"/>
      <c r="D56" s="611"/>
      <c r="E56" s="611"/>
      <c r="F56" s="611"/>
      <c r="G56" s="611"/>
      <c r="H56" s="611"/>
      <c r="I56" s="611"/>
      <c r="J56" s="611"/>
      <c r="K56" s="611"/>
      <c r="L56" s="611"/>
    </row>
    <row r="57" spans="1:12" s="157" customFormat="1" ht="15" customHeight="1">
      <c r="A57" s="618" t="s">
        <v>88</v>
      </c>
      <c r="B57" s="611"/>
      <c r="C57" s="611"/>
      <c r="D57" s="611"/>
      <c r="E57" s="611"/>
      <c r="F57" s="611"/>
      <c r="G57" s="611"/>
      <c r="H57" s="611"/>
      <c r="I57" s="611"/>
      <c r="J57" s="611"/>
      <c r="K57" s="611"/>
      <c r="L57" s="611"/>
    </row>
    <row r="58" spans="1:12" s="157" customFormat="1" ht="15" customHeight="1">
      <c r="A58" s="617" t="s">
        <v>312</v>
      </c>
      <c r="B58" s="611"/>
      <c r="C58" s="611"/>
      <c r="D58" s="611"/>
      <c r="E58" s="611"/>
      <c r="F58" s="611"/>
      <c r="G58" s="611"/>
      <c r="H58" s="611"/>
      <c r="I58" s="611"/>
      <c r="J58" s="611"/>
      <c r="K58" s="611"/>
      <c r="L58" s="611"/>
    </row>
    <row r="59" spans="1:12" s="157" customFormat="1" ht="15" customHeight="1">
      <c r="A59" s="618" t="s">
        <v>89</v>
      </c>
      <c r="B59" s="611"/>
      <c r="C59" s="611"/>
      <c r="D59" s="611"/>
      <c r="E59" s="611"/>
      <c r="F59" s="611"/>
      <c r="G59" s="611"/>
      <c r="H59" s="611"/>
      <c r="I59" s="611"/>
      <c r="J59" s="611"/>
      <c r="K59" s="611"/>
      <c r="L59" s="611"/>
    </row>
    <row r="60" spans="1:12" s="246" customFormat="1" ht="15" customHeight="1">
      <c r="A60" s="625" t="s">
        <v>252</v>
      </c>
      <c r="B60" s="626"/>
      <c r="C60" s="626"/>
      <c r="D60" s="627"/>
      <c r="E60" s="628"/>
      <c r="F60" s="627"/>
      <c r="G60" s="628"/>
      <c r="H60" s="628"/>
      <c r="I60" s="628"/>
      <c r="J60" s="628"/>
      <c r="K60" s="628"/>
      <c r="L60" s="628"/>
    </row>
    <row r="61" spans="1:12" s="246" customFormat="1" ht="15" customHeight="1">
      <c r="A61" s="629" t="s">
        <v>253</v>
      </c>
      <c r="B61" s="630"/>
      <c r="C61" s="630"/>
      <c r="D61" s="627"/>
      <c r="E61" s="628"/>
      <c r="F61" s="627"/>
      <c r="G61" s="628"/>
      <c r="H61" s="628"/>
      <c r="I61" s="628"/>
      <c r="J61" s="628"/>
      <c r="K61" s="628"/>
      <c r="L61" s="628"/>
    </row>
  </sheetData>
  <mergeCells count="8">
    <mergeCell ref="A13:A15"/>
    <mergeCell ref="D13:D15"/>
    <mergeCell ref="E13:K13"/>
    <mergeCell ref="C5:L5"/>
    <mergeCell ref="C7:L7"/>
    <mergeCell ref="C9:L9"/>
    <mergeCell ref="C10:L10"/>
    <mergeCell ref="C11:L11"/>
  </mergeCells>
  <conditionalFormatting sqref="B21:C52">
    <cfRule type="cellIs" dxfId="2" priority="1" stopIfTrue="1" operator="lessThan">
      <formula>0</formula>
    </cfRule>
  </conditionalFormatting>
  <conditionalFormatting sqref="E52:J52 B53:J55">
    <cfRule type="cellIs" dxfId="1" priority="3" stopIfTrue="1" operator="lessThan">
      <formula>0</formula>
    </cfRule>
  </conditionalFormatting>
  <conditionalFormatting sqref="L53">
    <cfRule type="cellIs" dxfId="0" priority="2" stopIfTrue="1" operator="lessThan">
      <formula>0</formula>
    </cfRule>
  </conditionalFormatting>
  <printOptions horizontalCentered="1" gridLinesSet="0"/>
  <pageMargins left="0.55118110236220474" right="0.55118110236220474" top="0.47244094488188976" bottom="0.47244094488188976" header="0.39370078740157483" footer="0.39370078740157483"/>
  <pageSetup paperSize="9" scale="60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transitionEvaluation="1">
    <pageSetUpPr fitToPage="1"/>
  </sheetPr>
  <dimension ref="A1:M54"/>
  <sheetViews>
    <sheetView showGridLines="0" view="pageBreakPreview" zoomScale="90" zoomScaleNormal="100" zoomScaleSheetLayoutView="90" workbookViewId="0">
      <selection activeCell="I1" sqref="I1:M1"/>
    </sheetView>
  </sheetViews>
  <sheetFormatPr defaultColWidth="1.5703125" defaultRowHeight="12.75"/>
  <cols>
    <col min="1" max="1" width="21.140625" style="36" customWidth="1"/>
    <col min="2" max="2" width="2.85546875" style="36" customWidth="1"/>
    <col min="3" max="3" width="0.7109375" style="36" customWidth="1"/>
    <col min="4" max="4" width="7.140625" style="36" customWidth="1"/>
    <col min="5" max="5" width="9.42578125" style="36" customWidth="1"/>
    <col min="6" max="6" width="10.42578125" style="36" customWidth="1"/>
    <col min="7" max="7" width="11.42578125" style="36" customWidth="1"/>
    <col min="8" max="8" width="21" style="36" customWidth="1"/>
    <col min="9" max="9" width="15.140625" style="36" customWidth="1"/>
    <col min="10" max="10" width="20.28515625" style="36" customWidth="1"/>
    <col min="11" max="11" width="18.5703125" style="36" customWidth="1"/>
    <col min="12" max="12" width="1.42578125" style="36" customWidth="1"/>
    <col min="13" max="245" width="7.140625" style="36" customWidth="1"/>
    <col min="246" max="16384" width="1.5703125" style="36"/>
  </cols>
  <sheetData>
    <row r="1" spans="1:13" ht="15">
      <c r="I1" s="684" t="s">
        <v>316</v>
      </c>
      <c r="J1" s="684"/>
      <c r="K1" s="684"/>
      <c r="L1" s="684"/>
      <c r="M1" s="684"/>
    </row>
    <row r="2" spans="1:13" s="54" customFormat="1" ht="13.5" customHeight="1">
      <c r="A2" s="1"/>
      <c r="B2" s="1"/>
      <c r="C2" s="1"/>
      <c r="D2" s="1"/>
      <c r="E2" s="1"/>
      <c r="F2" s="2"/>
      <c r="G2" s="2"/>
      <c r="K2" s="680" t="s">
        <v>273</v>
      </c>
    </row>
    <row r="3" spans="1:13" s="54" customFormat="1" ht="9.9499999999999993" customHeight="1">
      <c r="A3" s="55"/>
      <c r="B3" s="55"/>
      <c r="C3" s="55"/>
      <c r="D3" s="55"/>
      <c r="E3" s="55"/>
      <c r="F3" s="56"/>
      <c r="L3" s="57"/>
    </row>
    <row r="4" spans="1:13" s="11" customFormat="1" ht="12.75" customHeight="1">
      <c r="A4" s="5" t="s">
        <v>279</v>
      </c>
      <c r="B4" s="5" t="s">
        <v>1</v>
      </c>
      <c r="C4" s="646" t="s">
        <v>297</v>
      </c>
      <c r="D4" s="646"/>
      <c r="E4" s="646"/>
      <c r="F4" s="646"/>
      <c r="G4" s="646"/>
      <c r="H4" s="646"/>
      <c r="I4" s="646"/>
      <c r="J4" s="646"/>
      <c r="K4" s="646"/>
      <c r="L4" s="646"/>
    </row>
    <row r="5" spans="1:13" s="11" customFormat="1" ht="12" customHeight="1">
      <c r="A5" s="8" t="s">
        <v>284</v>
      </c>
      <c r="B5" s="9" t="s">
        <v>1</v>
      </c>
      <c r="C5" s="643" t="s">
        <v>298</v>
      </c>
      <c r="D5" s="643"/>
      <c r="E5" s="643"/>
      <c r="F5" s="643"/>
      <c r="G5" s="643"/>
      <c r="H5" s="643"/>
      <c r="I5" s="643"/>
      <c r="J5" s="643"/>
      <c r="K5" s="643"/>
      <c r="L5" s="643"/>
    </row>
    <row r="6" spans="1:13" s="11" customFormat="1" ht="11.25" customHeight="1">
      <c r="A6" s="8"/>
      <c r="B6" s="9"/>
      <c r="C6" s="167"/>
      <c r="D6" s="167"/>
      <c r="E6" s="167"/>
      <c r="F6" s="167"/>
      <c r="G6" s="167"/>
      <c r="H6" s="167"/>
      <c r="I6" s="167"/>
      <c r="J6" s="167"/>
      <c r="K6" s="167"/>
      <c r="L6" s="167"/>
    </row>
    <row r="7" spans="1:13" s="11" customFormat="1" ht="13.5" customHeight="1">
      <c r="A7" s="5" t="s">
        <v>33</v>
      </c>
      <c r="B7" s="5" t="s">
        <v>1</v>
      </c>
      <c r="C7" s="646" t="s">
        <v>34</v>
      </c>
      <c r="D7" s="646"/>
      <c r="E7" s="646"/>
      <c r="F7" s="646"/>
      <c r="G7" s="646"/>
      <c r="H7" s="646"/>
      <c r="I7" s="646"/>
      <c r="J7" s="646"/>
      <c r="K7" s="646"/>
      <c r="L7" s="646"/>
    </row>
    <row r="8" spans="1:13" s="11" customFormat="1" ht="12.75" customHeight="1">
      <c r="A8" s="8" t="s">
        <v>35</v>
      </c>
      <c r="B8" s="9" t="s">
        <v>1</v>
      </c>
      <c r="C8" s="643" t="s">
        <v>36</v>
      </c>
      <c r="D8" s="643"/>
      <c r="E8" s="643"/>
      <c r="F8" s="643"/>
      <c r="G8" s="643"/>
      <c r="H8" s="643"/>
      <c r="I8" s="643"/>
      <c r="J8" s="643"/>
      <c r="K8" s="643"/>
      <c r="L8" s="643"/>
    </row>
    <row r="9" spans="1:13" s="11" customFormat="1" ht="6" customHeight="1">
      <c r="A9" s="58"/>
      <c r="B9" s="9"/>
      <c r="C9" s="59"/>
      <c r="D9" s="59"/>
      <c r="E9" s="59"/>
      <c r="F9" s="59"/>
      <c r="G9" s="59"/>
      <c r="H9" s="12"/>
      <c r="I9" s="12"/>
      <c r="J9" s="12"/>
      <c r="K9" s="12"/>
      <c r="L9" s="12"/>
    </row>
    <row r="10" spans="1:13" s="11" customFormat="1" ht="6" customHeight="1">
      <c r="A10" s="9"/>
      <c r="B10" s="9"/>
      <c r="C10" s="9"/>
      <c r="D10" s="9"/>
      <c r="E10" s="9"/>
      <c r="F10" s="9"/>
      <c r="G10" s="9"/>
      <c r="H10" s="9"/>
      <c r="I10" s="9"/>
      <c r="J10" s="9"/>
    </row>
    <row r="11" spans="1:13" s="11" customFormat="1" ht="15" customHeight="1" thickBot="1">
      <c r="A11" s="182"/>
      <c r="B11" s="182"/>
      <c r="C11" s="182"/>
      <c r="D11" s="182"/>
      <c r="E11" s="182"/>
      <c r="F11" s="183"/>
      <c r="G11" s="183"/>
      <c r="H11" s="183"/>
      <c r="I11" s="184"/>
      <c r="J11" s="176"/>
      <c r="K11" s="176"/>
      <c r="L11" s="177" t="s">
        <v>37</v>
      </c>
    </row>
    <row r="12" spans="1:13" ht="30" customHeight="1" thickTop="1">
      <c r="A12" s="650" t="s">
        <v>125</v>
      </c>
      <c r="B12" s="181"/>
      <c r="C12" s="181"/>
      <c r="D12" s="652" t="s">
        <v>126</v>
      </c>
      <c r="E12" s="653" t="s">
        <v>131</v>
      </c>
      <c r="F12" s="654"/>
      <c r="G12" s="654"/>
      <c r="H12" s="654"/>
      <c r="I12" s="654"/>
      <c r="J12" s="654"/>
      <c r="K12" s="654"/>
      <c r="L12" s="181"/>
    </row>
    <row r="13" spans="1:13" ht="54.95" customHeight="1">
      <c r="A13" s="651"/>
      <c r="B13" s="179"/>
      <c r="C13" s="179"/>
      <c r="D13" s="653"/>
      <c r="E13" s="180" t="s">
        <v>132</v>
      </c>
      <c r="F13" s="180" t="s">
        <v>314</v>
      </c>
      <c r="G13" s="180" t="s">
        <v>134</v>
      </c>
      <c r="H13" s="180" t="s">
        <v>135</v>
      </c>
      <c r="I13" s="180" t="s">
        <v>136</v>
      </c>
      <c r="J13" s="180" t="s">
        <v>137</v>
      </c>
      <c r="K13" s="180" t="s">
        <v>138</v>
      </c>
      <c r="L13" s="179"/>
    </row>
    <row r="14" spans="1:13" ht="6" customHeight="1">
      <c r="A14" s="226"/>
      <c r="B14" s="11"/>
      <c r="C14" s="11"/>
      <c r="D14" s="11"/>
      <c r="E14" s="11"/>
      <c r="F14" s="11"/>
      <c r="G14" s="11"/>
    </row>
    <row r="15" spans="1:13" ht="15" customHeight="1">
      <c r="A15" s="17" t="s">
        <v>4</v>
      </c>
      <c r="B15" s="18"/>
      <c r="C15" s="18"/>
      <c r="D15" s="18">
        <v>2021</v>
      </c>
      <c r="E15" s="227">
        <v>100</v>
      </c>
      <c r="F15" s="227">
        <v>99.5</v>
      </c>
      <c r="G15" s="227">
        <v>84.6</v>
      </c>
      <c r="H15" s="227">
        <v>32</v>
      </c>
      <c r="I15" s="227">
        <v>99.6</v>
      </c>
      <c r="J15" s="227">
        <v>99.6</v>
      </c>
      <c r="K15" s="227">
        <v>100</v>
      </c>
    </row>
    <row r="16" spans="1:13" ht="15" customHeight="1">
      <c r="A16" s="17"/>
      <c r="B16" s="18"/>
      <c r="C16" s="18"/>
      <c r="D16" s="18">
        <v>2022</v>
      </c>
      <c r="E16" s="227">
        <v>99.959374999999994</v>
      </c>
      <c r="F16" s="227">
        <v>99.521874999999994</v>
      </c>
      <c r="G16" s="227">
        <v>92.150625000000005</v>
      </c>
      <c r="H16" s="227">
        <v>51.370624999999997</v>
      </c>
      <c r="I16" s="227">
        <v>99.785624999999996</v>
      </c>
      <c r="J16" s="227">
        <v>99.301249999999996</v>
      </c>
      <c r="K16" s="227">
        <v>99.959374999999994</v>
      </c>
    </row>
    <row r="17" spans="1:11" ht="15" customHeight="1">
      <c r="A17" s="17"/>
      <c r="B17" s="18"/>
      <c r="C17" s="18"/>
      <c r="D17" s="18">
        <v>2023</v>
      </c>
      <c r="E17" s="635">
        <v>99.99</v>
      </c>
      <c r="F17" s="635">
        <v>99.53</v>
      </c>
      <c r="G17" s="635">
        <v>88.14</v>
      </c>
      <c r="H17" s="635">
        <v>46.87</v>
      </c>
      <c r="I17" s="635">
        <v>99.72</v>
      </c>
      <c r="J17" s="635">
        <v>99.69</v>
      </c>
      <c r="K17" s="635">
        <v>99.99</v>
      </c>
    </row>
    <row r="18" spans="1:11" ht="6" customHeight="1">
      <c r="A18" s="17"/>
      <c r="B18" s="18"/>
      <c r="C18" s="18"/>
      <c r="D18" s="18"/>
      <c r="E18" s="60"/>
      <c r="F18" s="60"/>
      <c r="G18" s="60"/>
      <c r="H18" s="60"/>
      <c r="I18" s="60"/>
      <c r="J18" s="60"/>
      <c r="K18" s="60"/>
    </row>
    <row r="19" spans="1:11" ht="15" customHeight="1">
      <c r="A19" s="21" t="s">
        <v>6</v>
      </c>
      <c r="B19" s="23"/>
      <c r="C19" s="23"/>
      <c r="D19" s="23">
        <v>2021</v>
      </c>
      <c r="E19" s="60">
        <v>99.8</v>
      </c>
      <c r="F19" s="60">
        <v>99.7</v>
      </c>
      <c r="G19" s="60">
        <v>89.8</v>
      </c>
      <c r="H19" s="60">
        <v>36.4</v>
      </c>
      <c r="I19" s="60">
        <v>99.5</v>
      </c>
      <c r="J19" s="60">
        <v>99.5</v>
      </c>
      <c r="K19" s="60">
        <v>99.8</v>
      </c>
    </row>
    <row r="20" spans="1:11" ht="15" customHeight="1">
      <c r="A20" s="21"/>
      <c r="B20" s="23"/>
      <c r="C20" s="23"/>
      <c r="D20" s="23">
        <v>2022</v>
      </c>
      <c r="E20" s="60">
        <v>100</v>
      </c>
      <c r="F20" s="60">
        <v>99.5</v>
      </c>
      <c r="G20" s="60">
        <v>91.86</v>
      </c>
      <c r="H20" s="60">
        <v>52.1</v>
      </c>
      <c r="I20" s="60">
        <v>99.58</v>
      </c>
      <c r="J20" s="60">
        <v>99.58</v>
      </c>
      <c r="K20" s="60">
        <v>100</v>
      </c>
    </row>
    <row r="21" spans="1:11" ht="15" customHeight="1">
      <c r="A21" s="21"/>
      <c r="B21" s="23"/>
      <c r="C21" s="23"/>
      <c r="D21" s="23">
        <v>2023</v>
      </c>
      <c r="E21" s="150">
        <v>100</v>
      </c>
      <c r="F21" s="150">
        <v>99.66</v>
      </c>
      <c r="G21" s="150">
        <v>90.94</v>
      </c>
      <c r="H21" s="150">
        <v>53.19</v>
      </c>
      <c r="I21" s="150">
        <v>99.58</v>
      </c>
      <c r="J21" s="150">
        <v>99.58</v>
      </c>
      <c r="K21" s="150">
        <v>100</v>
      </c>
    </row>
    <row r="22" spans="1:11" ht="6" customHeight="1">
      <c r="A22" s="21"/>
      <c r="B22" s="23"/>
      <c r="C22" s="23"/>
      <c r="D22" s="23"/>
      <c r="E22" s="60"/>
      <c r="F22" s="60"/>
      <c r="G22" s="60"/>
      <c r="H22" s="60"/>
      <c r="I22" s="60"/>
      <c r="J22" s="60"/>
      <c r="K22" s="60"/>
    </row>
    <row r="23" spans="1:11" ht="15" customHeight="1">
      <c r="A23" s="21" t="s">
        <v>7</v>
      </c>
      <c r="B23" s="61"/>
      <c r="C23" s="61"/>
      <c r="D23" s="23">
        <v>2021</v>
      </c>
      <c r="E23" s="60">
        <v>100</v>
      </c>
      <c r="F23" s="60">
        <v>99.5</v>
      </c>
      <c r="G23" s="60">
        <v>89</v>
      </c>
      <c r="H23" s="60">
        <v>28.2</v>
      </c>
      <c r="I23" s="60">
        <v>100</v>
      </c>
      <c r="J23" s="60">
        <v>99.6</v>
      </c>
      <c r="K23" s="60">
        <v>100</v>
      </c>
    </row>
    <row r="24" spans="1:11" ht="15" customHeight="1">
      <c r="A24" s="21"/>
      <c r="B24" s="61"/>
      <c r="C24" s="61"/>
      <c r="D24" s="23">
        <v>2022</v>
      </c>
      <c r="E24" s="60">
        <v>100</v>
      </c>
      <c r="F24" s="60">
        <v>99.2</v>
      </c>
      <c r="G24" s="60">
        <v>94.41</v>
      </c>
      <c r="H24" s="60">
        <v>37.5</v>
      </c>
      <c r="I24" s="60">
        <v>99.87</v>
      </c>
      <c r="J24" s="60">
        <v>99.73</v>
      </c>
      <c r="K24" s="60">
        <v>100</v>
      </c>
    </row>
    <row r="25" spans="1:11" ht="15" customHeight="1">
      <c r="A25" s="21"/>
      <c r="B25" s="23"/>
      <c r="C25" s="23"/>
      <c r="D25" s="23">
        <v>2023</v>
      </c>
      <c r="E25" s="150">
        <v>100</v>
      </c>
      <c r="F25" s="150">
        <v>99.34</v>
      </c>
      <c r="G25" s="150">
        <v>93.35</v>
      </c>
      <c r="H25" s="150">
        <v>41.89</v>
      </c>
      <c r="I25" s="150">
        <v>99.87</v>
      </c>
      <c r="J25" s="150">
        <v>99.73</v>
      </c>
      <c r="K25" s="150">
        <v>100</v>
      </c>
    </row>
    <row r="26" spans="1:11" ht="6" customHeight="1">
      <c r="A26" s="21"/>
      <c r="B26" s="61"/>
      <c r="C26" s="61"/>
      <c r="D26" s="23"/>
      <c r="E26" s="60"/>
      <c r="F26" s="60"/>
      <c r="G26" s="60"/>
      <c r="H26" s="60"/>
      <c r="I26" s="60"/>
      <c r="J26" s="60"/>
      <c r="K26" s="60"/>
    </row>
    <row r="27" spans="1:11" ht="15" customHeight="1">
      <c r="A27" s="21" t="s">
        <v>8</v>
      </c>
      <c r="B27" s="23"/>
      <c r="C27" s="23"/>
      <c r="D27" s="23">
        <v>2021</v>
      </c>
      <c r="E27" s="60">
        <v>100</v>
      </c>
      <c r="F27" s="60">
        <v>99.3</v>
      </c>
      <c r="G27" s="60">
        <v>78.900000000000006</v>
      </c>
      <c r="H27" s="60">
        <v>35.700000000000003</v>
      </c>
      <c r="I27" s="60">
        <v>100</v>
      </c>
      <c r="J27" s="60">
        <v>99.7</v>
      </c>
      <c r="K27" s="60">
        <v>100</v>
      </c>
    </row>
    <row r="28" spans="1:11" ht="15" customHeight="1">
      <c r="A28" s="21"/>
      <c r="B28" s="23"/>
      <c r="C28" s="23"/>
      <c r="D28" s="23">
        <v>2022</v>
      </c>
      <c r="E28" s="60">
        <v>100</v>
      </c>
      <c r="F28" s="60">
        <v>99.33</v>
      </c>
      <c r="G28" s="60">
        <v>79.36</v>
      </c>
      <c r="H28" s="60">
        <v>48.32</v>
      </c>
      <c r="I28" s="60">
        <v>99.83</v>
      </c>
      <c r="J28" s="60">
        <v>99.66</v>
      </c>
      <c r="K28" s="60">
        <v>100</v>
      </c>
    </row>
    <row r="29" spans="1:11" ht="15" customHeight="1">
      <c r="A29" s="21"/>
      <c r="B29" s="23"/>
      <c r="C29" s="23"/>
      <c r="D29" s="23">
        <v>2023</v>
      </c>
      <c r="E29" s="150">
        <v>100</v>
      </c>
      <c r="F29" s="150">
        <v>99.33</v>
      </c>
      <c r="G29" s="150">
        <v>78.66</v>
      </c>
      <c r="H29" s="150">
        <v>51.09</v>
      </c>
      <c r="I29" s="150">
        <v>99.83</v>
      </c>
      <c r="J29" s="150">
        <v>99.66</v>
      </c>
      <c r="K29" s="150">
        <v>100</v>
      </c>
    </row>
    <row r="30" spans="1:11" ht="6" customHeight="1">
      <c r="A30" s="21"/>
      <c r="B30" s="23"/>
      <c r="C30" s="23"/>
      <c r="D30" s="23"/>
      <c r="E30" s="60"/>
      <c r="F30" s="60"/>
      <c r="G30" s="60"/>
      <c r="H30" s="60"/>
      <c r="I30" s="60"/>
      <c r="J30" s="60"/>
      <c r="K30" s="60"/>
    </row>
    <row r="31" spans="1:11" ht="15" customHeight="1">
      <c r="A31" s="21" t="s">
        <v>9</v>
      </c>
      <c r="B31" s="23"/>
      <c r="C31" s="23"/>
      <c r="D31" s="23">
        <v>2021</v>
      </c>
      <c r="E31" s="60">
        <v>100</v>
      </c>
      <c r="F31" s="60">
        <v>100</v>
      </c>
      <c r="G31" s="60">
        <v>94</v>
      </c>
      <c r="H31" s="60">
        <v>33</v>
      </c>
      <c r="I31" s="60">
        <v>99.7</v>
      </c>
      <c r="J31" s="60">
        <v>100</v>
      </c>
      <c r="K31" s="60">
        <v>100</v>
      </c>
    </row>
    <row r="32" spans="1:11" ht="15" customHeight="1">
      <c r="A32" s="21"/>
      <c r="B32" s="23"/>
      <c r="C32" s="23"/>
      <c r="D32" s="23">
        <v>2022</v>
      </c>
      <c r="E32" s="60">
        <v>100</v>
      </c>
      <c r="F32" s="60">
        <v>99.37</v>
      </c>
      <c r="G32" s="60">
        <v>94.62</v>
      </c>
      <c r="H32" s="60">
        <v>50.32</v>
      </c>
      <c r="I32" s="60">
        <v>100</v>
      </c>
      <c r="J32" s="60">
        <v>99.68</v>
      </c>
      <c r="K32" s="60">
        <v>100</v>
      </c>
    </row>
    <row r="33" spans="1:11" ht="15" customHeight="1">
      <c r="A33" s="21"/>
      <c r="B33" s="23"/>
      <c r="C33" s="23"/>
      <c r="D33" s="23">
        <v>2023</v>
      </c>
      <c r="E33" s="150">
        <v>100</v>
      </c>
      <c r="F33" s="150">
        <v>99.37</v>
      </c>
      <c r="G33" s="150">
        <v>94.01</v>
      </c>
      <c r="H33" s="150">
        <v>54.26</v>
      </c>
      <c r="I33" s="305">
        <v>100</v>
      </c>
      <c r="J33" s="305">
        <v>99.37</v>
      </c>
      <c r="K33" s="305">
        <v>100</v>
      </c>
    </row>
    <row r="34" spans="1:11" ht="6" customHeight="1">
      <c r="A34" s="21"/>
      <c r="B34" s="23"/>
      <c r="C34" s="23"/>
      <c r="D34" s="23"/>
      <c r="E34" s="60"/>
      <c r="F34" s="60"/>
      <c r="G34" s="60"/>
      <c r="H34" s="60"/>
      <c r="I34" s="60"/>
      <c r="J34" s="60"/>
      <c r="K34" s="60"/>
    </row>
    <row r="35" spans="1:11" ht="15" customHeight="1">
      <c r="A35" s="21" t="s">
        <v>10</v>
      </c>
      <c r="B35" s="23"/>
      <c r="C35" s="23"/>
      <c r="D35" s="23">
        <v>2021</v>
      </c>
      <c r="E35" s="60">
        <v>100</v>
      </c>
      <c r="F35" s="60">
        <v>99.6</v>
      </c>
      <c r="G35" s="60">
        <v>90.2</v>
      </c>
      <c r="H35" s="60">
        <v>28.5</v>
      </c>
      <c r="I35" s="60">
        <v>99.8</v>
      </c>
      <c r="J35" s="60">
        <v>99.8</v>
      </c>
      <c r="K35" s="60">
        <v>100</v>
      </c>
    </row>
    <row r="36" spans="1:11" ht="15" customHeight="1">
      <c r="A36" s="21"/>
      <c r="B36" s="23"/>
      <c r="C36" s="23"/>
      <c r="D36" s="23">
        <v>2022</v>
      </c>
      <c r="E36" s="60">
        <v>100</v>
      </c>
      <c r="F36" s="60">
        <v>99.58</v>
      </c>
      <c r="G36" s="60">
        <v>94.57</v>
      </c>
      <c r="H36" s="60">
        <v>38.619999999999997</v>
      </c>
      <c r="I36" s="60">
        <v>99.79</v>
      </c>
      <c r="J36" s="60">
        <v>99.79</v>
      </c>
      <c r="K36" s="60">
        <v>100</v>
      </c>
    </row>
    <row r="37" spans="1:11" ht="15" customHeight="1">
      <c r="A37" s="21"/>
      <c r="B37" s="23"/>
      <c r="C37" s="23"/>
      <c r="D37" s="23">
        <v>2023</v>
      </c>
      <c r="E37" s="150">
        <v>100</v>
      </c>
      <c r="F37" s="150">
        <v>99.79</v>
      </c>
      <c r="G37" s="150">
        <v>93.74</v>
      </c>
      <c r="H37" s="150">
        <v>40.08</v>
      </c>
      <c r="I37" s="150">
        <v>99.79</v>
      </c>
      <c r="J37" s="150">
        <v>99.79</v>
      </c>
      <c r="K37" s="150">
        <v>100</v>
      </c>
    </row>
    <row r="38" spans="1:11" ht="6" customHeight="1">
      <c r="A38" s="21"/>
      <c r="B38" s="23"/>
      <c r="C38" s="23"/>
      <c r="D38" s="23"/>
      <c r="E38" s="60"/>
      <c r="F38" s="60"/>
      <c r="G38" s="60"/>
      <c r="H38" s="60"/>
      <c r="I38" s="60"/>
      <c r="J38" s="60"/>
      <c r="K38" s="60"/>
    </row>
    <row r="39" spans="1:11" ht="15" customHeight="1">
      <c r="A39" s="21" t="s">
        <v>11</v>
      </c>
      <c r="B39" s="23"/>
      <c r="C39" s="23"/>
      <c r="D39" s="23">
        <v>2021</v>
      </c>
      <c r="E39" s="60">
        <v>100</v>
      </c>
      <c r="F39" s="60">
        <v>99.7</v>
      </c>
      <c r="G39" s="60">
        <v>84.4</v>
      </c>
      <c r="H39" s="60">
        <v>66.5</v>
      </c>
      <c r="I39" s="60">
        <v>99.3</v>
      </c>
      <c r="J39" s="60">
        <v>99.7</v>
      </c>
      <c r="K39" s="60">
        <v>100</v>
      </c>
    </row>
    <row r="40" spans="1:11" ht="15" customHeight="1">
      <c r="A40" s="21"/>
      <c r="B40" s="23"/>
      <c r="C40" s="23"/>
      <c r="D40" s="23">
        <v>2022</v>
      </c>
      <c r="E40" s="60">
        <v>99.73</v>
      </c>
      <c r="F40" s="60">
        <v>100</v>
      </c>
      <c r="G40" s="60">
        <v>95.68</v>
      </c>
      <c r="H40" s="60">
        <v>77.459999999999994</v>
      </c>
      <c r="I40" s="60">
        <v>99.19</v>
      </c>
      <c r="J40" s="60">
        <v>99.73</v>
      </c>
      <c r="K40" s="60">
        <v>99.73</v>
      </c>
    </row>
    <row r="41" spans="1:11" ht="15" customHeight="1">
      <c r="A41" s="21"/>
      <c r="B41" s="23"/>
      <c r="C41" s="23"/>
      <c r="D41" s="23">
        <v>2023</v>
      </c>
      <c r="E41" s="150">
        <v>100</v>
      </c>
      <c r="F41" s="150">
        <v>100</v>
      </c>
      <c r="G41" s="150">
        <v>95.68</v>
      </c>
      <c r="H41" s="150">
        <v>82.97</v>
      </c>
      <c r="I41" s="150">
        <v>99.46</v>
      </c>
      <c r="J41" s="150">
        <v>99.73</v>
      </c>
      <c r="K41" s="150">
        <v>100</v>
      </c>
    </row>
    <row r="42" spans="1:11" ht="6" customHeight="1">
      <c r="A42" s="21"/>
      <c r="B42" s="23"/>
      <c r="C42" s="23"/>
      <c r="D42" s="23"/>
      <c r="E42" s="60"/>
      <c r="F42" s="60"/>
      <c r="G42" s="60"/>
      <c r="H42" s="60"/>
      <c r="I42" s="60"/>
      <c r="J42" s="60"/>
      <c r="K42" s="60"/>
    </row>
    <row r="43" spans="1:11" ht="15" customHeight="1">
      <c r="A43" s="21" t="s">
        <v>12</v>
      </c>
      <c r="B43" s="23"/>
      <c r="C43" s="23"/>
      <c r="D43" s="23">
        <v>2021</v>
      </c>
      <c r="E43" s="60">
        <v>99.8</v>
      </c>
      <c r="F43" s="60">
        <v>99.5</v>
      </c>
      <c r="G43" s="60">
        <v>96.3</v>
      </c>
      <c r="H43" s="60">
        <v>57</v>
      </c>
      <c r="I43" s="60">
        <v>99.8</v>
      </c>
      <c r="J43" s="60">
        <v>99.3</v>
      </c>
      <c r="K43" s="60">
        <v>99.8</v>
      </c>
    </row>
    <row r="44" spans="1:11" ht="15" customHeight="1">
      <c r="A44" s="21"/>
      <c r="B44" s="23"/>
      <c r="C44" s="23"/>
      <c r="D44" s="23">
        <v>2022</v>
      </c>
      <c r="E44" s="60">
        <v>100</v>
      </c>
      <c r="F44" s="60">
        <v>99.5</v>
      </c>
      <c r="G44" s="60">
        <v>94.22</v>
      </c>
      <c r="H44" s="60">
        <v>74.12</v>
      </c>
      <c r="I44" s="60">
        <v>100</v>
      </c>
      <c r="J44" s="60">
        <v>99.5</v>
      </c>
      <c r="K44" s="60">
        <v>100</v>
      </c>
    </row>
    <row r="45" spans="1:11" ht="15" customHeight="1">
      <c r="A45" s="21"/>
      <c r="B45" s="23"/>
      <c r="C45" s="23"/>
      <c r="D45" s="23">
        <v>2023</v>
      </c>
      <c r="E45" s="305">
        <v>100</v>
      </c>
      <c r="F45" s="305">
        <v>99.49</v>
      </c>
      <c r="G45" s="305">
        <v>94.7</v>
      </c>
      <c r="H45" s="305">
        <v>79.55</v>
      </c>
      <c r="I45" s="305">
        <v>100</v>
      </c>
      <c r="J45" s="305">
        <v>99.49</v>
      </c>
      <c r="K45" s="305">
        <v>100</v>
      </c>
    </row>
    <row r="46" spans="1:11" ht="6" customHeight="1">
      <c r="A46" s="21"/>
      <c r="B46" s="23"/>
      <c r="C46" s="23"/>
      <c r="D46" s="23"/>
      <c r="E46" s="60"/>
      <c r="F46" s="60"/>
      <c r="G46" s="60"/>
      <c r="H46" s="60"/>
      <c r="I46" s="60"/>
      <c r="J46" s="60"/>
      <c r="K46" s="60"/>
    </row>
    <row r="47" spans="1:11" ht="15" customHeight="1">
      <c r="A47" s="21" t="s">
        <v>13</v>
      </c>
      <c r="B47" s="23"/>
      <c r="C47" s="23"/>
      <c r="D47" s="23">
        <v>2021</v>
      </c>
      <c r="E47" s="150">
        <v>100</v>
      </c>
      <c r="F47" s="150">
        <v>99.9</v>
      </c>
      <c r="G47" s="150">
        <v>96.9</v>
      </c>
      <c r="H47" s="150">
        <v>22.6</v>
      </c>
      <c r="I47" s="150">
        <v>99.2</v>
      </c>
      <c r="J47" s="150">
        <v>100</v>
      </c>
      <c r="K47" s="150">
        <v>100</v>
      </c>
    </row>
    <row r="48" spans="1:11" ht="15" customHeight="1">
      <c r="A48" s="21"/>
      <c r="B48" s="23"/>
      <c r="C48" s="23"/>
      <c r="D48" s="23">
        <v>2022</v>
      </c>
      <c r="E48" s="150">
        <v>100</v>
      </c>
      <c r="F48" s="150">
        <v>100</v>
      </c>
      <c r="G48" s="150">
        <v>96.2</v>
      </c>
      <c r="H48" s="150">
        <v>54.8</v>
      </c>
      <c r="I48" s="150">
        <v>100</v>
      </c>
      <c r="J48" s="150">
        <v>100</v>
      </c>
      <c r="K48" s="150">
        <v>100</v>
      </c>
    </row>
    <row r="49" spans="1:12" ht="15" customHeight="1">
      <c r="A49" s="21"/>
      <c r="B49" s="23"/>
      <c r="C49" s="23"/>
      <c r="D49" s="23">
        <v>2023</v>
      </c>
      <c r="E49" s="150">
        <v>100</v>
      </c>
      <c r="F49" s="150">
        <v>99.64</v>
      </c>
      <c r="G49" s="150">
        <v>96.56</v>
      </c>
      <c r="H49" s="150">
        <v>31.13</v>
      </c>
      <c r="I49" s="305">
        <v>99.28</v>
      </c>
      <c r="J49" s="305">
        <v>99.82</v>
      </c>
      <c r="K49" s="305">
        <v>100</v>
      </c>
    </row>
    <row r="50" spans="1:12" ht="6" customHeight="1" thickBot="1">
      <c r="A50" s="21"/>
      <c r="B50" s="23"/>
      <c r="C50" s="23"/>
      <c r="D50" s="23"/>
      <c r="E50" s="30"/>
      <c r="F50" s="62"/>
      <c r="G50" s="30"/>
      <c r="H50" s="30"/>
      <c r="I50" s="30"/>
      <c r="J50" s="60"/>
      <c r="K50" s="30"/>
    </row>
    <row r="51" spans="1:12" s="35" customFormat="1" ht="12" customHeight="1">
      <c r="A51" s="567"/>
      <c r="B51" s="579"/>
      <c r="C51" s="579"/>
      <c r="D51" s="579"/>
      <c r="E51" s="580"/>
      <c r="F51" s="580"/>
      <c r="G51" s="580"/>
      <c r="H51" s="580"/>
      <c r="I51" s="581"/>
      <c r="J51" s="582"/>
      <c r="K51" s="581"/>
      <c r="L51" s="568" t="s">
        <v>38</v>
      </c>
    </row>
    <row r="52" spans="1:12" s="35" customFormat="1" ht="12" customHeight="1">
      <c r="A52" s="562"/>
      <c r="B52" s="583"/>
      <c r="C52" s="583"/>
      <c r="D52" s="583"/>
      <c r="E52" s="584"/>
      <c r="F52" s="584"/>
      <c r="G52" s="584"/>
      <c r="H52" s="584"/>
      <c r="I52" s="585"/>
      <c r="J52" s="586"/>
      <c r="K52" s="585"/>
      <c r="L52" s="570" t="s">
        <v>39</v>
      </c>
    </row>
    <row r="53" spans="1:12" s="35" customFormat="1" ht="12" customHeight="1">
      <c r="A53" s="587" t="s">
        <v>299</v>
      </c>
      <c r="B53" s="583"/>
      <c r="C53" s="583"/>
      <c r="D53" s="583"/>
      <c r="E53" s="584"/>
      <c r="F53" s="584"/>
      <c r="G53" s="584"/>
      <c r="H53" s="584"/>
      <c r="I53" s="585"/>
      <c r="J53" s="586"/>
      <c r="K53" s="585"/>
      <c r="L53" s="562"/>
    </row>
    <row r="54" spans="1:12" s="35" customFormat="1" ht="57.75" customHeight="1">
      <c r="A54" s="649" t="s">
        <v>300</v>
      </c>
      <c r="B54" s="649"/>
      <c r="C54" s="649"/>
      <c r="D54" s="649"/>
      <c r="E54" s="649"/>
      <c r="F54" s="649"/>
      <c r="G54" s="649"/>
      <c r="H54" s="649"/>
      <c r="I54" s="561"/>
      <c r="J54" s="561"/>
      <c r="K54" s="561"/>
      <c r="L54" s="562"/>
    </row>
  </sheetData>
  <mergeCells count="9">
    <mergeCell ref="I1:M1"/>
    <mergeCell ref="A54:H54"/>
    <mergeCell ref="C7:L7"/>
    <mergeCell ref="C8:L8"/>
    <mergeCell ref="C4:L4"/>
    <mergeCell ref="C5:L5"/>
    <mergeCell ref="A12:A13"/>
    <mergeCell ref="D12:D13"/>
    <mergeCell ref="E12:K12"/>
  </mergeCells>
  <conditionalFormatting sqref="B19:C30">
    <cfRule type="cellIs" dxfId="67" priority="8" stopIfTrue="1" operator="lessThan">
      <formula>0</formula>
    </cfRule>
  </conditionalFormatting>
  <conditionalFormatting sqref="B33:C33">
    <cfRule type="cellIs" dxfId="66" priority="7" stopIfTrue="1" operator="lessThan">
      <formula>0</formula>
    </cfRule>
  </conditionalFormatting>
  <conditionalFormatting sqref="B35:C50">
    <cfRule type="cellIs" dxfId="65" priority="1" stopIfTrue="1" operator="lessThan">
      <formula>0</formula>
    </cfRule>
  </conditionalFormatting>
  <conditionalFormatting sqref="B51:J53">
    <cfRule type="cellIs" dxfId="64" priority="12" stopIfTrue="1" operator="lessThan">
      <formula>0</formula>
    </cfRule>
  </conditionalFormatting>
  <conditionalFormatting sqref="E50:J50">
    <cfRule type="cellIs" dxfId="63" priority="18" stopIfTrue="1" operator="lessThan">
      <formula>0</formula>
    </cfRule>
  </conditionalFormatting>
  <conditionalFormatting sqref="L51">
    <cfRule type="cellIs" dxfId="62" priority="11" stopIfTrue="1" operator="lessThan">
      <formula>0</formula>
    </cfRule>
  </conditionalFormatting>
  <printOptions horizontalCentered="1" gridLinesSet="0"/>
  <pageMargins left="0.55118110236220474" right="0.55118110236220474" top="0.47244094488188976" bottom="0.47244094488188976" header="0.39370078740157483" footer="0.39370078740157483"/>
  <pageSetup paperSize="9" scale="65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transitionEvaluation="1">
    <pageSetUpPr fitToPage="1"/>
  </sheetPr>
  <dimension ref="A1:S50"/>
  <sheetViews>
    <sheetView showGridLines="0" view="pageBreakPreview" zoomScale="90" zoomScaleNormal="100" zoomScaleSheetLayoutView="90" workbookViewId="0">
      <selection activeCell="I1" sqref="I1:M1"/>
    </sheetView>
  </sheetViews>
  <sheetFormatPr defaultColWidth="1.5703125" defaultRowHeight="12.75"/>
  <cols>
    <col min="1" max="1" width="21.140625" style="36" customWidth="1"/>
    <col min="2" max="2" width="2.85546875" style="36" customWidth="1"/>
    <col min="3" max="3" width="0.7109375" style="36" customWidth="1"/>
    <col min="4" max="4" width="7.140625" style="36" customWidth="1"/>
    <col min="5" max="5" width="9.42578125" style="36" customWidth="1"/>
    <col min="6" max="6" width="10.42578125" style="36" customWidth="1"/>
    <col min="7" max="7" width="11.42578125" style="36" customWidth="1"/>
    <col min="8" max="8" width="21" style="36" customWidth="1"/>
    <col min="9" max="9" width="15.140625" style="36" customWidth="1"/>
    <col min="10" max="10" width="20.28515625" style="36" customWidth="1"/>
    <col min="11" max="11" width="18.5703125" style="36" customWidth="1"/>
    <col min="12" max="12" width="1.42578125" style="36" customWidth="1"/>
    <col min="13" max="245" width="7.140625" style="36" customWidth="1"/>
    <col min="246" max="16384" width="1.5703125" style="36"/>
  </cols>
  <sheetData>
    <row r="1" spans="1:19" ht="15">
      <c r="I1" s="684" t="s">
        <v>316</v>
      </c>
      <c r="J1" s="684"/>
      <c r="K1" s="684"/>
      <c r="L1" s="684"/>
      <c r="M1" s="684"/>
    </row>
    <row r="2" spans="1:19" s="54" customFormat="1" ht="14.25" customHeight="1">
      <c r="A2" s="1"/>
      <c r="B2" s="1"/>
      <c r="C2" s="1"/>
      <c r="D2" s="1"/>
      <c r="E2" s="1"/>
      <c r="F2" s="2"/>
      <c r="G2" s="2"/>
      <c r="K2" s="680" t="s">
        <v>273</v>
      </c>
    </row>
    <row r="3" spans="1:19" s="54" customFormat="1" ht="9.9499999999999993" customHeight="1">
      <c r="A3" s="55"/>
      <c r="B3" s="55"/>
      <c r="C3" s="55"/>
      <c r="D3" s="55"/>
      <c r="E3" s="55"/>
      <c r="F3" s="56"/>
      <c r="L3" s="57"/>
    </row>
    <row r="4" spans="1:19" s="11" customFormat="1" ht="12.75" customHeight="1">
      <c r="A4" s="5" t="s">
        <v>279</v>
      </c>
      <c r="B4" s="5" t="s">
        <v>1</v>
      </c>
      <c r="C4" s="646" t="s">
        <v>301</v>
      </c>
      <c r="D4" s="646"/>
      <c r="E4" s="646"/>
      <c r="F4" s="646"/>
      <c r="G4" s="646"/>
      <c r="H4" s="646"/>
      <c r="I4" s="646"/>
      <c r="J4" s="646"/>
      <c r="K4" s="646"/>
      <c r="L4" s="646"/>
    </row>
    <row r="5" spans="1:19" s="11" customFormat="1" ht="14.25" customHeight="1">
      <c r="A5" s="8" t="s">
        <v>284</v>
      </c>
      <c r="B5" s="9" t="s">
        <v>1</v>
      </c>
      <c r="C5" s="643" t="s">
        <v>302</v>
      </c>
      <c r="D5" s="643"/>
      <c r="E5" s="643"/>
      <c r="F5" s="643"/>
      <c r="G5" s="643"/>
      <c r="H5" s="643"/>
      <c r="I5" s="643"/>
      <c r="J5" s="643"/>
      <c r="K5" s="643"/>
      <c r="L5" s="643"/>
    </row>
    <row r="6" spans="1:19" s="11" customFormat="1" ht="9.75" customHeight="1">
      <c r="A6" s="8"/>
      <c r="B6" s="9"/>
      <c r="C6" s="167"/>
      <c r="D6" s="167"/>
      <c r="E6" s="167"/>
      <c r="F6" s="167"/>
      <c r="G6" s="167"/>
      <c r="H6" s="167"/>
      <c r="I6" s="167"/>
      <c r="J6" s="167"/>
      <c r="K6" s="167"/>
      <c r="L6" s="167"/>
    </row>
    <row r="7" spans="1:19" s="11" customFormat="1" ht="13.5" customHeight="1">
      <c r="A7" s="5" t="s">
        <v>33</v>
      </c>
      <c r="B7" s="5" t="s">
        <v>1</v>
      </c>
      <c r="C7" s="646" t="s">
        <v>34</v>
      </c>
      <c r="D7" s="646"/>
      <c r="E7" s="646"/>
      <c r="F7" s="646"/>
      <c r="G7" s="646"/>
      <c r="H7" s="646"/>
      <c r="I7" s="646"/>
      <c r="J7" s="646"/>
      <c r="K7" s="646"/>
      <c r="L7" s="646"/>
    </row>
    <row r="8" spans="1:19" s="11" customFormat="1" ht="12.75" customHeight="1">
      <c r="A8" s="8" t="s">
        <v>35</v>
      </c>
      <c r="B8" s="9" t="s">
        <v>1</v>
      </c>
      <c r="C8" s="643" t="s">
        <v>36</v>
      </c>
      <c r="D8" s="643"/>
      <c r="E8" s="643"/>
      <c r="F8" s="643"/>
      <c r="G8" s="643"/>
      <c r="H8" s="643"/>
      <c r="I8" s="643"/>
      <c r="J8" s="643"/>
      <c r="K8" s="643"/>
      <c r="L8" s="643"/>
    </row>
    <row r="9" spans="1:19" s="11" customFormat="1" ht="6" customHeight="1">
      <c r="A9" s="58"/>
      <c r="B9" s="9"/>
      <c r="C9" s="59"/>
      <c r="D9" s="59"/>
      <c r="E9" s="59"/>
      <c r="F9" s="59"/>
      <c r="G9" s="59"/>
      <c r="H9" s="12"/>
      <c r="I9" s="12"/>
      <c r="J9" s="12"/>
      <c r="K9" s="12"/>
      <c r="L9" s="12"/>
    </row>
    <row r="10" spans="1:19" s="11" customFormat="1" ht="6" customHeight="1">
      <c r="A10" s="9"/>
      <c r="B10" s="9"/>
      <c r="C10" s="9"/>
      <c r="D10" s="9"/>
      <c r="E10" s="9"/>
      <c r="F10" s="9"/>
      <c r="G10" s="9"/>
      <c r="H10" s="9"/>
      <c r="I10" s="9"/>
      <c r="J10" s="9"/>
    </row>
    <row r="11" spans="1:19" s="11" customFormat="1" ht="15" customHeight="1" thickBot="1">
      <c r="A11" s="182"/>
      <c r="B11" s="182"/>
      <c r="C11" s="182"/>
      <c r="D11" s="182"/>
      <c r="E11" s="182"/>
      <c r="F11" s="183"/>
      <c r="G11" s="183"/>
      <c r="H11" s="183"/>
      <c r="I11" s="184"/>
      <c r="J11" s="176"/>
      <c r="K11" s="176"/>
      <c r="L11" s="177" t="s">
        <v>37</v>
      </c>
      <c r="S11" s="11" t="s">
        <v>40</v>
      </c>
    </row>
    <row r="12" spans="1:19" ht="30" customHeight="1" thickTop="1">
      <c r="A12" s="650" t="s">
        <v>125</v>
      </c>
      <c r="B12" s="181"/>
      <c r="C12" s="181"/>
      <c r="D12" s="652" t="s">
        <v>126</v>
      </c>
      <c r="E12" s="653" t="s">
        <v>131</v>
      </c>
      <c r="F12" s="654"/>
      <c r="G12" s="654"/>
      <c r="H12" s="654"/>
      <c r="I12" s="654"/>
      <c r="J12" s="654"/>
      <c r="K12" s="654"/>
      <c r="L12" s="181"/>
    </row>
    <row r="13" spans="1:19" ht="54.95" customHeight="1">
      <c r="A13" s="651"/>
      <c r="B13" s="179"/>
      <c r="C13" s="179"/>
      <c r="D13" s="653"/>
      <c r="E13" s="180" t="s">
        <v>132</v>
      </c>
      <c r="F13" s="304" t="s">
        <v>262</v>
      </c>
      <c r="G13" s="180" t="s">
        <v>134</v>
      </c>
      <c r="H13" s="180" t="s">
        <v>135</v>
      </c>
      <c r="I13" s="180" t="s">
        <v>136</v>
      </c>
      <c r="J13" s="180" t="s">
        <v>137</v>
      </c>
      <c r="K13" s="180" t="s">
        <v>138</v>
      </c>
      <c r="L13" s="179"/>
    </row>
    <row r="14" spans="1:19" ht="6" customHeight="1">
      <c r="A14" s="21"/>
      <c r="B14" s="23"/>
      <c r="C14" s="23"/>
      <c r="D14" s="23"/>
      <c r="E14" s="60"/>
      <c r="F14" s="60"/>
      <c r="G14" s="60"/>
      <c r="H14" s="60"/>
      <c r="I14" s="60"/>
      <c r="J14" s="60"/>
      <c r="K14" s="60"/>
    </row>
    <row r="15" spans="1:19" ht="15" customHeight="1">
      <c r="A15" s="21" t="s">
        <v>14</v>
      </c>
      <c r="B15" s="23"/>
      <c r="C15" s="23"/>
      <c r="D15" s="23">
        <v>2021</v>
      </c>
      <c r="E15" s="150">
        <v>100</v>
      </c>
      <c r="F15" s="150">
        <v>100</v>
      </c>
      <c r="G15" s="150">
        <v>86.5</v>
      </c>
      <c r="H15" s="150">
        <v>34.6</v>
      </c>
      <c r="I15" s="305">
        <v>100</v>
      </c>
      <c r="J15" s="305">
        <v>100</v>
      </c>
      <c r="K15" s="305">
        <v>100</v>
      </c>
    </row>
    <row r="16" spans="1:19" ht="15" customHeight="1">
      <c r="A16" s="21"/>
      <c r="B16" s="23"/>
      <c r="C16" s="23"/>
      <c r="D16" s="23">
        <v>2022</v>
      </c>
      <c r="E16" s="150">
        <v>100</v>
      </c>
      <c r="F16" s="150">
        <v>100</v>
      </c>
      <c r="G16" s="150">
        <v>96.2</v>
      </c>
      <c r="H16" s="150">
        <v>54.8</v>
      </c>
      <c r="I16" s="305">
        <v>100</v>
      </c>
      <c r="J16" s="305">
        <v>100</v>
      </c>
      <c r="K16" s="305">
        <v>100</v>
      </c>
    </row>
    <row r="17" spans="1:11" ht="15" customHeight="1">
      <c r="A17" s="21"/>
      <c r="B17" s="23"/>
      <c r="C17" s="23"/>
      <c r="D17" s="23">
        <v>2023</v>
      </c>
      <c r="E17" s="150">
        <v>100</v>
      </c>
      <c r="F17" s="150">
        <v>100</v>
      </c>
      <c r="G17" s="150">
        <v>94.23</v>
      </c>
      <c r="H17" s="150">
        <v>59.62</v>
      </c>
      <c r="I17" s="305">
        <v>100</v>
      </c>
      <c r="J17" s="305">
        <v>100</v>
      </c>
      <c r="K17" s="305">
        <v>100</v>
      </c>
    </row>
    <row r="18" spans="1:11" ht="6" customHeight="1">
      <c r="A18" s="21"/>
      <c r="B18" s="23"/>
      <c r="C18" s="23"/>
      <c r="D18" s="23"/>
      <c r="E18" s="60"/>
      <c r="F18" s="60"/>
      <c r="G18" s="60"/>
      <c r="H18" s="60"/>
      <c r="I18" s="60"/>
      <c r="J18" s="60"/>
      <c r="K18" s="60"/>
    </row>
    <row r="19" spans="1:11" ht="15" customHeight="1">
      <c r="A19" s="21" t="s">
        <v>15</v>
      </c>
      <c r="B19" s="23"/>
      <c r="C19" s="23"/>
      <c r="D19" s="23">
        <v>2021</v>
      </c>
      <c r="E19" s="150">
        <v>100</v>
      </c>
      <c r="F19" s="150">
        <v>99.4</v>
      </c>
      <c r="G19" s="150">
        <v>91.2</v>
      </c>
      <c r="H19" s="150">
        <v>53.1</v>
      </c>
      <c r="I19" s="150">
        <v>99.9</v>
      </c>
      <c r="J19" s="150">
        <v>99.9</v>
      </c>
      <c r="K19" s="150">
        <v>100</v>
      </c>
    </row>
    <row r="20" spans="1:11" ht="15" customHeight="1">
      <c r="A20" s="21"/>
      <c r="B20" s="23"/>
      <c r="C20" s="23"/>
      <c r="D20" s="23">
        <v>2022</v>
      </c>
      <c r="E20" s="150">
        <v>99.9</v>
      </c>
      <c r="F20" s="150">
        <v>99.5</v>
      </c>
      <c r="G20" s="150">
        <v>92.8</v>
      </c>
      <c r="H20" s="150">
        <v>69.400000000000006</v>
      </c>
      <c r="I20" s="305">
        <v>99.9</v>
      </c>
      <c r="J20" s="305">
        <v>100</v>
      </c>
      <c r="K20" s="305">
        <v>99.9</v>
      </c>
    </row>
    <row r="21" spans="1:11" ht="15" customHeight="1">
      <c r="A21" s="21"/>
      <c r="B21" s="23"/>
      <c r="C21" s="23"/>
      <c r="D21" s="23">
        <v>2023</v>
      </c>
      <c r="E21" s="150">
        <v>100</v>
      </c>
      <c r="F21" s="150">
        <v>99.57</v>
      </c>
      <c r="G21" s="150">
        <v>92.56</v>
      </c>
      <c r="H21" s="150">
        <v>73.22</v>
      </c>
      <c r="I21" s="305">
        <v>100</v>
      </c>
      <c r="J21" s="305">
        <v>100</v>
      </c>
      <c r="K21" s="305">
        <v>100</v>
      </c>
    </row>
    <row r="22" spans="1:11" ht="6" customHeight="1">
      <c r="A22" s="21"/>
      <c r="B22" s="23"/>
      <c r="C22" s="23"/>
      <c r="D22" s="23"/>
      <c r="E22" s="60"/>
      <c r="F22" s="60"/>
      <c r="G22" s="60"/>
      <c r="H22" s="60"/>
      <c r="I22" s="60"/>
      <c r="J22" s="60"/>
      <c r="K22" s="60"/>
    </row>
    <row r="23" spans="1:11" ht="15" customHeight="1">
      <c r="A23" s="21" t="s">
        <v>16</v>
      </c>
      <c r="B23" s="23"/>
      <c r="C23" s="23"/>
      <c r="D23" s="23">
        <v>2021</v>
      </c>
      <c r="E23" s="150">
        <v>99.6</v>
      </c>
      <c r="F23" s="150">
        <v>98.4</v>
      </c>
      <c r="G23" s="150">
        <v>90.5</v>
      </c>
      <c r="H23" s="150">
        <v>35.299999999999997</v>
      </c>
      <c r="I23" s="150">
        <v>99.6</v>
      </c>
      <c r="J23" s="150">
        <v>98.4</v>
      </c>
      <c r="K23" s="150">
        <v>99.6</v>
      </c>
    </row>
    <row r="24" spans="1:11" ht="15" customHeight="1">
      <c r="A24" s="21"/>
      <c r="B24" s="23"/>
      <c r="C24" s="23"/>
      <c r="D24" s="23">
        <v>2022</v>
      </c>
      <c r="E24" s="150">
        <v>99.8</v>
      </c>
      <c r="F24" s="150">
        <v>98.4</v>
      </c>
      <c r="G24" s="150">
        <v>96.6</v>
      </c>
      <c r="H24" s="150">
        <v>57.1</v>
      </c>
      <c r="I24" s="305">
        <v>99.8</v>
      </c>
      <c r="J24" s="305">
        <v>99.8</v>
      </c>
      <c r="K24" s="305">
        <v>99.8</v>
      </c>
    </row>
    <row r="25" spans="1:11" ht="15" customHeight="1">
      <c r="A25" s="21"/>
      <c r="B25" s="23"/>
      <c r="C25" s="23"/>
      <c r="D25" s="23">
        <v>2023</v>
      </c>
      <c r="E25" s="150">
        <v>100</v>
      </c>
      <c r="F25" s="150">
        <v>99.01</v>
      </c>
      <c r="G25" s="150">
        <v>97.23</v>
      </c>
      <c r="H25" s="150">
        <v>68.319999999999993</v>
      </c>
      <c r="I25" s="305">
        <v>100</v>
      </c>
      <c r="J25" s="305">
        <v>100</v>
      </c>
      <c r="K25" s="305">
        <v>100</v>
      </c>
    </row>
    <row r="26" spans="1:11" ht="6" customHeight="1">
      <c r="A26" s="21"/>
      <c r="B26" s="23"/>
      <c r="C26" s="23"/>
      <c r="D26" s="23"/>
      <c r="E26" s="60"/>
      <c r="F26" s="60"/>
      <c r="G26" s="60"/>
      <c r="H26" s="60"/>
      <c r="I26" s="60"/>
      <c r="J26" s="60"/>
      <c r="K26" s="60"/>
    </row>
    <row r="27" spans="1:11" ht="15" customHeight="1">
      <c r="A27" s="21" t="s">
        <v>17</v>
      </c>
      <c r="B27" s="23"/>
      <c r="C27" s="23"/>
      <c r="D27" s="23">
        <v>2021</v>
      </c>
      <c r="E27" s="150">
        <v>100</v>
      </c>
      <c r="F27" s="150">
        <v>100</v>
      </c>
      <c r="G27" s="150">
        <v>50.2</v>
      </c>
      <c r="H27" s="150">
        <v>13</v>
      </c>
      <c r="I27" s="150">
        <v>99.3</v>
      </c>
      <c r="J27" s="150">
        <v>99.7</v>
      </c>
      <c r="K27" s="150">
        <v>100</v>
      </c>
    </row>
    <row r="28" spans="1:11" ht="15" customHeight="1">
      <c r="A28" s="21"/>
      <c r="B28" s="23"/>
      <c r="C28" s="23"/>
      <c r="D28" s="23">
        <v>2022</v>
      </c>
      <c r="E28" s="150">
        <v>100</v>
      </c>
      <c r="F28" s="150">
        <v>99.9</v>
      </c>
      <c r="G28" s="150">
        <v>63.3</v>
      </c>
      <c r="H28" s="150">
        <v>16.7</v>
      </c>
      <c r="I28" s="305">
        <v>99.6</v>
      </c>
      <c r="J28" s="305">
        <v>99.7</v>
      </c>
      <c r="K28" s="305">
        <v>100</v>
      </c>
    </row>
    <row r="29" spans="1:11" ht="15" customHeight="1">
      <c r="A29" s="21"/>
      <c r="B29" s="23"/>
      <c r="C29" s="23"/>
      <c r="D29" s="23">
        <v>2023</v>
      </c>
      <c r="E29" s="150">
        <v>100</v>
      </c>
      <c r="F29" s="150">
        <v>99.92</v>
      </c>
      <c r="G29" s="150">
        <v>61.25</v>
      </c>
      <c r="H29" s="150">
        <v>20.8</v>
      </c>
      <c r="I29" s="305">
        <v>99.54</v>
      </c>
      <c r="J29" s="305">
        <v>100</v>
      </c>
      <c r="K29" s="305">
        <v>100</v>
      </c>
    </row>
    <row r="30" spans="1:11" ht="6" customHeight="1">
      <c r="A30" s="21"/>
      <c r="B30" s="23"/>
      <c r="C30" s="23"/>
      <c r="D30" s="23"/>
      <c r="E30" s="60"/>
      <c r="F30" s="60"/>
      <c r="G30" s="60"/>
      <c r="H30" s="60"/>
      <c r="I30" s="60"/>
      <c r="J30" s="60"/>
      <c r="K30" s="60"/>
    </row>
    <row r="31" spans="1:11" ht="15" customHeight="1">
      <c r="A31" s="21" t="s">
        <v>18</v>
      </c>
      <c r="B31" s="23"/>
      <c r="C31" s="23"/>
      <c r="D31" s="23">
        <v>2021</v>
      </c>
      <c r="E31" s="150">
        <v>100</v>
      </c>
      <c r="F31" s="150">
        <v>98.5</v>
      </c>
      <c r="G31" s="150">
        <v>85.2</v>
      </c>
      <c r="H31" s="150">
        <v>11.5</v>
      </c>
      <c r="I31" s="150">
        <v>99.8</v>
      </c>
      <c r="J31" s="150">
        <v>99.9</v>
      </c>
      <c r="K31" s="150">
        <v>100</v>
      </c>
    </row>
    <row r="32" spans="1:11" ht="15" customHeight="1">
      <c r="A32" s="21"/>
      <c r="B32" s="23"/>
      <c r="C32" s="23"/>
      <c r="D32" s="23">
        <v>2022</v>
      </c>
      <c r="E32" s="150">
        <v>99.9</v>
      </c>
      <c r="F32" s="150">
        <v>98.8</v>
      </c>
      <c r="G32" s="150">
        <v>87</v>
      </c>
      <c r="H32" s="150">
        <v>18.2</v>
      </c>
      <c r="I32" s="150">
        <v>99.7</v>
      </c>
      <c r="J32" s="150">
        <v>99.9</v>
      </c>
      <c r="K32" s="150">
        <v>99.9</v>
      </c>
    </row>
    <row r="33" spans="1:12" ht="15" customHeight="1">
      <c r="A33" s="21"/>
      <c r="B33" s="23"/>
      <c r="C33" s="23"/>
      <c r="D33" s="23">
        <v>2023</v>
      </c>
      <c r="E33" s="305">
        <v>100</v>
      </c>
      <c r="F33" s="305">
        <v>98.97</v>
      </c>
      <c r="G33" s="305">
        <v>87.12</v>
      </c>
      <c r="H33" s="305">
        <v>20.89</v>
      </c>
      <c r="I33" s="305">
        <v>99.79</v>
      </c>
      <c r="J33" s="305">
        <v>99.79</v>
      </c>
      <c r="K33" s="305">
        <v>100</v>
      </c>
    </row>
    <row r="34" spans="1:12" ht="6" customHeight="1">
      <c r="A34" s="21"/>
      <c r="B34" s="23"/>
      <c r="C34" s="23"/>
      <c r="D34" s="23"/>
      <c r="E34" s="60"/>
      <c r="F34" s="60"/>
      <c r="G34" s="60"/>
      <c r="H34" s="60"/>
      <c r="I34" s="60"/>
      <c r="J34" s="60"/>
      <c r="K34" s="60"/>
    </row>
    <row r="35" spans="1:12" ht="15" customHeight="1">
      <c r="A35" s="21" t="s">
        <v>263</v>
      </c>
      <c r="B35" s="61"/>
      <c r="C35" s="61"/>
      <c r="D35" s="23">
        <v>2021</v>
      </c>
      <c r="E35" s="150">
        <v>100</v>
      </c>
      <c r="F35" s="150">
        <v>100</v>
      </c>
      <c r="G35" s="150">
        <v>98.3</v>
      </c>
      <c r="H35" s="150">
        <v>41.5</v>
      </c>
      <c r="I35" s="150">
        <v>100</v>
      </c>
      <c r="J35" s="150">
        <v>99.3</v>
      </c>
      <c r="K35" s="150">
        <v>100</v>
      </c>
    </row>
    <row r="36" spans="1:12" ht="15" customHeight="1">
      <c r="A36" s="21"/>
      <c r="B36" s="61"/>
      <c r="C36" s="61"/>
      <c r="D36" s="23">
        <v>2022</v>
      </c>
      <c r="E36" s="150">
        <v>100</v>
      </c>
      <c r="F36" s="150">
        <v>99.7</v>
      </c>
      <c r="G36" s="150">
        <v>97.3</v>
      </c>
      <c r="H36" s="150">
        <v>64</v>
      </c>
      <c r="I36" s="305">
        <v>100</v>
      </c>
      <c r="J36" s="305">
        <v>99.3</v>
      </c>
      <c r="K36" s="305">
        <v>100</v>
      </c>
    </row>
    <row r="37" spans="1:12" ht="15" customHeight="1">
      <c r="A37" s="21"/>
      <c r="B37" s="23"/>
      <c r="C37" s="23"/>
      <c r="D37" s="23">
        <v>2023</v>
      </c>
      <c r="E37" s="150">
        <v>100</v>
      </c>
      <c r="F37" s="150">
        <v>99.66</v>
      </c>
      <c r="G37" s="150">
        <v>97.6</v>
      </c>
      <c r="H37" s="150">
        <v>67.47</v>
      </c>
      <c r="I37" s="305">
        <v>100</v>
      </c>
      <c r="J37" s="305">
        <v>99.32</v>
      </c>
      <c r="K37" s="305">
        <v>100</v>
      </c>
    </row>
    <row r="38" spans="1:12" ht="6" customHeight="1">
      <c r="A38" s="21"/>
      <c r="B38" s="61"/>
      <c r="C38" s="61"/>
      <c r="D38" s="23"/>
      <c r="E38" s="60"/>
      <c r="F38" s="60"/>
      <c r="G38" s="60"/>
      <c r="H38" s="60"/>
      <c r="I38" s="60"/>
      <c r="J38" s="60"/>
      <c r="K38" s="60"/>
    </row>
    <row r="39" spans="1:12" ht="15" customHeight="1">
      <c r="A39" s="21" t="s">
        <v>264</v>
      </c>
      <c r="B39" s="23"/>
      <c r="C39" s="23"/>
      <c r="D39" s="23">
        <v>2021</v>
      </c>
      <c r="E39" s="150">
        <v>100</v>
      </c>
      <c r="F39" s="150">
        <v>100</v>
      </c>
      <c r="G39" s="150">
        <v>100</v>
      </c>
      <c r="H39" s="150">
        <v>40.700000000000003</v>
      </c>
      <c r="I39" s="305">
        <v>100</v>
      </c>
      <c r="J39" s="305">
        <v>100</v>
      </c>
      <c r="K39" s="305">
        <v>100</v>
      </c>
    </row>
    <row r="40" spans="1:12" ht="15" customHeight="1">
      <c r="A40" s="21"/>
      <c r="B40" s="23"/>
      <c r="C40" s="23"/>
      <c r="D40" s="23">
        <v>2022</v>
      </c>
      <c r="E40" s="150">
        <v>100</v>
      </c>
      <c r="F40" s="150">
        <v>100</v>
      </c>
      <c r="G40" s="150">
        <v>100</v>
      </c>
      <c r="H40" s="150">
        <v>42.9</v>
      </c>
      <c r="I40" s="305">
        <v>100</v>
      </c>
      <c r="J40" s="305">
        <v>100</v>
      </c>
      <c r="K40" s="305">
        <v>100</v>
      </c>
    </row>
    <row r="41" spans="1:12" ht="15" customHeight="1">
      <c r="A41" s="21"/>
      <c r="B41" s="23"/>
      <c r="C41" s="23"/>
      <c r="D41" s="23">
        <v>2023</v>
      </c>
      <c r="E41" s="150">
        <v>100</v>
      </c>
      <c r="F41" s="150">
        <v>100</v>
      </c>
      <c r="G41" s="150">
        <v>100</v>
      </c>
      <c r="H41" s="150">
        <v>42.86</v>
      </c>
      <c r="I41" s="305">
        <v>100</v>
      </c>
      <c r="J41" s="305">
        <v>100</v>
      </c>
      <c r="K41" s="305">
        <v>100</v>
      </c>
    </row>
    <row r="42" spans="1:12" ht="6" customHeight="1">
      <c r="A42" s="21"/>
      <c r="B42" s="23"/>
      <c r="C42" s="23"/>
      <c r="D42" s="23"/>
      <c r="E42" s="60"/>
      <c r="F42" s="60"/>
      <c r="G42" s="60"/>
      <c r="H42" s="60"/>
      <c r="I42" s="60"/>
      <c r="J42" s="60"/>
      <c r="K42" s="60"/>
    </row>
    <row r="43" spans="1:12" ht="15" customHeight="1">
      <c r="A43" s="21" t="s">
        <v>265</v>
      </c>
      <c r="B43" s="23"/>
      <c r="C43" s="23"/>
      <c r="D43" s="23">
        <v>2021</v>
      </c>
      <c r="E43" s="305">
        <v>100</v>
      </c>
      <c r="F43" s="150">
        <v>100</v>
      </c>
      <c r="G43" s="150">
        <v>96.3</v>
      </c>
      <c r="H43" s="150">
        <v>85.2</v>
      </c>
      <c r="I43" s="305">
        <v>100</v>
      </c>
      <c r="J43" s="305">
        <v>92.6</v>
      </c>
      <c r="K43" s="305">
        <v>100</v>
      </c>
    </row>
    <row r="44" spans="1:12" ht="15" customHeight="1">
      <c r="A44" s="21"/>
      <c r="B44" s="23"/>
      <c r="C44" s="23"/>
      <c r="D44" s="23">
        <v>2022</v>
      </c>
      <c r="E44" s="305">
        <v>100</v>
      </c>
      <c r="F44" s="150">
        <v>100</v>
      </c>
      <c r="G44" s="150">
        <v>100</v>
      </c>
      <c r="H44" s="150">
        <v>92.6</v>
      </c>
      <c r="I44" s="305">
        <v>100</v>
      </c>
      <c r="J44" s="305">
        <v>92.6</v>
      </c>
      <c r="K44" s="305">
        <v>100</v>
      </c>
    </row>
    <row r="45" spans="1:12" ht="15" customHeight="1">
      <c r="A45" s="21"/>
      <c r="B45" s="23"/>
      <c r="C45" s="23"/>
      <c r="D45" s="23">
        <v>2023</v>
      </c>
      <c r="E45" s="150">
        <v>100</v>
      </c>
      <c r="F45" s="150">
        <v>100</v>
      </c>
      <c r="G45" s="150">
        <v>100</v>
      </c>
      <c r="H45" s="150">
        <v>92.59</v>
      </c>
      <c r="I45" s="305">
        <v>100</v>
      </c>
      <c r="J45" s="305">
        <v>100</v>
      </c>
      <c r="K45" s="305">
        <v>100</v>
      </c>
    </row>
    <row r="46" spans="1:12" ht="6" customHeight="1" thickBot="1">
      <c r="A46" s="21"/>
      <c r="B46" s="23"/>
      <c r="C46" s="23"/>
      <c r="D46" s="23"/>
      <c r="E46" s="30"/>
      <c r="F46" s="62"/>
      <c r="G46" s="30"/>
      <c r="H46" s="30"/>
      <c r="I46" s="30"/>
      <c r="J46" s="60"/>
      <c r="K46" s="30"/>
    </row>
    <row r="47" spans="1:12" s="35" customFormat="1" ht="12" customHeight="1">
      <c r="A47" s="567"/>
      <c r="B47" s="579"/>
      <c r="C47" s="579"/>
      <c r="D47" s="579"/>
      <c r="E47" s="580"/>
      <c r="F47" s="580"/>
      <c r="G47" s="580"/>
      <c r="H47" s="580"/>
      <c r="I47" s="581"/>
      <c r="J47" s="582"/>
      <c r="K47" s="581"/>
      <c r="L47" s="568" t="s">
        <v>38</v>
      </c>
    </row>
    <row r="48" spans="1:12" s="35" customFormat="1" ht="12" customHeight="1">
      <c r="A48" s="562"/>
      <c r="B48" s="583"/>
      <c r="C48" s="583"/>
      <c r="D48" s="583"/>
      <c r="E48" s="584"/>
      <c r="F48" s="584"/>
      <c r="G48" s="584"/>
      <c r="H48" s="584"/>
      <c r="I48" s="585"/>
      <c r="J48" s="586"/>
      <c r="K48" s="585"/>
      <c r="L48" s="570" t="s">
        <v>39</v>
      </c>
    </row>
    <row r="49" spans="1:12" s="35" customFormat="1" ht="12" customHeight="1">
      <c r="A49" s="587" t="s">
        <v>299</v>
      </c>
      <c r="B49" s="583"/>
      <c r="C49" s="583"/>
      <c r="D49" s="583"/>
      <c r="E49" s="584"/>
      <c r="F49" s="584"/>
      <c r="G49" s="584"/>
      <c r="H49" s="584"/>
      <c r="I49" s="585"/>
      <c r="J49" s="586"/>
      <c r="K49" s="585"/>
      <c r="L49" s="562"/>
    </row>
    <row r="50" spans="1:12" s="35" customFormat="1" ht="57.75" customHeight="1">
      <c r="A50" s="649" t="s">
        <v>300</v>
      </c>
      <c r="B50" s="649"/>
      <c r="C50" s="649"/>
      <c r="D50" s="649"/>
      <c r="E50" s="649"/>
      <c r="F50" s="649"/>
      <c r="G50" s="649"/>
      <c r="H50" s="649"/>
      <c r="I50" s="561"/>
      <c r="J50" s="561"/>
      <c r="K50" s="561"/>
      <c r="L50" s="562"/>
    </row>
  </sheetData>
  <mergeCells count="9">
    <mergeCell ref="I1:M1"/>
    <mergeCell ref="A50:H50"/>
    <mergeCell ref="C7:L7"/>
    <mergeCell ref="C8:L8"/>
    <mergeCell ref="C4:L4"/>
    <mergeCell ref="C5:L5"/>
    <mergeCell ref="A12:A13"/>
    <mergeCell ref="D12:D13"/>
    <mergeCell ref="E12:K12"/>
  </mergeCells>
  <conditionalFormatting sqref="B14:C46">
    <cfRule type="cellIs" dxfId="61" priority="1" stopIfTrue="1" operator="lessThan">
      <formula>0</formula>
    </cfRule>
  </conditionalFormatting>
  <conditionalFormatting sqref="B47:J49">
    <cfRule type="cellIs" dxfId="60" priority="20" stopIfTrue="1" operator="lessThan">
      <formula>0</formula>
    </cfRule>
  </conditionalFormatting>
  <conditionalFormatting sqref="E46:J46">
    <cfRule type="cellIs" dxfId="59" priority="21" stopIfTrue="1" operator="lessThan">
      <formula>0</formula>
    </cfRule>
  </conditionalFormatting>
  <conditionalFormatting sqref="L47">
    <cfRule type="cellIs" dxfId="58" priority="19" stopIfTrue="1" operator="lessThan">
      <formula>0</formula>
    </cfRule>
  </conditionalFormatting>
  <printOptions horizontalCentered="1" gridLinesSet="0"/>
  <pageMargins left="0.55118110236220474" right="0.55118110236220474" top="0.47244094488188976" bottom="0.47244094488188976" header="0.39370078740157483" footer="0.39370078740157483"/>
  <pageSetup paperSize="9" scale="65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transitionEvaluation="1">
    <pageSetUpPr fitToPage="1"/>
  </sheetPr>
  <dimension ref="A1:R51"/>
  <sheetViews>
    <sheetView showGridLines="0" view="pageBreakPreview" zoomScaleNormal="100" zoomScaleSheetLayoutView="100" workbookViewId="0">
      <selection activeCell="H1" sqref="H1:L1"/>
    </sheetView>
  </sheetViews>
  <sheetFormatPr defaultColWidth="1.5703125" defaultRowHeight="12.75"/>
  <cols>
    <col min="1" max="1" width="21.140625" style="36" customWidth="1"/>
    <col min="2" max="2" width="2.5703125" style="36" customWidth="1"/>
    <col min="3" max="3" width="4.28515625" style="36" customWidth="1"/>
    <col min="4" max="4" width="6.85546875" style="36" customWidth="1"/>
    <col min="5" max="5" width="11.42578125" style="36" customWidth="1"/>
    <col min="6" max="6" width="10.5703125" style="36" customWidth="1"/>
    <col min="7" max="7" width="11.42578125" style="36" customWidth="1"/>
    <col min="8" max="8" width="15.7109375" style="36" customWidth="1"/>
    <col min="9" max="11" width="13.5703125" style="36" customWidth="1"/>
    <col min="12" max="12" width="1.42578125" style="36" customWidth="1"/>
    <col min="13" max="245" width="7.140625" style="36" customWidth="1"/>
    <col min="246" max="16384" width="1.5703125" style="36"/>
  </cols>
  <sheetData>
    <row r="1" spans="1:12" ht="15">
      <c r="H1" s="684" t="s">
        <v>321</v>
      </c>
      <c r="I1" s="684"/>
      <c r="J1" s="684"/>
      <c r="K1" s="684"/>
      <c r="L1" s="684"/>
    </row>
    <row r="2" spans="1:12" ht="13.5" customHeight="1">
      <c r="A2" s="11"/>
      <c r="B2" s="11"/>
      <c r="C2" s="11"/>
      <c r="D2" s="11"/>
      <c r="E2" s="11"/>
      <c r="K2" s="680" t="s">
        <v>273</v>
      </c>
    </row>
    <row r="3" spans="1:12" ht="9.9499999999999993" customHeight="1">
      <c r="A3" s="11"/>
      <c r="B3" s="11"/>
      <c r="C3" s="11"/>
      <c r="D3" s="11"/>
      <c r="E3" s="11"/>
      <c r="F3" s="186"/>
      <c r="L3" s="187"/>
    </row>
    <row r="4" spans="1:12" s="11" customFormat="1" ht="26.25" customHeight="1">
      <c r="A4" s="5" t="s">
        <v>280</v>
      </c>
      <c r="B4" s="5" t="s">
        <v>1</v>
      </c>
      <c r="C4" s="646" t="s">
        <v>271</v>
      </c>
      <c r="D4" s="646"/>
      <c r="E4" s="646"/>
      <c r="F4" s="646"/>
      <c r="G4" s="646"/>
      <c r="H4" s="646"/>
      <c r="I4" s="646"/>
      <c r="J4" s="646"/>
      <c r="K4" s="646"/>
      <c r="L4" s="646"/>
    </row>
    <row r="5" spans="1:12" s="11" customFormat="1" ht="14.25" customHeight="1">
      <c r="A5" s="8" t="s">
        <v>285</v>
      </c>
      <c r="B5" s="9" t="s">
        <v>1</v>
      </c>
      <c r="C5" s="643" t="s">
        <v>270</v>
      </c>
      <c r="D5" s="643"/>
      <c r="E5" s="643"/>
      <c r="F5" s="643"/>
      <c r="G5" s="643"/>
      <c r="H5" s="643"/>
      <c r="I5" s="643"/>
      <c r="J5" s="643"/>
      <c r="K5" s="643"/>
      <c r="L5" s="643"/>
    </row>
    <row r="6" spans="1:12" s="11" customFormat="1" ht="14.25" customHeight="1">
      <c r="A6" s="8"/>
      <c r="B6" s="9"/>
      <c r="C6" s="167"/>
      <c r="D6" s="167"/>
      <c r="E6" s="167"/>
      <c r="F6" s="167"/>
      <c r="G6" s="167"/>
      <c r="H6" s="167"/>
      <c r="I6" s="167"/>
      <c r="J6" s="167"/>
      <c r="K6" s="167"/>
      <c r="L6" s="167"/>
    </row>
    <row r="7" spans="1:12" s="11" customFormat="1" ht="13.5" customHeight="1">
      <c r="A7" s="5" t="s">
        <v>33</v>
      </c>
      <c r="B7" s="5" t="s">
        <v>1</v>
      </c>
      <c r="C7" s="646" t="s">
        <v>34</v>
      </c>
      <c r="D7" s="646"/>
      <c r="E7" s="646"/>
      <c r="F7" s="646"/>
      <c r="G7" s="646"/>
      <c r="H7" s="646"/>
      <c r="I7" s="646"/>
      <c r="J7" s="646"/>
      <c r="K7" s="646"/>
      <c r="L7" s="646"/>
    </row>
    <row r="8" spans="1:12" s="11" customFormat="1" ht="12.75" customHeight="1">
      <c r="A8" s="8" t="s">
        <v>35</v>
      </c>
      <c r="B8" s="9" t="s">
        <v>1</v>
      </c>
      <c r="C8" s="643" t="s">
        <v>36</v>
      </c>
      <c r="D8" s="643"/>
      <c r="E8" s="643"/>
      <c r="F8" s="643"/>
      <c r="G8" s="643"/>
      <c r="H8" s="643"/>
      <c r="I8" s="643"/>
      <c r="J8" s="643"/>
      <c r="K8" s="643"/>
      <c r="L8" s="643"/>
    </row>
    <row r="9" spans="1:12" s="11" customFormat="1" ht="6" customHeight="1">
      <c r="A9" s="58"/>
      <c r="B9" s="9"/>
      <c r="C9" s="59"/>
      <c r="D9" s="59"/>
      <c r="E9" s="59"/>
      <c r="F9" s="59"/>
      <c r="G9" s="59"/>
      <c r="H9" s="12"/>
      <c r="I9" s="12"/>
      <c r="J9" s="12"/>
      <c r="K9" s="12"/>
      <c r="L9" s="12"/>
    </row>
    <row r="10" spans="1:12" s="11" customFormat="1" ht="6" customHeight="1">
      <c r="A10" s="9"/>
      <c r="B10" s="9"/>
      <c r="C10" s="9"/>
      <c r="D10" s="9"/>
      <c r="E10" s="9"/>
      <c r="F10" s="9"/>
      <c r="G10" s="9"/>
      <c r="H10" s="9"/>
      <c r="I10" s="9"/>
      <c r="J10" s="9"/>
    </row>
    <row r="11" spans="1:12" s="11" customFormat="1" ht="15" customHeight="1" thickBot="1">
      <c r="A11" s="182"/>
      <c r="B11" s="182"/>
      <c r="C11" s="182"/>
      <c r="D11" s="182"/>
      <c r="E11" s="182"/>
      <c r="F11" s="183"/>
      <c r="G11" s="183"/>
      <c r="H11" s="183"/>
      <c r="I11" s="184"/>
      <c r="J11" s="176"/>
      <c r="K11" s="176"/>
      <c r="L11" s="177" t="s">
        <v>37</v>
      </c>
    </row>
    <row r="12" spans="1:12" ht="27.75" customHeight="1" thickTop="1">
      <c r="A12" s="650" t="s">
        <v>125</v>
      </c>
      <c r="B12" s="181"/>
      <c r="C12" s="181"/>
      <c r="D12" s="652" t="s">
        <v>126</v>
      </c>
      <c r="E12" s="653" t="s">
        <v>131</v>
      </c>
      <c r="F12" s="654"/>
      <c r="G12" s="654"/>
      <c r="H12" s="654"/>
      <c r="I12" s="654"/>
      <c r="J12" s="654"/>
      <c r="K12" s="654"/>
      <c r="L12" s="181"/>
    </row>
    <row r="13" spans="1:12" ht="93" customHeight="1">
      <c r="A13" s="651"/>
      <c r="B13" s="179"/>
      <c r="C13" s="179"/>
      <c r="D13" s="653"/>
      <c r="E13" s="180" t="s">
        <v>132</v>
      </c>
      <c r="F13" s="180" t="s">
        <v>314</v>
      </c>
      <c r="G13" s="180" t="s">
        <v>134</v>
      </c>
      <c r="H13" s="180" t="s">
        <v>139</v>
      </c>
      <c r="I13" s="180" t="s">
        <v>136</v>
      </c>
      <c r="J13" s="180" t="s">
        <v>137</v>
      </c>
      <c r="K13" s="180" t="s">
        <v>138</v>
      </c>
      <c r="L13" s="179"/>
    </row>
    <row r="14" spans="1:12" ht="6" customHeight="1">
      <c r="A14" s="226"/>
      <c r="B14" s="11"/>
      <c r="C14" s="11"/>
      <c r="D14" s="11"/>
      <c r="E14" s="11"/>
      <c r="F14" s="11"/>
      <c r="G14" s="11"/>
    </row>
    <row r="15" spans="1:12" ht="14.1" customHeight="1">
      <c r="A15" s="17" t="s">
        <v>41</v>
      </c>
      <c r="B15" s="18"/>
      <c r="C15" s="18"/>
      <c r="D15" s="18">
        <v>2021</v>
      </c>
      <c r="E15" s="635">
        <v>100</v>
      </c>
      <c r="F15" s="635">
        <v>99.5</v>
      </c>
      <c r="G15" s="635">
        <v>84.6</v>
      </c>
      <c r="H15" s="635">
        <v>32</v>
      </c>
      <c r="I15" s="635">
        <v>99.6</v>
      </c>
      <c r="J15" s="635">
        <v>99.6</v>
      </c>
      <c r="K15" s="635">
        <v>100</v>
      </c>
    </row>
    <row r="16" spans="1:12" ht="14.1" customHeight="1">
      <c r="A16" s="228" t="s">
        <v>42</v>
      </c>
      <c r="B16" s="18"/>
      <c r="C16" s="18"/>
      <c r="D16" s="18">
        <v>2022</v>
      </c>
      <c r="E16" s="635">
        <v>99.959374999999994</v>
      </c>
      <c r="F16" s="635">
        <v>99.521874999999994</v>
      </c>
      <c r="G16" s="635">
        <v>92.150625000000005</v>
      </c>
      <c r="H16" s="635">
        <v>51.370624999999997</v>
      </c>
      <c r="I16" s="635">
        <v>99.785624999999996</v>
      </c>
      <c r="J16" s="635">
        <v>99.301249999999996</v>
      </c>
      <c r="K16" s="635">
        <v>99.959374999999994</v>
      </c>
    </row>
    <row r="17" spans="1:18" ht="14.1" customHeight="1">
      <c r="A17" s="17"/>
      <c r="B17" s="18"/>
      <c r="C17" s="18"/>
      <c r="D17" s="18">
        <v>2023</v>
      </c>
      <c r="E17" s="635">
        <v>99.99</v>
      </c>
      <c r="F17" s="635">
        <v>99.53</v>
      </c>
      <c r="G17" s="635">
        <v>88.14</v>
      </c>
      <c r="H17" s="635">
        <v>46.87</v>
      </c>
      <c r="I17" s="635">
        <v>99.72</v>
      </c>
      <c r="J17" s="635">
        <v>99.69</v>
      </c>
      <c r="K17" s="635">
        <v>99.99</v>
      </c>
    </row>
    <row r="18" spans="1:18" ht="6" customHeight="1">
      <c r="A18" s="17"/>
      <c r="B18" s="18"/>
      <c r="C18" s="18"/>
      <c r="D18" s="18"/>
      <c r="E18" s="60"/>
      <c r="F18" s="60"/>
      <c r="G18" s="60"/>
      <c r="H18" s="60"/>
      <c r="I18" s="60"/>
      <c r="J18" s="60"/>
      <c r="K18" s="60"/>
    </row>
    <row r="19" spans="1:18" ht="14.1" customHeight="1">
      <c r="A19" s="64" t="s">
        <v>43</v>
      </c>
      <c r="B19" s="23"/>
      <c r="C19" s="23"/>
      <c r="D19" s="23">
        <v>2021</v>
      </c>
      <c r="E19" s="634">
        <v>100</v>
      </c>
      <c r="F19" s="634">
        <v>99.498699999999999</v>
      </c>
      <c r="G19" s="634">
        <v>82.879177377892034</v>
      </c>
      <c r="H19" s="634">
        <v>27.557840616966583</v>
      </c>
      <c r="I19" s="634">
        <v>99.601542416452432</v>
      </c>
      <c r="J19" s="634">
        <v>99.691516709511561</v>
      </c>
      <c r="K19" s="634">
        <v>100</v>
      </c>
    </row>
    <row r="20" spans="1:18" ht="14.1" customHeight="1">
      <c r="A20" s="65" t="s">
        <v>44</v>
      </c>
      <c r="B20" s="23"/>
      <c r="C20" s="23"/>
      <c r="D20" s="23">
        <v>2022</v>
      </c>
      <c r="E20" s="634">
        <v>100</v>
      </c>
      <c r="F20" s="634">
        <v>99.49</v>
      </c>
      <c r="G20" s="634">
        <v>87.18</v>
      </c>
      <c r="H20" s="634">
        <v>37.44</v>
      </c>
      <c r="I20" s="634">
        <v>99.63</v>
      </c>
      <c r="J20" s="634">
        <v>99.74</v>
      </c>
      <c r="K20" s="634">
        <v>99.96</v>
      </c>
    </row>
    <row r="21" spans="1:18" ht="14.1" customHeight="1">
      <c r="A21" s="21"/>
      <c r="B21" s="23"/>
      <c r="C21" s="23"/>
      <c r="D21" s="23">
        <v>2023</v>
      </c>
      <c r="E21" s="634">
        <v>100</v>
      </c>
      <c r="F21" s="634">
        <v>99.54</v>
      </c>
      <c r="G21" s="634">
        <v>86.64</v>
      </c>
      <c r="H21" s="634">
        <v>40.92</v>
      </c>
      <c r="I21" s="634">
        <v>99.67</v>
      </c>
      <c r="J21" s="634">
        <v>99.7</v>
      </c>
      <c r="K21" s="634">
        <v>100</v>
      </c>
    </row>
    <row r="22" spans="1:18" ht="6" customHeight="1">
      <c r="A22" s="21"/>
      <c r="B22" s="23"/>
      <c r="C22" s="23"/>
      <c r="D22" s="23"/>
      <c r="E22" s="60"/>
      <c r="F22" s="60"/>
      <c r="G22" s="60"/>
      <c r="H22" s="60"/>
      <c r="I22" s="60"/>
      <c r="J22" s="60"/>
      <c r="K22" s="60"/>
    </row>
    <row r="23" spans="1:18" ht="14.1" customHeight="1">
      <c r="A23" s="64" t="s">
        <v>45</v>
      </c>
      <c r="B23" s="23"/>
      <c r="C23" s="23"/>
      <c r="D23" s="23">
        <v>2021</v>
      </c>
      <c r="E23" s="634">
        <v>99.795417348608837</v>
      </c>
      <c r="F23" s="634">
        <v>99.345335515548285</v>
      </c>
      <c r="G23" s="634">
        <v>90.098199672667761</v>
      </c>
      <c r="H23" s="634">
        <v>46.194762684124385</v>
      </c>
      <c r="I23" s="634">
        <v>98.199672667757781</v>
      </c>
      <c r="J23" s="634">
        <v>99.50900163666121</v>
      </c>
      <c r="K23" s="634">
        <v>99.795417348608837</v>
      </c>
    </row>
    <row r="24" spans="1:18" ht="14.1" customHeight="1">
      <c r="A24" s="65" t="s">
        <v>46</v>
      </c>
      <c r="B24" s="23"/>
      <c r="C24" s="23"/>
      <c r="D24" s="23">
        <v>2022</v>
      </c>
      <c r="E24" s="634">
        <v>100</v>
      </c>
      <c r="F24" s="634">
        <v>99.23</v>
      </c>
      <c r="G24" s="634">
        <v>93.35</v>
      </c>
      <c r="H24" s="634">
        <v>61.3</v>
      </c>
      <c r="I24" s="634">
        <v>99.84</v>
      </c>
      <c r="J24" s="634">
        <v>99.71</v>
      </c>
      <c r="K24" s="634">
        <v>99.92</v>
      </c>
    </row>
    <row r="25" spans="1:18" ht="14.1" customHeight="1">
      <c r="A25" s="21"/>
      <c r="B25" s="23"/>
      <c r="C25" s="23"/>
      <c r="D25" s="23">
        <v>2023</v>
      </c>
      <c r="E25" s="634">
        <v>99.96</v>
      </c>
      <c r="F25" s="634">
        <v>99.51</v>
      </c>
      <c r="G25" s="634">
        <v>92.9</v>
      </c>
      <c r="H25" s="634">
        <v>65.739999999999995</v>
      </c>
      <c r="I25" s="634">
        <v>99.88</v>
      </c>
      <c r="J25" s="634">
        <v>99.63</v>
      </c>
      <c r="K25" s="634">
        <v>99.96</v>
      </c>
    </row>
    <row r="26" spans="1:18" ht="6" customHeight="1" thickBot="1">
      <c r="A26" s="21"/>
      <c r="B26" s="23"/>
      <c r="C26" s="23"/>
      <c r="D26" s="23"/>
      <c r="E26" s="30"/>
      <c r="F26" s="62"/>
      <c r="G26" s="30"/>
      <c r="H26" s="30"/>
      <c r="I26" s="30"/>
      <c r="J26" s="60"/>
      <c r="K26" s="30"/>
    </row>
    <row r="27" spans="1:18" s="188" customFormat="1" ht="12" customHeight="1">
      <c r="A27" s="567"/>
      <c r="B27" s="579"/>
      <c r="C27" s="579"/>
      <c r="D27" s="579"/>
      <c r="E27" s="580"/>
      <c r="F27" s="580"/>
      <c r="G27" s="580"/>
      <c r="H27" s="580"/>
      <c r="I27" s="581"/>
      <c r="J27" s="582"/>
      <c r="K27" s="581"/>
      <c r="L27" s="588" t="s">
        <v>38</v>
      </c>
      <c r="M27" s="35"/>
      <c r="N27" s="35"/>
    </row>
    <row r="28" spans="1:18" s="188" customFormat="1" ht="12" customHeight="1">
      <c r="A28" s="562"/>
      <c r="B28" s="583"/>
      <c r="C28" s="583"/>
      <c r="D28" s="583"/>
      <c r="E28" s="584"/>
      <c r="F28" s="584"/>
      <c r="G28" s="584"/>
      <c r="H28" s="584"/>
      <c r="I28" s="585"/>
      <c r="J28" s="586"/>
      <c r="K28" s="585"/>
      <c r="L28" s="589" t="s">
        <v>39</v>
      </c>
      <c r="M28" s="35"/>
      <c r="N28" s="35"/>
    </row>
    <row r="29" spans="1:18" s="188" customFormat="1" ht="12" customHeight="1">
      <c r="A29" s="564" t="s">
        <v>299</v>
      </c>
      <c r="B29" s="583"/>
      <c r="C29" s="583"/>
      <c r="D29" s="583"/>
      <c r="E29" s="584"/>
      <c r="F29" s="584"/>
      <c r="G29" s="584"/>
      <c r="H29" s="584"/>
      <c r="I29" s="585"/>
      <c r="J29" s="586"/>
      <c r="K29" s="585"/>
      <c r="L29" s="562"/>
      <c r="M29" s="35"/>
      <c r="N29" s="35"/>
    </row>
    <row r="30" spans="1:18" s="188" customFormat="1" ht="57.75" customHeight="1">
      <c r="A30" s="649" t="s">
        <v>300</v>
      </c>
      <c r="B30" s="649"/>
      <c r="C30" s="649"/>
      <c r="D30" s="649"/>
      <c r="E30" s="649"/>
      <c r="F30" s="649"/>
      <c r="G30" s="649"/>
      <c r="H30" s="649"/>
      <c r="I30" s="561"/>
      <c r="J30" s="561"/>
      <c r="K30" s="561"/>
      <c r="L30" s="562"/>
      <c r="M30" s="35"/>
      <c r="N30" s="35"/>
    </row>
    <row r="31" spans="1:18" s="188" customFormat="1" ht="16.5" customHeight="1">
      <c r="A31" s="168"/>
      <c r="B31" s="168"/>
      <c r="C31" s="168"/>
      <c r="D31" s="168"/>
      <c r="E31" s="168"/>
      <c r="F31" s="168"/>
      <c r="G31" s="168"/>
      <c r="H31" s="168"/>
      <c r="I31" s="33"/>
      <c r="J31" s="33"/>
      <c r="K31" s="33"/>
      <c r="L31" s="35"/>
      <c r="M31" s="35"/>
      <c r="N31" s="35"/>
    </row>
    <row r="32" spans="1:18" s="192" customFormat="1" ht="14.25" customHeight="1">
      <c r="A32" s="189"/>
      <c r="B32" s="190"/>
      <c r="C32" s="656"/>
      <c r="D32" s="656"/>
      <c r="E32" s="656"/>
      <c r="F32" s="656"/>
      <c r="G32" s="656"/>
      <c r="H32" s="656"/>
      <c r="I32" s="656"/>
      <c r="J32" s="656"/>
      <c r="K32" s="656"/>
      <c r="L32" s="656"/>
      <c r="M32" s="185"/>
      <c r="N32" s="185"/>
      <c r="O32" s="185"/>
      <c r="P32" s="185"/>
      <c r="Q32" s="185"/>
      <c r="R32" s="191"/>
    </row>
    <row r="33" spans="1:18" s="192" customFormat="1" ht="17.25" customHeight="1">
      <c r="A33" s="193"/>
      <c r="B33" s="190"/>
      <c r="C33" s="657"/>
      <c r="D33" s="657"/>
      <c r="E33" s="657"/>
      <c r="F33" s="657"/>
      <c r="G33" s="657"/>
      <c r="H33" s="657"/>
      <c r="I33" s="657"/>
      <c r="J33" s="657"/>
      <c r="K33" s="657"/>
      <c r="L33" s="657"/>
      <c r="M33" s="185"/>
      <c r="N33" s="185"/>
      <c r="O33" s="185"/>
      <c r="P33" s="185"/>
      <c r="Q33" s="185"/>
      <c r="R33" s="191"/>
    </row>
    <row r="34" spans="1:18" ht="9.75" customHeight="1"/>
    <row r="35" spans="1:18" s="192" customFormat="1" ht="16.5" customHeight="1">
      <c r="A35" s="189"/>
      <c r="B35" s="190"/>
      <c r="C35" s="656"/>
      <c r="D35" s="656"/>
      <c r="E35" s="656"/>
      <c r="F35" s="656"/>
      <c r="G35" s="656"/>
      <c r="H35" s="656"/>
      <c r="I35" s="656"/>
      <c r="J35" s="656"/>
      <c r="K35" s="656"/>
      <c r="L35" s="656"/>
      <c r="M35" s="190"/>
      <c r="N35" s="185"/>
      <c r="O35" s="185"/>
      <c r="P35" s="185"/>
      <c r="Q35" s="185"/>
      <c r="R35" s="191"/>
    </row>
    <row r="36" spans="1:18" s="192" customFormat="1" ht="16.5" customHeight="1">
      <c r="A36" s="193"/>
      <c r="B36" s="190"/>
      <c r="C36" s="657"/>
      <c r="D36" s="657"/>
      <c r="E36" s="657"/>
      <c r="F36" s="657"/>
      <c r="G36" s="657"/>
      <c r="H36" s="657"/>
      <c r="I36" s="657"/>
      <c r="J36" s="657"/>
      <c r="K36" s="657"/>
      <c r="L36" s="657"/>
      <c r="M36" s="190"/>
      <c r="N36" s="185"/>
      <c r="O36" s="185"/>
      <c r="P36" s="185"/>
      <c r="Q36" s="185"/>
      <c r="R36" s="191"/>
    </row>
    <row r="37" spans="1:18" s="192" customFormat="1" ht="4.5" customHeight="1">
      <c r="A37" s="185"/>
      <c r="B37" s="185"/>
      <c r="C37" s="249"/>
      <c r="D37" s="249"/>
      <c r="E37" s="249"/>
      <c r="F37" s="249"/>
      <c r="G37" s="249"/>
      <c r="H37" s="249"/>
      <c r="I37" s="249"/>
      <c r="J37" s="249"/>
      <c r="K37" s="249"/>
      <c r="L37" s="249"/>
      <c r="M37" s="185"/>
      <c r="N37" s="185"/>
      <c r="O37" s="185"/>
      <c r="P37" s="185"/>
      <c r="Q37" s="185"/>
      <c r="R37" s="191"/>
    </row>
    <row r="38" spans="1:18" s="194" customFormat="1" ht="9.9499999999999993" customHeight="1">
      <c r="A38" s="185"/>
      <c r="B38" s="185"/>
      <c r="C38" s="185"/>
      <c r="D38" s="185"/>
      <c r="E38" s="185"/>
      <c r="F38" s="185"/>
      <c r="G38" s="185"/>
      <c r="L38" s="250"/>
      <c r="M38" s="185"/>
      <c r="N38" s="185"/>
      <c r="O38" s="185"/>
      <c r="P38" s="185"/>
      <c r="Q38" s="185"/>
    </row>
    <row r="39" spans="1:18" s="194" customFormat="1" ht="35.25" customHeight="1">
      <c r="A39" s="655"/>
      <c r="B39" s="655"/>
      <c r="C39" s="655"/>
      <c r="D39" s="655"/>
      <c r="E39" s="251"/>
      <c r="F39" s="251"/>
      <c r="G39" s="251"/>
      <c r="H39" s="251"/>
      <c r="I39" s="251"/>
      <c r="J39" s="251"/>
      <c r="K39" s="251"/>
      <c r="L39" s="252"/>
      <c r="M39" s="185"/>
      <c r="N39" s="185"/>
      <c r="O39" s="185"/>
    </row>
    <row r="40" spans="1:18" s="194" customFormat="1" ht="6" customHeight="1">
      <c r="A40" s="253"/>
      <c r="B40" s="253"/>
      <c r="C40" s="253"/>
      <c r="D40" s="254"/>
      <c r="E40" s="254"/>
      <c r="F40" s="254"/>
      <c r="G40" s="254"/>
      <c r="H40" s="185"/>
      <c r="I40" s="185"/>
      <c r="J40" s="185"/>
      <c r="K40" s="185"/>
      <c r="L40" s="255"/>
      <c r="M40" s="185"/>
      <c r="N40" s="185"/>
      <c r="O40" s="185"/>
    </row>
    <row r="41" spans="1:18" s="197" customFormat="1" ht="30" customHeight="1">
      <c r="A41" s="256"/>
      <c r="B41" s="257"/>
      <c r="C41" s="257"/>
      <c r="D41" s="258"/>
      <c r="E41" s="258"/>
      <c r="F41" s="258"/>
      <c r="G41" s="258"/>
      <c r="H41" s="259"/>
      <c r="I41" s="259"/>
      <c r="J41" s="259"/>
      <c r="K41" s="259"/>
      <c r="L41" s="260"/>
      <c r="M41" s="195"/>
      <c r="N41" s="195"/>
      <c r="O41" s="195"/>
      <c r="P41" s="196"/>
    </row>
    <row r="42" spans="1:18" s="197" customFormat="1" ht="30" customHeight="1">
      <c r="A42" s="261"/>
      <c r="B42" s="257"/>
      <c r="C42" s="257"/>
      <c r="D42" s="262"/>
      <c r="E42" s="262"/>
      <c r="F42" s="262"/>
      <c r="G42" s="262"/>
      <c r="H42" s="263"/>
      <c r="I42" s="263"/>
      <c r="J42" s="263"/>
      <c r="K42" s="263"/>
      <c r="L42" s="260"/>
      <c r="M42" s="195"/>
      <c r="N42" s="195"/>
      <c r="O42" s="195"/>
      <c r="P42" s="196"/>
    </row>
    <row r="43" spans="1:18" s="197" customFormat="1" ht="30" customHeight="1">
      <c r="A43" s="264"/>
      <c r="B43" s="257"/>
      <c r="C43" s="257"/>
      <c r="D43" s="262"/>
      <c r="E43" s="262"/>
      <c r="F43" s="262"/>
      <c r="G43" s="262"/>
      <c r="H43" s="263"/>
      <c r="I43" s="263"/>
      <c r="J43" s="263"/>
      <c r="K43" s="263"/>
      <c r="L43" s="260"/>
      <c r="M43" s="195"/>
      <c r="N43" s="195"/>
      <c r="O43" s="195"/>
      <c r="P43" s="196"/>
    </row>
    <row r="44" spans="1:18" s="197" customFormat="1" ht="30" customHeight="1">
      <c r="A44" s="264"/>
      <c r="B44" s="257"/>
      <c r="C44" s="257"/>
      <c r="D44" s="262"/>
      <c r="E44" s="262"/>
      <c r="F44" s="262"/>
      <c r="G44" s="262"/>
      <c r="H44" s="263"/>
      <c r="I44" s="263"/>
      <c r="J44" s="263"/>
      <c r="K44" s="263"/>
      <c r="L44" s="260"/>
      <c r="M44" s="195"/>
      <c r="N44" s="195"/>
      <c r="O44" s="195"/>
      <c r="P44" s="196"/>
    </row>
    <row r="45" spans="1:18" s="194" customFormat="1" ht="6" customHeight="1">
      <c r="A45" s="265"/>
      <c r="B45" s="250"/>
      <c r="C45" s="250"/>
      <c r="D45" s="266"/>
      <c r="E45" s="198"/>
      <c r="F45" s="198"/>
      <c r="G45" s="198"/>
      <c r="H45" s="198"/>
      <c r="I45" s="198"/>
      <c r="J45" s="198"/>
      <c r="K45" s="198"/>
      <c r="L45" s="267"/>
      <c r="M45" s="198"/>
      <c r="N45" s="198"/>
      <c r="O45" s="198"/>
    </row>
    <row r="46" spans="1:18" s="199" customFormat="1" ht="12" customHeight="1">
      <c r="A46" s="40"/>
      <c r="B46" s="40"/>
      <c r="C46" s="40"/>
      <c r="D46" s="40"/>
      <c r="E46" s="40"/>
      <c r="F46" s="40"/>
      <c r="G46" s="40"/>
      <c r="H46" s="40"/>
      <c r="I46" s="40"/>
      <c r="J46" s="40"/>
      <c r="K46" s="40"/>
      <c r="L46" s="268"/>
      <c r="M46" s="40"/>
    </row>
    <row r="47" spans="1:18" s="199" customFormat="1" ht="12" customHeight="1">
      <c r="A47" s="40"/>
      <c r="B47" s="40"/>
      <c r="C47" s="40"/>
      <c r="D47" s="40"/>
      <c r="E47" s="40"/>
      <c r="F47" s="40"/>
      <c r="G47" s="40"/>
      <c r="H47" s="40"/>
      <c r="I47" s="40"/>
      <c r="J47" s="40"/>
      <c r="K47" s="40"/>
      <c r="L47" s="269"/>
      <c r="M47" s="40"/>
    </row>
    <row r="48" spans="1:18" s="199" customFormat="1" ht="12" customHeight="1">
      <c r="A48" s="63"/>
      <c r="B48" s="270"/>
      <c r="C48" s="270"/>
      <c r="D48" s="40"/>
      <c r="E48" s="40"/>
      <c r="F48" s="40"/>
      <c r="G48" s="40"/>
      <c r="H48" s="40"/>
      <c r="I48" s="40"/>
      <c r="J48" s="40"/>
      <c r="K48" s="40"/>
      <c r="L48" s="40"/>
      <c r="M48" s="40"/>
    </row>
    <row r="49" spans="1:13" s="199" customFormat="1" ht="12" customHeight="1">
      <c r="A49" s="271"/>
      <c r="B49" s="40"/>
      <c r="C49" s="40"/>
      <c r="D49" s="40"/>
      <c r="E49" s="40"/>
      <c r="F49" s="40"/>
      <c r="G49" s="40"/>
      <c r="H49" s="40"/>
      <c r="I49" s="40"/>
      <c r="J49" s="40"/>
      <c r="K49" s="40"/>
      <c r="L49" s="40"/>
      <c r="M49" s="40"/>
    </row>
    <row r="50" spans="1:13" s="199" customFormat="1" ht="12" customHeight="1">
      <c r="A50" s="272"/>
      <c r="B50" s="40"/>
      <c r="C50" s="40"/>
      <c r="D50" s="40"/>
      <c r="E50" s="40"/>
      <c r="F50" s="40"/>
      <c r="G50" s="40"/>
      <c r="H50" s="40"/>
      <c r="I50" s="40"/>
      <c r="J50" s="40"/>
      <c r="K50" s="40"/>
      <c r="L50" s="40"/>
      <c r="M50" s="40"/>
    </row>
    <row r="51" spans="1:13">
      <c r="A51" s="200"/>
      <c r="B51" s="200"/>
      <c r="C51" s="200"/>
      <c r="D51" s="200"/>
      <c r="E51" s="200"/>
      <c r="F51" s="200"/>
      <c r="G51" s="200"/>
      <c r="H51" s="200"/>
      <c r="I51" s="200"/>
      <c r="J51" s="200"/>
      <c r="K51" s="200"/>
      <c r="L51" s="200"/>
      <c r="M51" s="200"/>
    </row>
  </sheetData>
  <mergeCells count="14">
    <mergeCell ref="H1:L1"/>
    <mergeCell ref="A39:D39"/>
    <mergeCell ref="C7:L7"/>
    <mergeCell ref="C8:L8"/>
    <mergeCell ref="C4:L4"/>
    <mergeCell ref="C5:L5"/>
    <mergeCell ref="A12:A13"/>
    <mergeCell ref="D12:D13"/>
    <mergeCell ref="E12:K12"/>
    <mergeCell ref="A30:H30"/>
    <mergeCell ref="C35:L35"/>
    <mergeCell ref="C36:L36"/>
    <mergeCell ref="C32:L32"/>
    <mergeCell ref="C33:L33"/>
  </mergeCells>
  <conditionalFormatting sqref="B19:C26">
    <cfRule type="cellIs" dxfId="57" priority="2" stopIfTrue="1" operator="lessThan">
      <formula>0</formula>
    </cfRule>
  </conditionalFormatting>
  <conditionalFormatting sqref="B27:J29">
    <cfRule type="cellIs" dxfId="56" priority="5" stopIfTrue="1" operator="lessThan">
      <formula>0</formula>
    </cfRule>
  </conditionalFormatting>
  <conditionalFormatting sqref="D46:D47">
    <cfRule type="cellIs" dxfId="55" priority="1" stopIfTrue="1" operator="lessThan">
      <formula>0</formula>
    </cfRule>
  </conditionalFormatting>
  <conditionalFormatting sqref="E26:J26">
    <cfRule type="cellIs" dxfId="54" priority="7" stopIfTrue="1" operator="lessThan">
      <formula>0</formula>
    </cfRule>
  </conditionalFormatting>
  <conditionalFormatting sqref="L27">
    <cfRule type="cellIs" dxfId="53" priority="4" stopIfTrue="1" operator="lessThan">
      <formula>0</formula>
    </cfRule>
  </conditionalFormatting>
  <printOptions horizontalCentered="1" gridLinesSet="0"/>
  <pageMargins left="0.55118110236220474" right="0.55118110236220474" top="0.47244094488188976" bottom="0.47244094488188976" header="0.39370078740157483" footer="0.39370078740157483"/>
  <pageSetup paperSize="9" scale="72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transitionEvaluation="1">
    <pageSetUpPr fitToPage="1"/>
  </sheetPr>
  <dimension ref="A1:Z96"/>
  <sheetViews>
    <sheetView showGridLines="0" view="pageBreakPreview" zoomScaleNormal="100" zoomScaleSheetLayoutView="100" workbookViewId="0">
      <selection activeCell="H1" sqref="H1:L1"/>
    </sheetView>
  </sheetViews>
  <sheetFormatPr defaultColWidth="1.5703125" defaultRowHeight="14.25"/>
  <cols>
    <col min="1" max="1" width="21.140625" style="114" customWidth="1"/>
    <col min="2" max="2" width="2.140625" style="114" customWidth="1"/>
    <col min="3" max="3" width="3.5703125" style="114" customWidth="1"/>
    <col min="4" max="4" width="10.85546875" style="114" customWidth="1"/>
    <col min="5" max="6" width="12.140625" style="114" customWidth="1"/>
    <col min="7" max="7" width="1.42578125" style="114" customWidth="1"/>
    <col min="8" max="9" width="12.140625" style="114" customWidth="1"/>
    <col min="10" max="10" width="0.85546875" style="114" customWidth="1"/>
    <col min="11" max="12" width="12.140625" style="114" customWidth="1"/>
    <col min="13" max="13" width="1.42578125" style="114" customWidth="1"/>
    <col min="14" max="14" width="14.42578125" style="114" customWidth="1"/>
    <col min="15" max="16" width="9.5703125" style="114" bestFit="1" customWidth="1"/>
    <col min="17" max="17" width="12.140625" style="114" customWidth="1"/>
    <col min="18" max="252" width="7.140625" style="114" customWidth="1"/>
    <col min="253" max="16384" width="1.5703125" style="114"/>
  </cols>
  <sheetData>
    <row r="1" spans="1:26" ht="15">
      <c r="H1" s="684" t="s">
        <v>320</v>
      </c>
      <c r="I1" s="684"/>
      <c r="J1" s="684"/>
      <c r="K1" s="684"/>
      <c r="L1" s="684"/>
      <c r="M1" s="685"/>
      <c r="N1" s="685"/>
    </row>
    <row r="2" spans="1:26" s="67" customFormat="1" ht="14.25" customHeight="1">
      <c r="A2" s="66"/>
      <c r="B2" s="66"/>
      <c r="C2" s="66"/>
      <c r="D2" s="66"/>
      <c r="L2" s="680" t="s">
        <v>273</v>
      </c>
    </row>
    <row r="3" spans="1:26" s="67" customFormat="1" ht="9.9499999999999993" customHeight="1">
      <c r="A3" s="66"/>
      <c r="B3" s="66"/>
      <c r="C3" s="66"/>
      <c r="D3" s="68"/>
      <c r="M3" s="69"/>
      <c r="N3" s="70"/>
      <c r="O3" s="70"/>
      <c r="P3" s="70"/>
      <c r="S3" s="71"/>
    </row>
    <row r="4" spans="1:26" s="73" customFormat="1" ht="27.75" customHeight="1">
      <c r="A4" s="72" t="s">
        <v>281</v>
      </c>
      <c r="B4" s="72" t="s">
        <v>1</v>
      </c>
      <c r="C4" s="663" t="s">
        <v>303</v>
      </c>
      <c r="D4" s="663"/>
      <c r="E4" s="663"/>
      <c r="F4" s="663"/>
      <c r="G4" s="663"/>
      <c r="H4" s="663"/>
      <c r="I4" s="663"/>
      <c r="J4" s="663"/>
      <c r="K4" s="663"/>
      <c r="L4" s="663"/>
      <c r="M4" s="663"/>
      <c r="N4" s="72"/>
      <c r="O4" s="72"/>
      <c r="P4" s="72"/>
    </row>
    <row r="5" spans="1:26" s="66" customFormat="1" ht="27.75" customHeight="1">
      <c r="A5" s="74" t="s">
        <v>282</v>
      </c>
      <c r="B5" s="75" t="s">
        <v>1</v>
      </c>
      <c r="C5" s="664" t="s">
        <v>304</v>
      </c>
      <c r="D5" s="664"/>
      <c r="E5" s="664"/>
      <c r="F5" s="664"/>
      <c r="G5" s="664"/>
      <c r="H5" s="664"/>
      <c r="I5" s="664"/>
      <c r="J5" s="664"/>
      <c r="K5" s="664"/>
      <c r="L5" s="664"/>
      <c r="M5" s="664"/>
      <c r="N5" s="74"/>
      <c r="O5" s="74"/>
      <c r="P5" s="74"/>
    </row>
    <row r="6" spans="1:26" s="66" customFormat="1" ht="17.25" customHeight="1">
      <c r="A6" s="74"/>
      <c r="B6" s="75"/>
      <c r="C6" s="74"/>
      <c r="D6" s="74"/>
      <c r="E6" s="74"/>
      <c r="F6" s="74"/>
      <c r="G6" s="74"/>
      <c r="H6" s="74"/>
      <c r="I6" s="74"/>
      <c r="J6" s="74"/>
      <c r="K6" s="74"/>
      <c r="L6" s="74"/>
      <c r="M6" s="74"/>
      <c r="N6" s="74"/>
      <c r="O6" s="74"/>
      <c r="P6" s="74"/>
    </row>
    <row r="7" spans="1:26" s="73" customFormat="1" ht="39.75" customHeight="1">
      <c r="A7" s="72" t="s">
        <v>47</v>
      </c>
      <c r="B7" s="72" t="s">
        <v>1</v>
      </c>
      <c r="C7" s="663" t="s">
        <v>254</v>
      </c>
      <c r="D7" s="663"/>
      <c r="E7" s="663"/>
      <c r="F7" s="663"/>
      <c r="G7" s="663"/>
      <c r="H7" s="663"/>
      <c r="I7" s="663"/>
      <c r="J7" s="663"/>
      <c r="K7" s="663"/>
      <c r="L7" s="663"/>
      <c r="M7" s="663"/>
      <c r="N7" s="72"/>
      <c r="O7" s="72"/>
      <c r="P7" s="72"/>
      <c r="Q7" s="229"/>
      <c r="R7" s="229"/>
      <c r="S7" s="229"/>
      <c r="T7" s="229"/>
    </row>
    <row r="8" spans="1:26" s="66" customFormat="1" ht="38.25" customHeight="1">
      <c r="A8" s="74" t="s">
        <v>48</v>
      </c>
      <c r="B8" s="75" t="s">
        <v>1</v>
      </c>
      <c r="C8" s="664" t="s">
        <v>49</v>
      </c>
      <c r="D8" s="664"/>
      <c r="E8" s="664"/>
      <c r="F8" s="664"/>
      <c r="G8" s="664"/>
      <c r="H8" s="664"/>
      <c r="I8" s="664"/>
      <c r="J8" s="664"/>
      <c r="K8" s="664"/>
      <c r="L8" s="664"/>
      <c r="M8" s="664"/>
      <c r="N8" s="74"/>
      <c r="O8" s="74"/>
      <c r="P8" s="74"/>
    </row>
    <row r="9" spans="1:26" ht="9.75" customHeight="1"/>
    <row r="10" spans="1:26" s="66" customFormat="1" ht="15" customHeight="1" thickBot="1">
      <c r="A10" s="205"/>
      <c r="B10" s="205"/>
      <c r="C10" s="206"/>
      <c r="D10" s="207"/>
      <c r="E10" s="207"/>
      <c r="F10" s="207"/>
      <c r="G10" s="207"/>
      <c r="H10" s="207"/>
      <c r="I10" s="207"/>
      <c r="J10" s="207"/>
      <c r="K10" s="207"/>
      <c r="L10" s="207"/>
      <c r="M10" s="206"/>
    </row>
    <row r="11" spans="1:26" s="81" customFormat="1" ht="26.25" customHeight="1" thickTop="1">
      <c r="A11" s="665" t="s">
        <v>125</v>
      </c>
      <c r="B11" s="202"/>
      <c r="C11" s="202"/>
      <c r="D11" s="668" t="s">
        <v>126</v>
      </c>
      <c r="E11" s="668" t="s">
        <v>140</v>
      </c>
      <c r="F11" s="669"/>
      <c r="G11" s="202"/>
      <c r="H11" s="668" t="s">
        <v>141</v>
      </c>
      <c r="I11" s="669"/>
      <c r="J11" s="204"/>
      <c r="K11" s="668" t="s">
        <v>142</v>
      </c>
      <c r="L11" s="669"/>
      <c r="M11" s="202"/>
      <c r="N11" s="79"/>
      <c r="O11" s="79"/>
      <c r="P11" s="79"/>
      <c r="Q11" s="80"/>
      <c r="R11" s="80"/>
      <c r="S11" s="80"/>
      <c r="T11" s="80"/>
    </row>
    <row r="12" spans="1:26" s="81" customFormat="1" ht="15" customHeight="1">
      <c r="A12" s="666"/>
      <c r="B12" s="201"/>
      <c r="C12" s="201"/>
      <c r="D12" s="669"/>
      <c r="E12" s="208" t="s">
        <v>50</v>
      </c>
      <c r="F12" s="208" t="s">
        <v>51</v>
      </c>
      <c r="G12" s="202"/>
      <c r="H12" s="208" t="s">
        <v>50</v>
      </c>
      <c r="I12" s="208" t="s">
        <v>51</v>
      </c>
      <c r="J12" s="209"/>
      <c r="K12" s="208" t="s">
        <v>50</v>
      </c>
      <c r="L12" s="208" t="s">
        <v>51</v>
      </c>
      <c r="M12" s="202"/>
      <c r="N12" s="79"/>
      <c r="O12" s="79"/>
      <c r="P12" s="79"/>
      <c r="Q12" s="80"/>
      <c r="R12" s="80"/>
      <c r="S12" s="80"/>
      <c r="T12" s="80"/>
    </row>
    <row r="13" spans="1:26" s="84" customFormat="1" ht="15" customHeight="1">
      <c r="A13" s="667"/>
      <c r="B13" s="203"/>
      <c r="C13" s="203"/>
      <c r="D13" s="670"/>
      <c r="E13" s="210" t="s">
        <v>52</v>
      </c>
      <c r="F13" s="210" t="s">
        <v>53</v>
      </c>
      <c r="G13" s="203"/>
      <c r="H13" s="210" t="s">
        <v>52</v>
      </c>
      <c r="I13" s="210" t="s">
        <v>53</v>
      </c>
      <c r="J13" s="210"/>
      <c r="K13" s="210" t="s">
        <v>52</v>
      </c>
      <c r="L13" s="210" t="s">
        <v>53</v>
      </c>
      <c r="M13" s="203"/>
      <c r="N13" s="79"/>
      <c r="O13" s="79"/>
      <c r="P13" s="79"/>
      <c r="Q13" s="83"/>
      <c r="R13" s="83"/>
      <c r="S13" s="83"/>
      <c r="T13" s="83"/>
    </row>
    <row r="14" spans="1:26" s="81" customFormat="1" ht="6" customHeight="1">
      <c r="A14" s="88"/>
      <c r="B14" s="88"/>
      <c r="C14" s="88"/>
      <c r="D14" s="88"/>
      <c r="E14" s="230"/>
      <c r="F14" s="230"/>
      <c r="G14" s="230"/>
      <c r="H14" s="230"/>
      <c r="I14" s="230"/>
      <c r="J14" s="230"/>
      <c r="K14" s="230"/>
      <c r="L14" s="230"/>
      <c r="M14" s="231"/>
      <c r="N14" s="231"/>
      <c r="O14" s="231"/>
      <c r="P14" s="231"/>
    </row>
    <row r="15" spans="1:26" s="86" customFormat="1" ht="12" customHeight="1">
      <c r="A15" s="87" t="s">
        <v>4</v>
      </c>
      <c r="B15" s="88"/>
      <c r="C15" s="89"/>
      <c r="D15" s="90">
        <v>2021</v>
      </c>
      <c r="E15" s="232">
        <v>3694</v>
      </c>
      <c r="F15" s="92">
        <v>0.3</v>
      </c>
      <c r="G15" s="91"/>
      <c r="H15" s="232">
        <v>2183</v>
      </c>
      <c r="I15" s="91">
        <v>0.4</v>
      </c>
      <c r="J15" s="91"/>
      <c r="K15" s="232">
        <v>1511</v>
      </c>
      <c r="L15" s="91">
        <v>0.2</v>
      </c>
      <c r="M15" s="96"/>
      <c r="N15" s="96"/>
      <c r="O15" s="96"/>
      <c r="P15" s="96"/>
      <c r="Q15" s="85"/>
      <c r="R15" s="85"/>
      <c r="S15" s="85"/>
      <c r="T15" s="232"/>
      <c r="U15" s="233"/>
      <c r="V15" s="233"/>
      <c r="W15" s="85"/>
      <c r="X15" s="85"/>
      <c r="Y15" s="85"/>
      <c r="Z15" s="85"/>
    </row>
    <row r="16" spans="1:26" s="86" customFormat="1" ht="12" customHeight="1">
      <c r="A16" s="87"/>
      <c r="B16" s="88"/>
      <c r="C16" s="89"/>
      <c r="D16" s="90">
        <v>2022</v>
      </c>
      <c r="E16" s="232">
        <v>3724</v>
      </c>
      <c r="F16" s="92">
        <v>0.3</v>
      </c>
      <c r="G16" s="91"/>
      <c r="H16" s="232">
        <v>2195</v>
      </c>
      <c r="I16" s="91">
        <v>0.4</v>
      </c>
      <c r="J16" s="91"/>
      <c r="K16" s="232">
        <v>1529</v>
      </c>
      <c r="L16" s="91">
        <v>0.2</v>
      </c>
      <c r="M16" s="96"/>
      <c r="N16" s="96"/>
      <c r="O16" s="96"/>
      <c r="P16" s="96"/>
      <c r="Q16" s="85"/>
      <c r="R16" s="85"/>
      <c r="S16" s="85"/>
      <c r="T16" s="232"/>
      <c r="U16" s="233"/>
      <c r="V16" s="233"/>
      <c r="W16" s="85"/>
      <c r="X16" s="85"/>
      <c r="Y16" s="85"/>
      <c r="Z16" s="85"/>
    </row>
    <row r="17" spans="1:26" s="86" customFormat="1" ht="12" customHeight="1">
      <c r="A17" s="87"/>
      <c r="B17" s="88"/>
      <c r="C17" s="89"/>
      <c r="D17" s="90">
        <v>2023</v>
      </c>
      <c r="E17" s="541">
        <v>3856</v>
      </c>
      <c r="F17" s="485">
        <v>0.29889989953986779</v>
      </c>
      <c r="G17" s="503"/>
      <c r="H17" s="541">
        <v>2265</v>
      </c>
      <c r="I17" s="315">
        <v>0.43185631482611353</v>
      </c>
      <c r="J17" s="503"/>
      <c r="K17" s="541">
        <v>1591</v>
      </c>
      <c r="L17" s="315">
        <v>0.20779485384485782</v>
      </c>
      <c r="M17" s="96"/>
      <c r="N17" s="96"/>
      <c r="O17" s="96"/>
      <c r="P17" s="96"/>
      <c r="Q17" s="85"/>
      <c r="R17" s="85"/>
      <c r="S17" s="85"/>
      <c r="T17" s="232"/>
      <c r="U17" s="233"/>
      <c r="V17" s="233"/>
      <c r="W17" s="85"/>
      <c r="X17" s="85"/>
      <c r="Y17" s="85"/>
      <c r="Z17" s="85"/>
    </row>
    <row r="18" spans="1:26" s="86" customFormat="1" ht="6" customHeight="1">
      <c r="A18" s="87"/>
      <c r="B18" s="88"/>
      <c r="C18" s="89"/>
      <c r="D18" s="90"/>
      <c r="E18" s="91"/>
      <c r="F18" s="92"/>
      <c r="G18" s="91"/>
      <c r="H18" s="91"/>
      <c r="I18" s="93"/>
      <c r="J18" s="93"/>
      <c r="K18" s="93"/>
      <c r="L18" s="93"/>
      <c r="M18" s="94"/>
      <c r="N18" s="94"/>
      <c r="O18" s="94"/>
      <c r="P18" s="94"/>
      <c r="Q18" s="85"/>
      <c r="R18" s="85"/>
      <c r="S18" s="85"/>
      <c r="T18" s="85"/>
      <c r="U18" s="85"/>
      <c r="V18" s="85"/>
      <c r="W18" s="85"/>
      <c r="X18" s="85"/>
      <c r="Y18" s="85"/>
      <c r="Z18" s="85"/>
    </row>
    <row r="19" spans="1:26" s="86" customFormat="1" ht="12" customHeight="1">
      <c r="A19" s="95" t="s">
        <v>6</v>
      </c>
      <c r="B19" s="88"/>
      <c r="C19" s="96"/>
      <c r="D19" s="97">
        <v>2021</v>
      </c>
      <c r="E19" s="523">
        <v>351</v>
      </c>
      <c r="F19" s="369">
        <v>0.3</v>
      </c>
      <c r="G19" s="93"/>
      <c r="H19" s="523">
        <v>210</v>
      </c>
      <c r="I19" s="464">
        <v>0.4</v>
      </c>
      <c r="J19" s="93"/>
      <c r="K19" s="523">
        <v>141</v>
      </c>
      <c r="L19" s="464">
        <v>0.2</v>
      </c>
    </row>
    <row r="20" spans="1:26" s="86" customFormat="1" ht="12" customHeight="1">
      <c r="A20" s="95"/>
      <c r="B20" s="88"/>
      <c r="C20" s="96"/>
      <c r="D20" s="97">
        <v>2022</v>
      </c>
      <c r="E20" s="523">
        <v>375</v>
      </c>
      <c r="F20" s="369">
        <v>0.29790039799493173</v>
      </c>
      <c r="G20" s="93"/>
      <c r="H20" s="523">
        <v>225</v>
      </c>
      <c r="I20" s="464">
        <v>0.45136311661216871</v>
      </c>
      <c r="J20" s="93"/>
      <c r="K20" s="523">
        <v>150</v>
      </c>
      <c r="L20" s="464">
        <v>0.19728535353535354</v>
      </c>
    </row>
    <row r="21" spans="1:26" s="86" customFormat="1" ht="12" customHeight="1">
      <c r="A21" s="95"/>
      <c r="B21" s="88"/>
      <c r="C21" s="96"/>
      <c r="D21" s="97">
        <v>2023</v>
      </c>
      <c r="E21" s="523">
        <v>380</v>
      </c>
      <c r="F21" s="369">
        <v>0.30138159668797487</v>
      </c>
      <c r="H21" s="523">
        <v>229</v>
      </c>
      <c r="I21" s="464">
        <v>0.46312213076627501</v>
      </c>
      <c r="K21" s="523">
        <v>151</v>
      </c>
      <c r="L21" s="464">
        <v>0.1970276230117825</v>
      </c>
    </row>
    <row r="22" spans="1:26" s="86" customFormat="1" ht="6" customHeight="1">
      <c r="A22" s="95"/>
      <c r="B22" s="88"/>
      <c r="C22" s="96"/>
      <c r="D22" s="97"/>
      <c r="E22" s="98"/>
      <c r="F22" s="99"/>
      <c r="G22" s="93"/>
      <c r="H22" s="93"/>
      <c r="I22" s="93"/>
      <c r="J22" s="93"/>
      <c r="K22" s="93"/>
      <c r="L22" s="93"/>
    </row>
    <row r="23" spans="1:26" s="86" customFormat="1" ht="12" customHeight="1">
      <c r="A23" s="95" t="s">
        <v>7</v>
      </c>
      <c r="B23" s="88"/>
      <c r="C23" s="96"/>
      <c r="D23" s="97">
        <v>2021</v>
      </c>
      <c r="E23" s="523">
        <v>259</v>
      </c>
      <c r="F23" s="369">
        <v>0.3</v>
      </c>
      <c r="G23" s="93"/>
      <c r="H23" s="523">
        <v>157</v>
      </c>
      <c r="I23" s="464">
        <v>0.5</v>
      </c>
      <c r="J23" s="93"/>
      <c r="K23" s="523">
        <v>102</v>
      </c>
      <c r="L23" s="464">
        <v>0.2</v>
      </c>
    </row>
    <row r="24" spans="1:26" s="86" customFormat="1" ht="12" customHeight="1">
      <c r="A24" s="95"/>
      <c r="B24" s="88"/>
      <c r="C24" s="96"/>
      <c r="D24" s="97">
        <v>2022</v>
      </c>
      <c r="E24" s="523">
        <v>268</v>
      </c>
      <c r="F24" s="369">
        <v>0.33094999938255598</v>
      </c>
      <c r="G24" s="93"/>
      <c r="H24" s="523">
        <v>153</v>
      </c>
      <c r="I24" s="464">
        <v>0.46833389451773855</v>
      </c>
      <c r="J24" s="93"/>
      <c r="K24" s="523">
        <v>115</v>
      </c>
      <c r="L24" s="464">
        <v>0.23804595321879526</v>
      </c>
    </row>
    <row r="25" spans="1:26" s="86" customFormat="1" ht="12" customHeight="1">
      <c r="A25" s="95"/>
      <c r="B25" s="88"/>
      <c r="C25" s="96"/>
      <c r="D25" s="97">
        <v>2023</v>
      </c>
      <c r="E25" s="523">
        <v>254</v>
      </c>
      <c r="F25" s="369">
        <v>0.31299290220820192</v>
      </c>
      <c r="H25" s="523">
        <v>145</v>
      </c>
      <c r="I25" s="464">
        <v>0.44660732436011946</v>
      </c>
      <c r="K25" s="523">
        <v>109</v>
      </c>
      <c r="L25" s="464">
        <v>0.22388826127143885</v>
      </c>
    </row>
    <row r="26" spans="1:26" s="86" customFormat="1" ht="6" customHeight="1">
      <c r="A26" s="95"/>
      <c r="B26" s="88"/>
      <c r="C26" s="96"/>
      <c r="D26" s="97"/>
      <c r="E26" s="98"/>
      <c r="F26" s="99"/>
      <c r="G26" s="93"/>
      <c r="H26" s="93"/>
      <c r="I26" s="93"/>
      <c r="J26" s="93"/>
      <c r="K26" s="93"/>
      <c r="L26" s="93"/>
    </row>
    <row r="27" spans="1:26" s="86" customFormat="1" ht="12" customHeight="1">
      <c r="A27" s="95" t="s">
        <v>8</v>
      </c>
      <c r="B27" s="88"/>
      <c r="C27" s="96"/>
      <c r="D27" s="97">
        <v>2021</v>
      </c>
      <c r="E27" s="523">
        <v>217</v>
      </c>
      <c r="F27" s="369">
        <v>0.3</v>
      </c>
      <c r="G27" s="93"/>
      <c r="H27" s="523">
        <v>129</v>
      </c>
      <c r="I27" s="464">
        <v>0.4</v>
      </c>
      <c r="J27" s="93"/>
      <c r="K27" s="523">
        <v>88</v>
      </c>
      <c r="L27" s="464">
        <v>0.2</v>
      </c>
    </row>
    <row r="28" spans="1:26" s="86" customFormat="1" ht="12" customHeight="1">
      <c r="A28" s="95"/>
      <c r="B28" s="88"/>
      <c r="C28" s="96"/>
      <c r="D28" s="97">
        <v>2022</v>
      </c>
      <c r="E28" s="523">
        <v>214</v>
      </c>
      <c r="F28" s="369">
        <v>0.28216927519415619</v>
      </c>
      <c r="G28" s="93"/>
      <c r="H28" s="523">
        <v>129</v>
      </c>
      <c r="I28" s="464">
        <v>0.39985121815138552</v>
      </c>
      <c r="J28" s="93"/>
      <c r="K28" s="523">
        <v>85</v>
      </c>
      <c r="L28" s="464">
        <v>0.19504807361343768</v>
      </c>
    </row>
    <row r="29" spans="1:26" s="86" customFormat="1" ht="12" customHeight="1">
      <c r="A29" s="95"/>
      <c r="B29" s="88"/>
      <c r="C29" s="96"/>
      <c r="D29" s="97">
        <v>2023</v>
      </c>
      <c r="E29" s="523">
        <v>209</v>
      </c>
      <c r="F29" s="369">
        <v>0.27375011460830156</v>
      </c>
      <c r="H29" s="523">
        <v>129</v>
      </c>
      <c r="I29" s="464">
        <v>0.40191924227318049</v>
      </c>
      <c r="K29" s="523">
        <v>80</v>
      </c>
      <c r="L29" s="464">
        <v>0.18078687487288422</v>
      </c>
    </row>
    <row r="30" spans="1:26" s="86" customFormat="1" ht="6" customHeight="1">
      <c r="A30" s="95"/>
      <c r="B30" s="88"/>
      <c r="C30" s="96"/>
      <c r="D30" s="97"/>
      <c r="E30" s="98"/>
      <c r="F30" s="99"/>
      <c r="G30" s="93"/>
      <c r="H30" s="93"/>
      <c r="I30" s="93"/>
      <c r="J30" s="93"/>
      <c r="K30" s="93"/>
      <c r="L30" s="93"/>
    </row>
    <row r="31" spans="1:26" s="86" customFormat="1" ht="12" customHeight="1">
      <c r="A31" s="95" t="s">
        <v>9</v>
      </c>
      <c r="B31" s="88"/>
      <c r="C31" s="96"/>
      <c r="D31" s="97">
        <v>2021</v>
      </c>
      <c r="E31" s="523">
        <v>154</v>
      </c>
      <c r="F31" s="369">
        <v>0.4</v>
      </c>
      <c r="G31" s="93"/>
      <c r="H31" s="523">
        <v>98</v>
      </c>
      <c r="I31" s="464">
        <v>0.6</v>
      </c>
      <c r="J31" s="93"/>
      <c r="K31" s="523">
        <v>56</v>
      </c>
      <c r="L31" s="464">
        <v>0.2</v>
      </c>
    </row>
    <row r="32" spans="1:26" s="86" customFormat="1" ht="12" customHeight="1">
      <c r="A32" s="95"/>
      <c r="B32" s="88"/>
      <c r="C32" s="96"/>
      <c r="D32" s="97">
        <v>2022</v>
      </c>
      <c r="E32" s="523">
        <v>166</v>
      </c>
      <c r="F32" s="369">
        <v>0.39898091621400761</v>
      </c>
      <c r="G32" s="93"/>
      <c r="H32" s="523">
        <v>104</v>
      </c>
      <c r="I32" s="464">
        <v>0.62130354262500742</v>
      </c>
      <c r="J32" s="93"/>
      <c r="K32" s="523">
        <v>62</v>
      </c>
      <c r="L32" s="464">
        <v>0.24932641653597135</v>
      </c>
    </row>
    <row r="33" spans="1:12" s="86" customFormat="1" ht="12" customHeight="1">
      <c r="A33" s="95"/>
      <c r="B33" s="88"/>
      <c r="C33" s="96"/>
      <c r="D33" s="97">
        <v>2023</v>
      </c>
      <c r="E33" s="523">
        <v>168</v>
      </c>
      <c r="F33" s="369">
        <v>0.39956238405555822</v>
      </c>
      <c r="H33" s="523">
        <v>103</v>
      </c>
      <c r="I33" s="464">
        <v>0.61182061182061176</v>
      </c>
      <c r="K33" s="523">
        <v>65</v>
      </c>
      <c r="L33" s="464">
        <v>0.25782396572924515</v>
      </c>
    </row>
    <row r="34" spans="1:12" s="86" customFormat="1" ht="6" customHeight="1">
      <c r="A34" s="95"/>
      <c r="B34" s="88"/>
      <c r="C34" s="96"/>
      <c r="D34" s="97"/>
      <c r="E34" s="98"/>
      <c r="F34" s="99"/>
      <c r="G34" s="93"/>
      <c r="H34" s="93"/>
      <c r="I34" s="93"/>
      <c r="J34" s="93"/>
      <c r="K34" s="93"/>
      <c r="L34" s="93"/>
    </row>
    <row r="35" spans="1:12" s="86" customFormat="1" ht="12" customHeight="1">
      <c r="A35" s="95" t="s">
        <v>10</v>
      </c>
      <c r="B35" s="88"/>
      <c r="C35" s="96"/>
      <c r="D35" s="97">
        <v>2021</v>
      </c>
      <c r="E35" s="523">
        <v>150</v>
      </c>
      <c r="F35" s="369">
        <v>0.3</v>
      </c>
      <c r="G35" s="93"/>
      <c r="H35" s="523">
        <v>96</v>
      </c>
      <c r="I35" s="464">
        <v>0.5</v>
      </c>
      <c r="J35" s="93"/>
      <c r="K35" s="523">
        <v>54</v>
      </c>
      <c r="L35" s="464">
        <v>0.2</v>
      </c>
    </row>
    <row r="36" spans="1:12" s="86" customFormat="1" ht="12" customHeight="1">
      <c r="A36" s="95"/>
      <c r="B36" s="88"/>
      <c r="C36" s="96"/>
      <c r="D36" s="97">
        <v>2022</v>
      </c>
      <c r="E36" s="523">
        <v>157</v>
      </c>
      <c r="F36" s="369">
        <v>0.31148321561780812</v>
      </c>
      <c r="G36" s="93"/>
      <c r="H36" s="523">
        <v>95</v>
      </c>
      <c r="I36" s="464">
        <v>0.50373826820085899</v>
      </c>
      <c r="J36" s="93"/>
      <c r="K36" s="523">
        <v>62</v>
      </c>
      <c r="L36" s="464">
        <v>0.19654461879854176</v>
      </c>
    </row>
    <row r="37" spans="1:12" s="86" customFormat="1" ht="12" customHeight="1">
      <c r="A37" s="95"/>
      <c r="B37" s="88"/>
      <c r="C37" s="96"/>
      <c r="D37" s="97">
        <v>2023</v>
      </c>
      <c r="E37" s="523">
        <v>166</v>
      </c>
      <c r="F37" s="369">
        <v>0.32660449376303469</v>
      </c>
      <c r="H37" s="523">
        <v>101</v>
      </c>
      <c r="I37" s="464">
        <v>0.53118754601872298</v>
      </c>
      <c r="K37" s="523">
        <v>65</v>
      </c>
      <c r="L37" s="464">
        <v>0.20432541179429145</v>
      </c>
    </row>
    <row r="38" spans="1:12" s="86" customFormat="1" ht="6" customHeight="1">
      <c r="A38" s="95"/>
      <c r="B38" s="88"/>
      <c r="C38" s="96"/>
      <c r="D38" s="97"/>
      <c r="E38" s="98"/>
      <c r="F38" s="99"/>
      <c r="G38" s="93"/>
      <c r="H38" s="93"/>
      <c r="I38" s="93"/>
      <c r="J38" s="93"/>
      <c r="K38" s="93"/>
      <c r="L38" s="93"/>
    </row>
    <row r="39" spans="1:12" s="86" customFormat="1" ht="12" customHeight="1">
      <c r="A39" s="95" t="s">
        <v>11</v>
      </c>
      <c r="B39" s="88"/>
      <c r="C39" s="96"/>
      <c r="D39" s="97">
        <v>2021</v>
      </c>
      <c r="E39" s="523">
        <v>266</v>
      </c>
      <c r="F39" s="369">
        <v>0.4</v>
      </c>
      <c r="G39" s="93"/>
      <c r="H39" s="523">
        <v>165</v>
      </c>
      <c r="I39" s="464">
        <v>0.5</v>
      </c>
      <c r="J39" s="93"/>
      <c r="K39" s="523">
        <v>101</v>
      </c>
      <c r="L39" s="464">
        <v>0.2</v>
      </c>
    </row>
    <row r="40" spans="1:12" s="86" customFormat="1" ht="12" customHeight="1">
      <c r="A40" s="95"/>
      <c r="B40" s="88"/>
      <c r="C40" s="96"/>
      <c r="D40" s="97">
        <v>2022</v>
      </c>
      <c r="E40" s="523">
        <v>281</v>
      </c>
      <c r="F40" s="369">
        <v>0.37189973265570819</v>
      </c>
      <c r="G40" s="93"/>
      <c r="H40" s="523">
        <v>172</v>
      </c>
      <c r="I40" s="464">
        <v>0.53492567021210424</v>
      </c>
      <c r="J40" s="93"/>
      <c r="K40" s="523">
        <v>109</v>
      </c>
      <c r="L40" s="464">
        <v>0.2511289282093816</v>
      </c>
    </row>
    <row r="41" spans="1:12" s="86" customFormat="1" ht="12" customHeight="1">
      <c r="A41" s="95"/>
      <c r="B41" s="88"/>
      <c r="C41" s="96"/>
      <c r="D41" s="97">
        <v>2023</v>
      </c>
      <c r="E41" s="523">
        <v>281</v>
      </c>
      <c r="F41" s="369">
        <v>0.37223966405701492</v>
      </c>
      <c r="H41" s="523">
        <v>165</v>
      </c>
      <c r="I41" s="464">
        <v>0.51803711029481014</v>
      </c>
      <c r="K41" s="523">
        <v>116</v>
      </c>
      <c r="L41" s="464">
        <v>0.26582336495714748</v>
      </c>
    </row>
    <row r="42" spans="1:12" s="86" customFormat="1" ht="6" customHeight="1">
      <c r="A42" s="95"/>
      <c r="B42" s="88"/>
      <c r="C42" s="96"/>
      <c r="D42" s="97"/>
      <c r="E42" s="98"/>
      <c r="F42" s="99"/>
      <c r="G42" s="93"/>
      <c r="H42" s="93"/>
      <c r="I42" s="93"/>
      <c r="J42" s="93"/>
      <c r="K42" s="93"/>
      <c r="L42" s="93"/>
    </row>
    <row r="43" spans="1:12" s="86" customFormat="1" ht="12" customHeight="1">
      <c r="A43" s="95" t="s">
        <v>12</v>
      </c>
      <c r="B43" s="88"/>
      <c r="C43" s="96"/>
      <c r="D43" s="97">
        <v>2021</v>
      </c>
      <c r="E43" s="523">
        <v>199</v>
      </c>
      <c r="F43" s="369">
        <v>0.3</v>
      </c>
      <c r="G43" s="93"/>
      <c r="H43" s="523">
        <v>120</v>
      </c>
      <c r="I43" s="422">
        <v>0.5</v>
      </c>
      <c r="J43" s="93"/>
      <c r="K43" s="523">
        <v>79</v>
      </c>
      <c r="L43" s="422">
        <v>0.2</v>
      </c>
    </row>
    <row r="44" spans="1:12" s="86" customFormat="1" ht="12" customHeight="1">
      <c r="A44" s="95"/>
      <c r="B44" s="88"/>
      <c r="C44" s="96"/>
      <c r="D44" s="97">
        <v>2022</v>
      </c>
      <c r="E44" s="523">
        <v>207</v>
      </c>
      <c r="F44" s="369">
        <v>0.33829609897203744</v>
      </c>
      <c r="G44" s="93"/>
      <c r="H44" s="523">
        <v>128</v>
      </c>
      <c r="I44" s="422">
        <v>0.50961500179161523</v>
      </c>
      <c r="J44" s="93"/>
      <c r="K44" s="523">
        <v>79</v>
      </c>
      <c r="L44" s="422">
        <v>0.21900643158128189</v>
      </c>
    </row>
    <row r="45" spans="1:12" s="86" customFormat="1" ht="12" customHeight="1">
      <c r="A45" s="95"/>
      <c r="B45" s="88"/>
      <c r="C45" s="96"/>
      <c r="D45" s="97">
        <v>2023</v>
      </c>
      <c r="E45" s="523">
        <v>213</v>
      </c>
      <c r="F45" s="369">
        <v>0.35370308867485889</v>
      </c>
      <c r="H45" s="523">
        <v>136</v>
      </c>
      <c r="I45" s="422">
        <v>0.55105348460291725</v>
      </c>
      <c r="K45" s="523">
        <v>77</v>
      </c>
      <c r="L45" s="422">
        <v>0.21665728756330893</v>
      </c>
    </row>
    <row r="46" spans="1:12" s="86" customFormat="1" ht="6" customHeight="1">
      <c r="A46" s="95"/>
      <c r="B46" s="88"/>
      <c r="C46" s="96"/>
      <c r="D46" s="97"/>
      <c r="E46" s="98"/>
      <c r="F46" s="99"/>
      <c r="G46" s="93"/>
      <c r="H46" s="93"/>
      <c r="I46" s="93"/>
      <c r="J46" s="93"/>
      <c r="K46" s="93"/>
      <c r="L46" s="93"/>
    </row>
    <row r="47" spans="1:12" s="86" customFormat="1" ht="12" customHeight="1">
      <c r="A47" s="95" t="s">
        <v>13</v>
      </c>
      <c r="B47" s="88"/>
      <c r="C47" s="96"/>
      <c r="D47" s="97">
        <v>2021</v>
      </c>
      <c r="E47" s="523">
        <v>311</v>
      </c>
      <c r="F47" s="369">
        <v>0.3</v>
      </c>
      <c r="G47" s="93"/>
      <c r="H47" s="523">
        <v>177</v>
      </c>
      <c r="I47" s="464">
        <v>0.4</v>
      </c>
      <c r="J47" s="93"/>
      <c r="K47" s="523">
        <v>134</v>
      </c>
      <c r="L47" s="464">
        <v>0.2</v>
      </c>
    </row>
    <row r="48" spans="1:12" s="86" customFormat="1" ht="12" customHeight="1">
      <c r="A48" s="95"/>
      <c r="B48" s="88"/>
      <c r="C48" s="96"/>
      <c r="D48" s="97">
        <v>2022</v>
      </c>
      <c r="E48" s="523">
        <v>312</v>
      </c>
      <c r="F48" s="369">
        <v>0.30086208559140615</v>
      </c>
      <c r="G48" s="93"/>
      <c r="H48" s="523">
        <v>174</v>
      </c>
      <c r="I48" s="464">
        <v>0.40660855747435326</v>
      </c>
      <c r="J48" s="93"/>
      <c r="K48" s="523">
        <v>138</v>
      </c>
      <c r="L48" s="464">
        <v>0.22656750233955572</v>
      </c>
    </row>
    <row r="49" spans="1:21" s="86" customFormat="1" ht="12" customHeight="1">
      <c r="A49" s="95"/>
      <c r="B49" s="88"/>
      <c r="C49" s="96"/>
      <c r="D49" s="97">
        <v>2023</v>
      </c>
      <c r="E49" s="523">
        <v>335</v>
      </c>
      <c r="F49" s="369">
        <v>0.3255714507852589</v>
      </c>
      <c r="H49" s="523">
        <v>192</v>
      </c>
      <c r="I49" s="464">
        <v>0.4525953514685776</v>
      </c>
      <c r="K49" s="523">
        <v>143</v>
      </c>
      <c r="L49" s="464">
        <v>0.2364652577967391</v>
      </c>
    </row>
    <row r="50" spans="1:21" s="86" customFormat="1" ht="12" customHeight="1" thickBot="1">
      <c r="A50" s="100"/>
      <c r="B50" s="101"/>
      <c r="C50" s="102"/>
      <c r="D50" s="103"/>
      <c r="E50" s="104"/>
      <c r="F50" s="104"/>
      <c r="G50" s="104"/>
      <c r="H50" s="104"/>
      <c r="I50" s="104"/>
      <c r="J50" s="104"/>
      <c r="K50" s="104"/>
      <c r="L50" s="104"/>
      <c r="M50" s="105"/>
    </row>
    <row r="51" spans="1:21" s="107" customFormat="1" ht="11.1" customHeight="1">
      <c r="A51" s="590"/>
      <c r="B51" s="590"/>
      <c r="C51" s="590"/>
      <c r="D51" s="590"/>
      <c r="E51" s="590"/>
      <c r="F51" s="590"/>
      <c r="G51" s="590"/>
      <c r="H51" s="590"/>
      <c r="I51" s="590"/>
      <c r="J51" s="590"/>
      <c r="K51" s="590"/>
      <c r="L51" s="590"/>
      <c r="M51" s="591" t="s">
        <v>54</v>
      </c>
      <c r="N51" s="106"/>
      <c r="O51" s="106"/>
      <c r="P51" s="106"/>
      <c r="Q51" s="659"/>
      <c r="R51" s="659"/>
      <c r="S51" s="659"/>
      <c r="T51" s="659"/>
      <c r="U51" s="659"/>
    </row>
    <row r="52" spans="1:21" s="107" customFormat="1" ht="11.1" customHeight="1">
      <c r="A52" s="590"/>
      <c r="B52" s="590"/>
      <c r="C52" s="590"/>
      <c r="D52" s="590"/>
      <c r="E52" s="590"/>
      <c r="F52" s="590"/>
      <c r="G52" s="590"/>
      <c r="H52" s="590"/>
      <c r="I52" s="590"/>
      <c r="J52" s="590"/>
      <c r="K52" s="590"/>
      <c r="L52" s="590"/>
      <c r="M52" s="592" t="s">
        <v>55</v>
      </c>
      <c r="N52" s="108"/>
      <c r="O52" s="108"/>
      <c r="P52" s="108"/>
    </row>
    <row r="53" spans="1:21" s="107" customFormat="1" ht="11.1" customHeight="1">
      <c r="A53" s="593" t="s">
        <v>293</v>
      </c>
      <c r="B53" s="594"/>
      <c r="C53" s="590"/>
      <c r="D53" s="590"/>
      <c r="E53" s="590"/>
      <c r="F53" s="590"/>
      <c r="G53" s="590"/>
      <c r="H53" s="590"/>
      <c r="I53" s="590"/>
      <c r="J53" s="590"/>
      <c r="K53" s="590"/>
      <c r="L53" s="590"/>
      <c r="M53" s="595"/>
    </row>
    <row r="54" spans="1:21" s="110" customFormat="1" ht="24" customHeight="1">
      <c r="A54" s="660" t="s">
        <v>56</v>
      </c>
      <c r="B54" s="660"/>
      <c r="C54" s="660"/>
      <c r="D54" s="660"/>
      <c r="E54" s="660"/>
      <c r="F54" s="660"/>
      <c r="G54" s="660"/>
      <c r="H54" s="660"/>
      <c r="I54" s="660"/>
      <c r="J54" s="660"/>
      <c r="K54" s="660"/>
      <c r="L54" s="660"/>
      <c r="M54" s="596"/>
      <c r="N54" s="109"/>
      <c r="O54" s="109"/>
      <c r="P54" s="109"/>
      <c r="Q54" s="109"/>
      <c r="R54" s="109"/>
    </row>
    <row r="55" spans="1:21" s="112" customFormat="1" ht="22.5" customHeight="1">
      <c r="A55" s="661" t="s">
        <v>57</v>
      </c>
      <c r="B55" s="661"/>
      <c r="C55" s="661"/>
      <c r="D55" s="661"/>
      <c r="E55" s="661"/>
      <c r="F55" s="661"/>
      <c r="G55" s="661"/>
      <c r="H55" s="661"/>
      <c r="I55" s="661"/>
      <c r="J55" s="661"/>
      <c r="K55" s="661"/>
      <c r="L55" s="661"/>
      <c r="M55" s="597"/>
      <c r="N55" s="111"/>
      <c r="O55" s="111"/>
      <c r="P55" s="111"/>
      <c r="Q55" s="111"/>
      <c r="R55" s="111"/>
    </row>
    <row r="56" spans="1:21" s="113" customFormat="1" ht="22.5" customHeight="1">
      <c r="A56" s="660" t="s">
        <v>58</v>
      </c>
      <c r="B56" s="660"/>
      <c r="C56" s="660"/>
      <c r="D56" s="660"/>
      <c r="E56" s="660"/>
      <c r="F56" s="660"/>
      <c r="G56" s="660"/>
      <c r="H56" s="660"/>
      <c r="I56" s="660"/>
      <c r="J56" s="660"/>
      <c r="K56" s="660"/>
      <c r="L56" s="660"/>
      <c r="M56" s="598"/>
    </row>
    <row r="57" spans="1:21" s="107" customFormat="1" ht="24" customHeight="1">
      <c r="A57" s="661" t="s">
        <v>59</v>
      </c>
      <c r="B57" s="661"/>
      <c r="C57" s="661"/>
      <c r="D57" s="661"/>
      <c r="E57" s="661"/>
      <c r="F57" s="661"/>
      <c r="G57" s="661"/>
      <c r="H57" s="661"/>
      <c r="I57" s="661"/>
      <c r="J57" s="661"/>
      <c r="K57" s="661"/>
      <c r="L57" s="661"/>
      <c r="M57" s="595"/>
    </row>
    <row r="58" spans="1:21" s="107" customFormat="1" ht="11.1" customHeight="1">
      <c r="A58" s="599" t="s">
        <v>60</v>
      </c>
      <c r="B58" s="600"/>
      <c r="C58" s="600"/>
      <c r="D58" s="600"/>
      <c r="E58" s="600"/>
      <c r="F58" s="600"/>
      <c r="G58" s="600"/>
      <c r="H58" s="600"/>
      <c r="I58" s="600"/>
      <c r="J58" s="600"/>
      <c r="K58" s="600"/>
      <c r="L58" s="600"/>
      <c r="M58" s="595"/>
    </row>
    <row r="59" spans="1:21" s="107" customFormat="1" ht="11.1" customHeight="1">
      <c r="A59" s="601" t="s">
        <v>61</v>
      </c>
      <c r="B59" s="602"/>
      <c r="C59" s="602"/>
      <c r="D59" s="602"/>
      <c r="E59" s="602"/>
      <c r="F59" s="602"/>
      <c r="G59" s="602"/>
      <c r="H59" s="602"/>
      <c r="I59" s="602"/>
      <c r="J59" s="602"/>
      <c r="K59" s="602"/>
      <c r="L59" s="602"/>
      <c r="M59" s="595"/>
    </row>
    <row r="60" spans="1:21" s="113" customFormat="1" ht="11.1" customHeight="1">
      <c r="A60" s="599" t="s">
        <v>62</v>
      </c>
      <c r="B60" s="599"/>
      <c r="C60" s="599"/>
      <c r="D60" s="599"/>
      <c r="E60" s="603"/>
      <c r="F60" s="603"/>
      <c r="G60" s="603"/>
      <c r="H60" s="603"/>
      <c r="I60" s="603"/>
      <c r="J60" s="603"/>
      <c r="K60" s="603"/>
      <c r="L60" s="603"/>
      <c r="M60" s="598"/>
    </row>
    <row r="61" spans="1:21" ht="11.1" customHeight="1">
      <c r="A61" s="662" t="s">
        <v>63</v>
      </c>
      <c r="B61" s="662"/>
      <c r="C61" s="662"/>
      <c r="D61" s="662"/>
      <c r="E61" s="604"/>
      <c r="F61" s="604"/>
      <c r="G61" s="604"/>
      <c r="H61" s="604"/>
      <c r="I61" s="604"/>
      <c r="J61" s="604"/>
      <c r="K61" s="604"/>
      <c r="L61" s="604"/>
      <c r="M61" s="604"/>
    </row>
    <row r="62" spans="1:21" s="117" customFormat="1" ht="11.1" customHeight="1">
      <c r="A62" s="115"/>
      <c r="B62" s="116"/>
      <c r="C62" s="116"/>
      <c r="D62" s="116"/>
      <c r="F62" s="116"/>
    </row>
    <row r="63" spans="1:21" s="117" customFormat="1" ht="11.1" customHeight="1">
      <c r="A63" s="118"/>
      <c r="B63" s="116"/>
      <c r="D63" s="116"/>
      <c r="E63" s="116"/>
      <c r="F63" s="116"/>
    </row>
    <row r="64" spans="1:21" ht="31.5" customHeight="1">
      <c r="A64" s="658"/>
      <c r="B64" s="658"/>
      <c r="C64" s="658"/>
      <c r="D64" s="658"/>
      <c r="E64" s="658"/>
      <c r="F64" s="658"/>
      <c r="G64" s="658"/>
      <c r="H64" s="658"/>
      <c r="I64" s="658"/>
      <c r="J64" s="658"/>
      <c r="K64" s="658"/>
      <c r="L64" s="658"/>
    </row>
    <row r="65" spans="1:12" ht="15.75" customHeight="1">
      <c r="A65" s="119"/>
      <c r="B65" s="119"/>
      <c r="C65" s="119"/>
      <c r="D65" s="119"/>
      <c r="E65" s="119"/>
      <c r="F65" s="119"/>
      <c r="G65" s="119"/>
      <c r="H65" s="119"/>
      <c r="I65" s="119"/>
      <c r="J65" s="119"/>
      <c r="K65" s="119"/>
      <c r="L65" s="119"/>
    </row>
    <row r="66" spans="1:12">
      <c r="A66" s="95"/>
      <c r="B66" s="88"/>
      <c r="C66" s="96"/>
      <c r="D66" s="97"/>
      <c r="E66" s="98"/>
      <c r="F66" s="120"/>
      <c r="G66" s="121"/>
      <c r="H66" s="98"/>
      <c r="I66" s="96"/>
      <c r="J66" s="121"/>
      <c r="K66" s="98"/>
      <c r="L66" s="96"/>
    </row>
    <row r="67" spans="1:12">
      <c r="A67" s="95"/>
      <c r="B67" s="88"/>
      <c r="C67" s="96"/>
      <c r="D67" s="97"/>
      <c r="E67" s="98"/>
      <c r="F67" s="120"/>
      <c r="G67" s="93"/>
      <c r="H67" s="98"/>
      <c r="I67" s="96"/>
      <c r="J67" s="93"/>
      <c r="K67" s="98"/>
      <c r="L67" s="96"/>
    </row>
    <row r="68" spans="1:12">
      <c r="A68" s="95"/>
      <c r="B68" s="88"/>
      <c r="C68" s="96"/>
      <c r="D68" s="97"/>
      <c r="E68" s="98"/>
      <c r="F68" s="120"/>
      <c r="G68" s="93"/>
      <c r="H68" s="98"/>
      <c r="I68" s="96"/>
      <c r="J68" s="93"/>
      <c r="K68" s="98"/>
      <c r="L68" s="96"/>
    </row>
    <row r="69" spans="1:12">
      <c r="A69" s="95"/>
      <c r="B69" s="88"/>
      <c r="C69" s="96"/>
      <c r="D69" s="97"/>
      <c r="E69" s="98"/>
      <c r="F69" s="120"/>
      <c r="G69" s="93"/>
      <c r="H69" s="93"/>
      <c r="I69" s="96"/>
      <c r="J69" s="93"/>
      <c r="K69" s="93"/>
      <c r="L69" s="96"/>
    </row>
    <row r="70" spans="1:12">
      <c r="A70" s="95"/>
      <c r="B70" s="88"/>
      <c r="C70" s="96"/>
      <c r="D70" s="97"/>
      <c r="E70" s="98"/>
      <c r="F70" s="120"/>
      <c r="G70" s="121"/>
      <c r="H70" s="98"/>
      <c r="I70" s="96"/>
      <c r="J70" s="121"/>
      <c r="K70" s="98"/>
      <c r="L70" s="96"/>
    </row>
    <row r="71" spans="1:12">
      <c r="A71" s="95"/>
      <c r="B71" s="88"/>
      <c r="C71" s="96"/>
      <c r="D71" s="97"/>
      <c r="E71" s="98"/>
      <c r="F71" s="120"/>
      <c r="G71" s="93"/>
      <c r="H71" s="98"/>
      <c r="I71" s="96"/>
      <c r="J71" s="93"/>
      <c r="K71" s="98"/>
      <c r="L71" s="96"/>
    </row>
    <row r="72" spans="1:12">
      <c r="A72" s="95"/>
      <c r="B72" s="88"/>
      <c r="C72" s="96"/>
      <c r="D72" s="97"/>
      <c r="E72" s="98"/>
      <c r="F72" s="120"/>
      <c r="G72" s="93"/>
      <c r="H72" s="98"/>
      <c r="I72" s="96"/>
      <c r="J72" s="93"/>
      <c r="K72" s="98"/>
      <c r="L72" s="96"/>
    </row>
    <row r="73" spans="1:12">
      <c r="A73" s="95"/>
      <c r="B73" s="88"/>
      <c r="C73" s="96"/>
      <c r="D73" s="97"/>
      <c r="E73" s="98"/>
      <c r="F73" s="120"/>
      <c r="G73" s="93"/>
      <c r="H73" s="93"/>
      <c r="I73" s="96"/>
      <c r="J73" s="93"/>
      <c r="K73" s="93"/>
      <c r="L73" s="96"/>
    </row>
    <row r="74" spans="1:12">
      <c r="A74" s="95"/>
      <c r="B74" s="88"/>
      <c r="C74" s="96"/>
      <c r="D74" s="97"/>
      <c r="E74" s="98"/>
      <c r="F74" s="120"/>
      <c r="G74" s="121"/>
      <c r="H74" s="98"/>
      <c r="I74" s="96"/>
      <c r="J74" s="121"/>
      <c r="K74" s="98"/>
      <c r="L74" s="96"/>
    </row>
    <row r="75" spans="1:12">
      <c r="A75" s="95"/>
      <c r="B75" s="88"/>
      <c r="C75" s="96"/>
      <c r="D75" s="97"/>
      <c r="E75" s="98"/>
      <c r="F75" s="120"/>
      <c r="G75" s="93"/>
      <c r="H75" s="98"/>
      <c r="I75" s="96"/>
      <c r="J75" s="93"/>
      <c r="K75" s="98"/>
      <c r="L75" s="96"/>
    </row>
    <row r="76" spans="1:12">
      <c r="A76" s="95"/>
      <c r="B76" s="88"/>
      <c r="C76" s="96"/>
      <c r="D76" s="97"/>
      <c r="E76" s="98"/>
      <c r="F76" s="120"/>
      <c r="G76" s="93"/>
      <c r="H76" s="98"/>
      <c r="I76" s="96"/>
      <c r="J76" s="93"/>
      <c r="K76" s="98"/>
      <c r="L76" s="96"/>
    </row>
    <row r="77" spans="1:12">
      <c r="A77" s="95"/>
      <c r="B77" s="88"/>
      <c r="C77" s="96"/>
      <c r="D77" s="97"/>
      <c r="E77" s="98"/>
      <c r="F77" s="120"/>
      <c r="G77" s="93"/>
      <c r="H77" s="93"/>
      <c r="I77" s="96"/>
      <c r="J77" s="93"/>
      <c r="K77" s="93"/>
      <c r="L77" s="96"/>
    </row>
    <row r="78" spans="1:12">
      <c r="A78" s="95"/>
      <c r="B78" s="88"/>
      <c r="C78" s="96"/>
      <c r="D78" s="97"/>
      <c r="E78" s="98"/>
      <c r="F78" s="120"/>
      <c r="G78" s="121"/>
      <c r="H78" s="98"/>
      <c r="I78" s="96"/>
      <c r="J78" s="121"/>
      <c r="K78" s="98"/>
      <c r="L78" s="96"/>
    </row>
    <row r="79" spans="1:12">
      <c r="A79" s="95"/>
      <c r="B79" s="88"/>
      <c r="C79" s="96"/>
      <c r="D79" s="97"/>
      <c r="E79" s="98"/>
      <c r="F79" s="120"/>
      <c r="G79" s="93"/>
      <c r="H79" s="98"/>
      <c r="I79" s="96"/>
      <c r="J79" s="93"/>
      <c r="K79" s="98"/>
      <c r="L79" s="96"/>
    </row>
    <row r="80" spans="1:12">
      <c r="A80" s="95"/>
      <c r="B80" s="88"/>
      <c r="C80" s="96"/>
      <c r="D80" s="97"/>
      <c r="E80" s="98"/>
      <c r="F80" s="120"/>
      <c r="G80" s="93"/>
      <c r="H80" s="98"/>
      <c r="I80" s="96"/>
      <c r="J80" s="93"/>
      <c r="K80" s="98"/>
      <c r="L80" s="96"/>
    </row>
    <row r="81" spans="1:12">
      <c r="A81" s="95"/>
      <c r="B81" s="88"/>
      <c r="C81" s="96"/>
      <c r="D81" s="97"/>
      <c r="E81" s="98"/>
      <c r="F81" s="120"/>
      <c r="G81" s="93"/>
      <c r="H81" s="93"/>
      <c r="I81" s="96"/>
      <c r="J81" s="93"/>
      <c r="K81" s="93"/>
      <c r="L81" s="96"/>
    </row>
    <row r="82" spans="1:12">
      <c r="A82" s="95"/>
      <c r="B82" s="88"/>
      <c r="C82" s="96"/>
      <c r="D82" s="97"/>
      <c r="E82" s="98"/>
      <c r="F82" s="120"/>
      <c r="G82" s="121"/>
      <c r="H82" s="98"/>
      <c r="I82" s="96"/>
      <c r="J82" s="121"/>
      <c r="K82" s="98"/>
      <c r="L82" s="96"/>
    </row>
    <row r="83" spans="1:12">
      <c r="A83" s="95"/>
      <c r="B83" s="88"/>
      <c r="C83" s="96"/>
      <c r="D83" s="97"/>
      <c r="E83" s="98"/>
      <c r="F83" s="120"/>
      <c r="G83" s="93"/>
      <c r="H83" s="98"/>
      <c r="I83" s="96"/>
      <c r="J83" s="93"/>
      <c r="K83" s="98"/>
      <c r="L83" s="96"/>
    </row>
    <row r="84" spans="1:12">
      <c r="A84" s="95"/>
      <c r="B84" s="88"/>
      <c r="C84" s="96"/>
      <c r="D84" s="97"/>
      <c r="E84" s="98"/>
      <c r="F84" s="120"/>
      <c r="G84" s="93"/>
      <c r="H84" s="98"/>
      <c r="I84" s="96"/>
      <c r="J84" s="93"/>
      <c r="K84" s="98"/>
      <c r="L84" s="96"/>
    </row>
    <row r="85" spans="1:12">
      <c r="A85" s="95"/>
      <c r="B85" s="88"/>
      <c r="C85" s="96"/>
      <c r="D85" s="97"/>
      <c r="E85" s="98"/>
      <c r="F85" s="120"/>
      <c r="G85" s="93"/>
      <c r="H85" s="93"/>
      <c r="I85" s="96"/>
      <c r="J85" s="93"/>
      <c r="K85" s="93"/>
      <c r="L85" s="96"/>
    </row>
    <row r="86" spans="1:12">
      <c r="A86" s="95"/>
      <c r="B86" s="88"/>
      <c r="C86" s="96"/>
      <c r="D86" s="97"/>
      <c r="E86" s="98"/>
      <c r="F86" s="120"/>
      <c r="G86" s="121"/>
      <c r="H86" s="98"/>
      <c r="I86" s="96"/>
      <c r="J86" s="121"/>
      <c r="K86" s="98"/>
      <c r="L86" s="96"/>
    </row>
    <row r="87" spans="1:12">
      <c r="A87" s="95"/>
      <c r="B87" s="88"/>
      <c r="C87" s="96"/>
      <c r="D87" s="97"/>
      <c r="E87" s="98"/>
      <c r="F87" s="120"/>
      <c r="G87" s="93"/>
      <c r="H87" s="98"/>
      <c r="I87" s="96"/>
      <c r="J87" s="93"/>
      <c r="K87" s="98"/>
      <c r="L87" s="96"/>
    </row>
    <row r="88" spans="1:12">
      <c r="A88" s="95"/>
      <c r="B88" s="88"/>
      <c r="C88" s="96"/>
      <c r="D88" s="97"/>
      <c r="E88" s="98"/>
      <c r="F88" s="120"/>
      <c r="G88" s="93"/>
      <c r="H88" s="98"/>
      <c r="I88" s="96"/>
      <c r="J88" s="93"/>
      <c r="K88" s="98"/>
      <c r="L88" s="96"/>
    </row>
    <row r="89" spans="1:12">
      <c r="A89" s="122"/>
      <c r="B89" s="123"/>
      <c r="C89" s="123"/>
      <c r="D89" s="123"/>
      <c r="E89" s="98"/>
      <c r="F89" s="120"/>
      <c r="G89" s="123"/>
      <c r="H89" s="123"/>
      <c r="I89" s="96"/>
      <c r="J89" s="123"/>
      <c r="K89" s="123"/>
      <c r="L89" s="96"/>
    </row>
    <row r="90" spans="1:12">
      <c r="A90" s="124"/>
      <c r="B90" s="88"/>
      <c r="C90" s="96"/>
      <c r="D90" s="97"/>
      <c r="E90" s="98"/>
      <c r="F90" s="120"/>
      <c r="G90" s="121"/>
      <c r="H90" s="98"/>
      <c r="I90" s="96"/>
      <c r="J90" s="121"/>
      <c r="K90" s="98"/>
      <c r="L90" s="96"/>
    </row>
    <row r="91" spans="1:12">
      <c r="A91" s="95"/>
      <c r="B91" s="88"/>
      <c r="C91" s="96"/>
      <c r="D91" s="97"/>
      <c r="E91" s="98"/>
      <c r="F91" s="120"/>
      <c r="G91" s="93"/>
      <c r="H91" s="98"/>
      <c r="I91" s="96"/>
      <c r="J91" s="93"/>
      <c r="K91" s="98"/>
      <c r="L91" s="96"/>
    </row>
    <row r="92" spans="1:12">
      <c r="A92" s="95"/>
      <c r="B92" s="88"/>
      <c r="C92" s="96"/>
      <c r="D92" s="97"/>
      <c r="E92" s="98"/>
      <c r="F92" s="120"/>
      <c r="G92" s="93"/>
      <c r="H92" s="98"/>
      <c r="I92" s="96"/>
      <c r="J92" s="93"/>
      <c r="K92" s="98"/>
      <c r="L92" s="96"/>
    </row>
    <row r="93" spans="1:12">
      <c r="A93" s="122"/>
      <c r="B93" s="123"/>
      <c r="C93" s="123"/>
      <c r="D93" s="123"/>
      <c r="E93" s="98"/>
      <c r="F93" s="120"/>
      <c r="G93" s="125"/>
      <c r="H93" s="125"/>
      <c r="I93" s="96"/>
      <c r="J93" s="126"/>
      <c r="K93" s="125"/>
      <c r="L93" s="96"/>
    </row>
    <row r="94" spans="1:12">
      <c r="A94" s="124"/>
      <c r="B94" s="88"/>
      <c r="C94" s="96"/>
      <c r="D94" s="97"/>
      <c r="E94" s="98"/>
      <c r="F94" s="120"/>
      <c r="G94" s="121"/>
      <c r="H94" s="98"/>
      <c r="I94" s="96"/>
      <c r="J94" s="121"/>
      <c r="K94" s="98"/>
      <c r="L94" s="96"/>
    </row>
    <row r="95" spans="1:12">
      <c r="A95" s="95"/>
      <c r="B95" s="88"/>
      <c r="C95" s="96"/>
      <c r="D95" s="97"/>
      <c r="E95" s="98"/>
      <c r="F95" s="120"/>
      <c r="G95" s="93"/>
      <c r="H95" s="98"/>
      <c r="I95" s="96"/>
      <c r="J95" s="93"/>
      <c r="K95" s="98"/>
      <c r="L95" s="96"/>
    </row>
    <row r="96" spans="1:12">
      <c r="A96" s="95"/>
      <c r="B96" s="88"/>
      <c r="C96" s="96"/>
      <c r="D96" s="97"/>
      <c r="E96" s="98"/>
      <c r="F96" s="120"/>
      <c r="G96" s="93"/>
      <c r="H96" s="98"/>
      <c r="I96" s="96"/>
      <c r="J96" s="93"/>
      <c r="K96" s="98"/>
      <c r="L96" s="96"/>
    </row>
  </sheetData>
  <mergeCells count="17">
    <mergeCell ref="H1:L1"/>
    <mergeCell ref="C7:M7"/>
    <mergeCell ref="C8:M8"/>
    <mergeCell ref="C4:M4"/>
    <mergeCell ref="C5:M5"/>
    <mergeCell ref="A11:A13"/>
    <mergeCell ref="D11:D13"/>
    <mergeCell ref="E11:F11"/>
    <mergeCell ref="H11:I11"/>
    <mergeCell ref="K11:L11"/>
    <mergeCell ref="A64:L64"/>
    <mergeCell ref="Q51:U51"/>
    <mergeCell ref="A54:L54"/>
    <mergeCell ref="A55:L55"/>
    <mergeCell ref="A56:L56"/>
    <mergeCell ref="A57:L57"/>
    <mergeCell ref="A61:D61"/>
  </mergeCells>
  <conditionalFormatting sqref="C15:C50">
    <cfRule type="cellIs" dxfId="52" priority="1" stopIfTrue="1" operator="lessThan">
      <formula>0</formula>
    </cfRule>
  </conditionalFormatting>
  <conditionalFormatting sqref="C66:C88 C90:C92 C94:C96">
    <cfRule type="cellIs" dxfId="51" priority="2" stopIfTrue="1" operator="lessThan">
      <formula>0</formula>
    </cfRule>
  </conditionalFormatting>
  <conditionalFormatting sqref="M51:P52">
    <cfRule type="cellIs" dxfId="50" priority="3" stopIfTrue="1" operator="lessThan">
      <formula>0</formula>
    </cfRule>
  </conditionalFormatting>
  <printOptions horizontalCentered="1" gridLinesSet="0"/>
  <pageMargins left="0.55118110236220474" right="0.55118110236220474" top="0.47244094488188976" bottom="0.47244094488188976" header="0.39370078740157483" footer="0.39370078740157483"/>
  <pageSetup paperSize="9" scale="7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transitionEvaluation="1">
    <pageSetUpPr fitToPage="1"/>
  </sheetPr>
  <dimension ref="A1:R61"/>
  <sheetViews>
    <sheetView showGridLines="0" view="pageBreakPreview" zoomScaleNormal="100" zoomScaleSheetLayoutView="100" workbookViewId="0">
      <selection activeCell="H1" sqref="H1:M1"/>
    </sheetView>
  </sheetViews>
  <sheetFormatPr defaultColWidth="1.5703125" defaultRowHeight="14.25"/>
  <cols>
    <col min="1" max="1" width="21.140625" style="114" customWidth="1"/>
    <col min="2" max="2" width="2.140625" style="114" customWidth="1"/>
    <col min="3" max="3" width="3.5703125" style="114" customWidth="1"/>
    <col min="4" max="4" width="10.7109375" style="114" customWidth="1"/>
    <col min="5" max="6" width="12.140625" style="114" customWidth="1"/>
    <col min="7" max="7" width="1.42578125" style="114" customWidth="1"/>
    <col min="8" max="9" width="12.140625" style="114" customWidth="1"/>
    <col min="10" max="10" width="0.85546875" style="114" customWidth="1"/>
    <col min="11" max="12" width="12.140625" style="114" customWidth="1"/>
    <col min="13" max="13" width="1.42578125" style="114" customWidth="1"/>
    <col min="14" max="16" width="11.42578125" style="114" customWidth="1"/>
    <col min="17" max="17" width="12.42578125" style="114" customWidth="1"/>
    <col min="18" max="247" width="7.140625" style="114" customWidth="1"/>
    <col min="248" max="16384" width="1.5703125" style="114"/>
  </cols>
  <sheetData>
    <row r="1" spans="1:18" ht="15">
      <c r="H1" s="684" t="s">
        <v>319</v>
      </c>
      <c r="I1" s="684"/>
      <c r="J1" s="684"/>
      <c r="K1" s="684"/>
      <c r="L1" s="684"/>
      <c r="M1" s="684"/>
    </row>
    <row r="2" spans="1:18" s="67" customFormat="1" ht="15" customHeight="1">
      <c r="A2" s="66"/>
      <c r="B2" s="66"/>
      <c r="C2" s="66"/>
      <c r="D2" s="66"/>
      <c r="L2" s="680" t="s">
        <v>273</v>
      </c>
    </row>
    <row r="3" spans="1:18" s="67" customFormat="1" ht="9.9499999999999993" customHeight="1">
      <c r="A3" s="66"/>
      <c r="B3" s="66"/>
      <c r="C3" s="66"/>
      <c r="D3" s="68"/>
      <c r="M3" s="127"/>
      <c r="N3" s="70"/>
      <c r="O3" s="70"/>
      <c r="P3" s="70"/>
    </row>
    <row r="4" spans="1:18" s="73" customFormat="1" ht="24.75" customHeight="1">
      <c r="A4" s="72" t="s">
        <v>281</v>
      </c>
      <c r="B4" s="72" t="s">
        <v>1</v>
      </c>
      <c r="C4" s="663" t="s">
        <v>305</v>
      </c>
      <c r="D4" s="663"/>
      <c r="E4" s="663"/>
      <c r="F4" s="663"/>
      <c r="G4" s="663"/>
      <c r="H4" s="663"/>
      <c r="I4" s="663"/>
      <c r="J4" s="663"/>
      <c r="K4" s="663"/>
      <c r="L4" s="663"/>
      <c r="M4" s="663"/>
      <c r="N4" s="72"/>
      <c r="O4" s="72"/>
      <c r="P4" s="72"/>
    </row>
    <row r="5" spans="1:18" s="66" customFormat="1" ht="26.25" customHeight="1">
      <c r="A5" s="74" t="s">
        <v>282</v>
      </c>
      <c r="B5" s="75" t="s">
        <v>1</v>
      </c>
      <c r="C5" s="664" t="s">
        <v>306</v>
      </c>
      <c r="D5" s="664"/>
      <c r="E5" s="664"/>
      <c r="F5" s="664"/>
      <c r="G5" s="664"/>
      <c r="H5" s="664"/>
      <c r="I5" s="664"/>
      <c r="J5" s="664"/>
      <c r="K5" s="664"/>
      <c r="L5" s="664"/>
      <c r="M5" s="664"/>
      <c r="N5" s="74"/>
      <c r="O5" s="74"/>
      <c r="P5" s="74"/>
    </row>
    <row r="6" spans="1:18" s="66" customFormat="1" ht="9.75" customHeight="1">
      <c r="A6" s="74"/>
      <c r="B6" s="75"/>
      <c r="C6" s="74"/>
      <c r="D6" s="74"/>
      <c r="E6" s="74"/>
      <c r="F6" s="74"/>
      <c r="G6" s="74"/>
      <c r="H6" s="74"/>
      <c r="I6" s="74"/>
      <c r="J6" s="74"/>
      <c r="K6" s="74"/>
      <c r="L6" s="74"/>
      <c r="M6" s="74"/>
      <c r="N6" s="74"/>
      <c r="O6" s="74"/>
      <c r="P6" s="74"/>
    </row>
    <row r="7" spans="1:18" s="73" customFormat="1" ht="39.75" customHeight="1">
      <c r="A7" s="72" t="s">
        <v>47</v>
      </c>
      <c r="B7" s="72" t="s">
        <v>1</v>
      </c>
      <c r="C7" s="663" t="s">
        <v>64</v>
      </c>
      <c r="D7" s="663"/>
      <c r="E7" s="663"/>
      <c r="F7" s="663"/>
      <c r="G7" s="663"/>
      <c r="H7" s="663"/>
      <c r="I7" s="663"/>
      <c r="J7" s="663"/>
      <c r="K7" s="663"/>
      <c r="L7" s="663"/>
      <c r="M7" s="663"/>
      <c r="N7" s="72"/>
      <c r="O7" s="72"/>
      <c r="P7" s="72"/>
      <c r="Q7" s="229"/>
      <c r="R7" s="229"/>
    </row>
    <row r="8" spans="1:18" s="66" customFormat="1" ht="39.75" customHeight="1">
      <c r="A8" s="74" t="s">
        <v>48</v>
      </c>
      <c r="B8" s="75" t="s">
        <v>1</v>
      </c>
      <c r="C8" s="664" t="s">
        <v>65</v>
      </c>
      <c r="D8" s="664"/>
      <c r="E8" s="664"/>
      <c r="F8" s="664"/>
      <c r="G8" s="664"/>
      <c r="H8" s="664"/>
      <c r="I8" s="664"/>
      <c r="J8" s="664"/>
      <c r="K8" s="664"/>
      <c r="L8" s="664"/>
      <c r="M8" s="664"/>
      <c r="N8" s="74"/>
      <c r="O8" s="74"/>
      <c r="P8" s="74"/>
    </row>
    <row r="9" spans="1:18" s="66" customFormat="1" ht="6" customHeight="1">
      <c r="A9" s="76"/>
      <c r="B9" s="76"/>
      <c r="C9" s="77" t="s">
        <v>40</v>
      </c>
      <c r="D9" s="76"/>
      <c r="E9" s="76"/>
      <c r="F9" s="76"/>
      <c r="G9" s="76"/>
      <c r="H9" s="76"/>
      <c r="I9" s="76"/>
      <c r="J9" s="76"/>
      <c r="K9" s="76"/>
      <c r="L9" s="76"/>
      <c r="M9" s="78"/>
      <c r="N9" s="78"/>
      <c r="O9" s="78"/>
      <c r="P9" s="78"/>
    </row>
    <row r="10" spans="1:18" s="66" customFormat="1" ht="15" customHeight="1" thickBot="1">
      <c r="A10" s="205"/>
      <c r="B10" s="205"/>
      <c r="C10" s="206"/>
      <c r="D10" s="207"/>
      <c r="E10" s="207"/>
      <c r="F10" s="207"/>
      <c r="G10" s="207"/>
      <c r="H10" s="207"/>
      <c r="I10" s="207"/>
      <c r="J10" s="207"/>
      <c r="K10" s="207"/>
      <c r="L10" s="207"/>
      <c r="M10" s="206"/>
    </row>
    <row r="11" spans="1:18" s="81" customFormat="1" ht="26.25" customHeight="1" thickTop="1">
      <c r="A11" s="665" t="s">
        <v>125</v>
      </c>
      <c r="B11" s="202"/>
      <c r="C11" s="202"/>
      <c r="D11" s="668" t="s">
        <v>126</v>
      </c>
      <c r="E11" s="668" t="s">
        <v>140</v>
      </c>
      <c r="F11" s="669"/>
      <c r="G11" s="202"/>
      <c r="H11" s="668" t="s">
        <v>141</v>
      </c>
      <c r="I11" s="669"/>
      <c r="J11" s="204"/>
      <c r="K11" s="668" t="s">
        <v>142</v>
      </c>
      <c r="L11" s="669"/>
      <c r="M11" s="202"/>
      <c r="N11" s="82"/>
      <c r="O11" s="82"/>
      <c r="P11" s="82"/>
    </row>
    <row r="12" spans="1:18" s="81" customFormat="1" ht="15" customHeight="1">
      <c r="A12" s="666"/>
      <c r="B12" s="201"/>
      <c r="C12" s="201"/>
      <c r="D12" s="669"/>
      <c r="E12" s="208" t="s">
        <v>50</v>
      </c>
      <c r="F12" s="208" t="s">
        <v>51</v>
      </c>
      <c r="G12" s="202"/>
      <c r="H12" s="208" t="s">
        <v>50</v>
      </c>
      <c r="I12" s="208" t="s">
        <v>51</v>
      </c>
      <c r="J12" s="209"/>
      <c r="K12" s="208" t="s">
        <v>50</v>
      </c>
      <c r="L12" s="208" t="s">
        <v>51</v>
      </c>
      <c r="M12" s="202"/>
      <c r="N12" s="82"/>
      <c r="O12" s="82"/>
      <c r="P12" s="82"/>
    </row>
    <row r="13" spans="1:18" s="84" customFormat="1" ht="15" customHeight="1">
      <c r="A13" s="667"/>
      <c r="B13" s="203"/>
      <c r="C13" s="203"/>
      <c r="D13" s="670"/>
      <c r="E13" s="210" t="s">
        <v>52</v>
      </c>
      <c r="F13" s="210" t="s">
        <v>53</v>
      </c>
      <c r="G13" s="203"/>
      <c r="H13" s="210" t="s">
        <v>52</v>
      </c>
      <c r="I13" s="210" t="s">
        <v>53</v>
      </c>
      <c r="J13" s="210"/>
      <c r="K13" s="210" t="s">
        <v>52</v>
      </c>
      <c r="L13" s="210" t="s">
        <v>53</v>
      </c>
      <c r="M13" s="203"/>
      <c r="N13" s="82"/>
      <c r="O13" s="82"/>
      <c r="P13" s="82"/>
    </row>
    <row r="14" spans="1:18" s="86" customFormat="1" ht="6" customHeight="1">
      <c r="A14" s="95"/>
      <c r="B14" s="88"/>
      <c r="C14" s="96"/>
      <c r="D14" s="97"/>
      <c r="E14" s="93"/>
      <c r="F14" s="93"/>
      <c r="G14" s="93"/>
      <c r="H14" s="93"/>
      <c r="I14" s="96"/>
      <c r="J14" s="93"/>
      <c r="K14" s="93"/>
      <c r="L14" s="96"/>
    </row>
    <row r="15" spans="1:18" s="86" customFormat="1" ht="12" customHeight="1">
      <c r="A15" s="95" t="s">
        <v>14</v>
      </c>
      <c r="B15" s="88"/>
      <c r="C15" s="96"/>
      <c r="D15" s="97">
        <v>2021</v>
      </c>
      <c r="E15" s="523">
        <v>66</v>
      </c>
      <c r="F15" s="369">
        <v>0.4</v>
      </c>
      <c r="G15" s="93"/>
      <c r="H15" s="523">
        <v>39</v>
      </c>
      <c r="I15" s="464">
        <v>0.5</v>
      </c>
      <c r="J15" s="93"/>
      <c r="K15" s="523">
        <v>27</v>
      </c>
      <c r="L15" s="464">
        <v>0.3</v>
      </c>
    </row>
    <row r="16" spans="1:18" s="86" customFormat="1" ht="12" customHeight="1">
      <c r="A16" s="95"/>
      <c r="B16" s="88"/>
      <c r="C16" s="96"/>
      <c r="D16" s="97">
        <v>2022</v>
      </c>
      <c r="E16" s="523">
        <v>55</v>
      </c>
      <c r="F16" s="369">
        <v>0.29832935560859186</v>
      </c>
      <c r="G16" s="93"/>
      <c r="H16" s="523">
        <v>29</v>
      </c>
      <c r="I16" s="464">
        <v>0.34664116662682287</v>
      </c>
      <c r="J16" s="93"/>
      <c r="K16" s="523">
        <v>26</v>
      </c>
      <c r="L16" s="464">
        <v>0.25819265143992054</v>
      </c>
    </row>
    <row r="17" spans="1:12" s="86" customFormat="1" ht="12" customHeight="1">
      <c r="A17" s="95"/>
      <c r="B17" s="88"/>
      <c r="C17" s="96"/>
      <c r="D17" s="97">
        <v>2023</v>
      </c>
      <c r="E17" s="523">
        <v>64</v>
      </c>
      <c r="F17" s="369">
        <v>0.35364977620600102</v>
      </c>
      <c r="H17" s="523">
        <v>34</v>
      </c>
      <c r="I17" s="464">
        <v>0.42115694289607331</v>
      </c>
      <c r="K17" s="523">
        <v>30</v>
      </c>
      <c r="L17" s="464">
        <v>0.29928172386272944</v>
      </c>
    </row>
    <row r="18" spans="1:12" s="86" customFormat="1" ht="6" customHeight="1">
      <c r="A18" s="95"/>
      <c r="B18" s="88"/>
      <c r="C18" s="96"/>
      <c r="D18" s="97"/>
      <c r="E18" s="98"/>
      <c r="F18" s="120"/>
      <c r="G18" s="93"/>
      <c r="H18" s="93"/>
      <c r="I18" s="96"/>
      <c r="J18" s="93"/>
      <c r="K18" s="93"/>
      <c r="L18" s="96"/>
    </row>
    <row r="19" spans="1:12" s="86" customFormat="1" ht="12" customHeight="1">
      <c r="A19" s="95" t="s">
        <v>15</v>
      </c>
      <c r="B19" s="88"/>
      <c r="C19" s="96"/>
      <c r="D19" s="97">
        <v>2021</v>
      </c>
      <c r="E19" s="523">
        <v>415</v>
      </c>
      <c r="F19" s="369">
        <v>0.3</v>
      </c>
      <c r="G19" s="93"/>
      <c r="H19" s="523">
        <v>229</v>
      </c>
      <c r="I19" s="422">
        <v>0.4</v>
      </c>
      <c r="J19" s="93"/>
      <c r="K19" s="523">
        <v>186</v>
      </c>
      <c r="L19" s="422">
        <v>0.2</v>
      </c>
    </row>
    <row r="20" spans="1:12" s="86" customFormat="1" ht="12" customHeight="1">
      <c r="A20" s="95"/>
      <c r="B20" s="88"/>
      <c r="C20" s="96"/>
      <c r="D20" s="97">
        <v>2022</v>
      </c>
      <c r="E20" s="523">
        <v>416</v>
      </c>
      <c r="F20" s="369">
        <v>0.24203073092117131</v>
      </c>
      <c r="G20" s="93"/>
      <c r="H20" s="523">
        <v>236</v>
      </c>
      <c r="I20" s="422">
        <v>0.3896061016277611</v>
      </c>
      <c r="J20" s="93"/>
      <c r="K20" s="523">
        <v>180</v>
      </c>
      <c r="L20" s="422">
        <v>0.16171780243475134</v>
      </c>
    </row>
    <row r="21" spans="1:12" s="86" customFormat="1" ht="12" customHeight="1">
      <c r="A21" s="95"/>
      <c r="B21" s="88"/>
      <c r="C21" s="96"/>
      <c r="D21" s="97">
        <v>2023</v>
      </c>
      <c r="E21" s="523">
        <v>469</v>
      </c>
      <c r="F21" s="369">
        <v>0.25612320126696336</v>
      </c>
      <c r="H21" s="523">
        <v>254</v>
      </c>
      <c r="I21" s="422">
        <v>0.39242950946311317</v>
      </c>
      <c r="K21" s="523">
        <v>215</v>
      </c>
      <c r="L21" s="422">
        <v>0.18160317594391417</v>
      </c>
    </row>
    <row r="22" spans="1:12" s="86" customFormat="1" ht="6" customHeight="1">
      <c r="A22" s="95"/>
      <c r="B22" s="88"/>
      <c r="C22" s="96"/>
      <c r="D22" s="97"/>
      <c r="E22" s="98"/>
      <c r="F22" s="99"/>
      <c r="G22" s="93"/>
      <c r="H22" s="93"/>
      <c r="I22" s="96"/>
      <c r="J22" s="93"/>
      <c r="K22" s="93"/>
      <c r="L22" s="96"/>
    </row>
    <row r="23" spans="1:12" s="86" customFormat="1" ht="12" customHeight="1">
      <c r="A23" s="95" t="s">
        <v>16</v>
      </c>
      <c r="B23" s="88"/>
      <c r="C23" s="96"/>
      <c r="D23" s="97">
        <v>2021</v>
      </c>
      <c r="E23" s="523">
        <v>152</v>
      </c>
      <c r="F23" s="369">
        <v>0.2</v>
      </c>
      <c r="G23" s="93"/>
      <c r="H23" s="523">
        <v>88</v>
      </c>
      <c r="I23" s="422">
        <v>0.3</v>
      </c>
      <c r="J23" s="93"/>
      <c r="K23" s="523">
        <v>64</v>
      </c>
      <c r="L23" s="422">
        <v>0.2</v>
      </c>
    </row>
    <row r="24" spans="1:12" s="86" customFormat="1" ht="12" customHeight="1">
      <c r="A24" s="95"/>
      <c r="B24" s="88"/>
      <c r="C24" s="96"/>
      <c r="D24" s="97">
        <v>2022</v>
      </c>
      <c r="E24" s="523">
        <v>154</v>
      </c>
      <c r="F24" s="369">
        <v>0.24091485067972404</v>
      </c>
      <c r="G24" s="93"/>
      <c r="H24" s="523">
        <v>89</v>
      </c>
      <c r="I24" s="422">
        <v>0.33770964559459665</v>
      </c>
      <c r="J24" s="93"/>
      <c r="K24" s="523">
        <v>65</v>
      </c>
      <c r="L24" s="422">
        <v>0.17301498575953578</v>
      </c>
    </row>
    <row r="25" spans="1:12" s="86" customFormat="1" ht="12" customHeight="1">
      <c r="A25" s="95"/>
      <c r="B25" s="88"/>
      <c r="C25" s="96"/>
      <c r="D25" s="97">
        <v>2023</v>
      </c>
      <c r="E25" s="523">
        <v>167</v>
      </c>
      <c r="F25" s="369">
        <v>0.2586180196363862</v>
      </c>
      <c r="H25" s="523">
        <v>102</v>
      </c>
      <c r="I25" s="422">
        <v>0.38428210827713521</v>
      </c>
      <c r="K25" s="523">
        <v>65</v>
      </c>
      <c r="L25" s="422">
        <v>0.17091320238752594</v>
      </c>
    </row>
    <row r="26" spans="1:12" s="86" customFormat="1" ht="6" customHeight="1">
      <c r="A26" s="95"/>
      <c r="B26" s="88"/>
      <c r="C26" s="96"/>
      <c r="D26" s="97"/>
      <c r="E26" s="98"/>
      <c r="F26" s="99"/>
      <c r="G26" s="93"/>
      <c r="H26" s="93"/>
      <c r="I26" s="96"/>
      <c r="J26" s="93"/>
      <c r="K26" s="93"/>
      <c r="L26" s="96"/>
    </row>
    <row r="27" spans="1:12" s="86" customFormat="1" ht="12" customHeight="1">
      <c r="A27" s="95" t="s">
        <v>17</v>
      </c>
      <c r="B27" s="88"/>
      <c r="C27" s="96"/>
      <c r="D27" s="97">
        <v>2021</v>
      </c>
      <c r="E27" s="523">
        <v>181</v>
      </c>
      <c r="F27" s="369">
        <v>0.2</v>
      </c>
      <c r="G27" s="93"/>
      <c r="H27" s="523">
        <v>94</v>
      </c>
      <c r="I27" s="422">
        <v>0.2</v>
      </c>
      <c r="J27" s="93"/>
      <c r="K27" s="523">
        <v>87</v>
      </c>
      <c r="L27" s="422">
        <v>0.1</v>
      </c>
    </row>
    <row r="28" spans="1:12" s="86" customFormat="1" ht="12" customHeight="1">
      <c r="A28" s="95"/>
      <c r="B28" s="88"/>
      <c r="C28" s="96"/>
      <c r="D28" s="97">
        <v>2022</v>
      </c>
      <c r="E28" s="523">
        <v>168</v>
      </c>
      <c r="F28" s="369">
        <v>0.14622937121370377</v>
      </c>
      <c r="G28" s="93"/>
      <c r="H28" s="523">
        <v>89</v>
      </c>
      <c r="I28" s="422">
        <v>0.17475651900722589</v>
      </c>
      <c r="J28" s="93"/>
      <c r="K28" s="523">
        <v>79</v>
      </c>
      <c r="L28" s="422">
        <v>0.1235146966854284</v>
      </c>
    </row>
    <row r="29" spans="1:12" s="86" customFormat="1" ht="12" customHeight="1">
      <c r="A29" s="95"/>
      <c r="B29" s="88"/>
      <c r="C29" s="96"/>
      <c r="D29" s="97">
        <v>2023</v>
      </c>
      <c r="E29" s="523">
        <v>169</v>
      </c>
      <c r="F29" s="369">
        <v>0.14495364056643423</v>
      </c>
      <c r="H29" s="523">
        <v>91</v>
      </c>
      <c r="I29" s="422">
        <v>0.17782120175867122</v>
      </c>
      <c r="K29" s="523">
        <v>78</v>
      </c>
      <c r="L29" s="422">
        <v>0.11924052955024918</v>
      </c>
    </row>
    <row r="30" spans="1:12" s="86" customFormat="1" ht="6" customHeight="1">
      <c r="A30" s="95"/>
      <c r="B30" s="88"/>
      <c r="C30" s="96"/>
      <c r="D30" s="97"/>
      <c r="E30" s="98"/>
      <c r="F30" s="99"/>
      <c r="G30" s="93"/>
      <c r="H30" s="93"/>
      <c r="I30" s="96"/>
      <c r="J30" s="93"/>
      <c r="K30" s="93"/>
      <c r="L30" s="96"/>
    </row>
    <row r="31" spans="1:12" s="86" customFormat="1" ht="12" customHeight="1">
      <c r="A31" s="95" t="s">
        <v>18</v>
      </c>
      <c r="B31" s="88"/>
      <c r="C31" s="96"/>
      <c r="D31" s="97">
        <v>2021</v>
      </c>
      <c r="E31" s="523">
        <v>185</v>
      </c>
      <c r="F31" s="369">
        <v>0.2</v>
      </c>
      <c r="G31" s="93"/>
      <c r="H31" s="523">
        <v>108</v>
      </c>
      <c r="I31" s="422">
        <v>0.2</v>
      </c>
      <c r="J31" s="93"/>
      <c r="K31" s="523">
        <v>77</v>
      </c>
      <c r="L31" s="422">
        <v>0.1</v>
      </c>
    </row>
    <row r="32" spans="1:12" s="86" customFormat="1" ht="12" customHeight="1">
      <c r="A32" s="95"/>
      <c r="B32" s="88"/>
      <c r="C32" s="96"/>
      <c r="D32" s="97">
        <v>2022</v>
      </c>
      <c r="E32" s="523">
        <v>184</v>
      </c>
      <c r="F32" s="369">
        <v>0.16307719578126384</v>
      </c>
      <c r="G32" s="93"/>
      <c r="H32" s="523">
        <v>110</v>
      </c>
      <c r="I32" s="422">
        <v>0.22007482544064982</v>
      </c>
      <c r="J32" s="93"/>
      <c r="K32" s="523">
        <v>74</v>
      </c>
      <c r="L32" s="422">
        <v>0.1177462726940029</v>
      </c>
    </row>
    <row r="33" spans="1:18" s="86" customFormat="1" ht="12" customHeight="1">
      <c r="A33" s="95"/>
      <c r="B33" s="88"/>
      <c r="C33" s="96"/>
      <c r="D33" s="97">
        <v>2023</v>
      </c>
      <c r="E33" s="523">
        <v>188</v>
      </c>
      <c r="F33" s="369">
        <v>0.16212207447267207</v>
      </c>
      <c r="H33" s="523">
        <v>112</v>
      </c>
      <c r="I33" s="422">
        <v>0.21952175617404943</v>
      </c>
      <c r="K33" s="523">
        <v>76</v>
      </c>
      <c r="L33" s="422">
        <v>0.11702750146284377</v>
      </c>
    </row>
    <row r="34" spans="1:18" s="86" customFormat="1" ht="6" customHeight="1">
      <c r="A34" s="95"/>
      <c r="B34" s="88"/>
      <c r="C34" s="96"/>
      <c r="D34" s="97"/>
      <c r="E34" s="98"/>
      <c r="F34" s="99"/>
      <c r="G34" s="93"/>
      <c r="H34" s="93"/>
      <c r="I34" s="96"/>
      <c r="J34" s="93"/>
      <c r="K34" s="93"/>
      <c r="L34" s="96"/>
    </row>
    <row r="35" spans="1:18" s="86" customFormat="1" ht="12" customHeight="1">
      <c r="A35" s="95" t="s">
        <v>263</v>
      </c>
      <c r="B35" s="88"/>
      <c r="C35" s="96"/>
      <c r="D35" s="97">
        <v>2021</v>
      </c>
      <c r="E35" s="523">
        <v>369</v>
      </c>
      <c r="F35" s="369">
        <v>0.4</v>
      </c>
      <c r="G35" s="93"/>
      <c r="H35" s="523">
        <v>236</v>
      </c>
      <c r="I35" s="422">
        <v>0.6</v>
      </c>
      <c r="J35" s="93"/>
      <c r="K35" s="523">
        <v>133</v>
      </c>
      <c r="L35" s="422">
        <v>0.2</v>
      </c>
    </row>
    <row r="36" spans="1:18" s="86" customFormat="1" ht="12" customHeight="1">
      <c r="A36" s="95"/>
      <c r="B36" s="88"/>
      <c r="C36" s="96"/>
      <c r="D36" s="97">
        <v>2022</v>
      </c>
      <c r="E36" s="523">
        <v>357</v>
      </c>
      <c r="F36" s="369">
        <v>0.36322199273556016</v>
      </c>
      <c r="G36" s="93"/>
      <c r="H36" s="523">
        <v>231</v>
      </c>
      <c r="I36" s="422">
        <v>0.57140030177851431</v>
      </c>
      <c r="J36" s="93"/>
      <c r="K36" s="523">
        <v>126</v>
      </c>
      <c r="L36" s="422">
        <v>0.21776702385067404</v>
      </c>
    </row>
    <row r="37" spans="1:18" s="86" customFormat="1" ht="12" customHeight="1">
      <c r="A37" s="95"/>
      <c r="B37" s="88"/>
      <c r="C37" s="96"/>
      <c r="D37" s="97">
        <v>2023</v>
      </c>
      <c r="E37" s="523">
        <v>376</v>
      </c>
      <c r="F37" s="369">
        <v>0.37548183506760674</v>
      </c>
      <c r="H37" s="523">
        <v>235</v>
      </c>
      <c r="I37" s="422">
        <v>0.56559724662446753</v>
      </c>
      <c r="K37" s="523">
        <v>141</v>
      </c>
      <c r="L37" s="422">
        <v>0.24065950946423392</v>
      </c>
    </row>
    <row r="38" spans="1:18" s="86" customFormat="1" ht="6" customHeight="1">
      <c r="A38" s="95"/>
      <c r="B38" s="88"/>
      <c r="C38" s="96"/>
      <c r="D38" s="97"/>
      <c r="E38" s="98"/>
      <c r="F38" s="99"/>
      <c r="G38" s="93"/>
      <c r="H38" s="93"/>
      <c r="I38" s="96"/>
      <c r="J38" s="93"/>
      <c r="K38" s="93"/>
      <c r="L38" s="96"/>
    </row>
    <row r="39" spans="1:18" s="86" customFormat="1" ht="12" customHeight="1">
      <c r="A39" s="124" t="s">
        <v>264</v>
      </c>
      <c r="B39" s="88"/>
      <c r="C39" s="96"/>
      <c r="D39" s="97">
        <v>2021</v>
      </c>
      <c r="E39" s="523">
        <v>14</v>
      </c>
      <c r="F39" s="369">
        <v>0.3</v>
      </c>
      <c r="G39" s="93"/>
      <c r="H39" s="523">
        <v>9</v>
      </c>
      <c r="I39" s="422">
        <v>0.3</v>
      </c>
      <c r="J39" s="93"/>
      <c r="K39" s="523">
        <v>5</v>
      </c>
      <c r="L39" s="422">
        <v>0.2</v>
      </c>
    </row>
    <row r="40" spans="1:18" s="86" customFormat="1" ht="12" customHeight="1">
      <c r="A40" s="95"/>
      <c r="B40" s="88"/>
      <c r="C40" s="96"/>
      <c r="D40" s="97">
        <v>2022</v>
      </c>
      <c r="E40" s="523">
        <v>14</v>
      </c>
      <c r="F40" s="369">
        <v>0.25067144136078784</v>
      </c>
      <c r="G40" s="93"/>
      <c r="H40" s="523">
        <v>9</v>
      </c>
      <c r="I40" s="422">
        <v>0.32490974729241878</v>
      </c>
      <c r="J40" s="93"/>
      <c r="K40" s="523">
        <v>5</v>
      </c>
      <c r="L40" s="422">
        <v>0.17761989342806395</v>
      </c>
    </row>
    <row r="41" spans="1:18" s="86" customFormat="1" ht="12" customHeight="1">
      <c r="A41" s="95"/>
      <c r="B41" s="88"/>
      <c r="C41" s="96"/>
      <c r="D41" s="97">
        <v>2023</v>
      </c>
      <c r="E41" s="523">
        <v>14</v>
      </c>
      <c r="F41" s="369">
        <v>0.24800708591674048</v>
      </c>
      <c r="H41" s="523">
        <v>9</v>
      </c>
      <c r="I41" s="422">
        <v>0.32269630692004303</v>
      </c>
      <c r="K41" s="523">
        <v>5</v>
      </c>
      <c r="L41" s="422">
        <v>0.1750700280112045</v>
      </c>
    </row>
    <row r="42" spans="1:18" s="86" customFormat="1" ht="6" customHeight="1">
      <c r="A42" s="95"/>
      <c r="B42" s="88"/>
      <c r="C42" s="96"/>
      <c r="D42" s="97"/>
      <c r="E42" s="98"/>
      <c r="F42" s="99"/>
      <c r="G42" s="93"/>
      <c r="H42" s="93"/>
      <c r="I42" s="96"/>
      <c r="J42" s="93"/>
      <c r="K42" s="93"/>
      <c r="L42" s="96"/>
    </row>
    <row r="43" spans="1:18" s="86" customFormat="1" ht="12" customHeight="1">
      <c r="A43" s="124" t="s">
        <v>265</v>
      </c>
      <c r="B43" s="88"/>
      <c r="C43" s="96"/>
      <c r="D43" s="97">
        <v>2021</v>
      </c>
      <c r="E43" s="523">
        <v>405</v>
      </c>
      <c r="F43" s="369">
        <v>0.5</v>
      </c>
      <c r="G43" s="93"/>
      <c r="H43" s="523">
        <v>228</v>
      </c>
      <c r="I43" s="422">
        <v>0.7</v>
      </c>
      <c r="J43" s="93"/>
      <c r="K43" s="523">
        <v>177</v>
      </c>
      <c r="L43" s="422">
        <v>0.4</v>
      </c>
    </row>
    <row r="44" spans="1:18" s="86" customFormat="1" ht="12" customHeight="1">
      <c r="A44" s="95"/>
      <c r="B44" s="88"/>
      <c r="C44" s="96"/>
      <c r="D44" s="97">
        <v>2022</v>
      </c>
      <c r="E44" s="523">
        <v>396</v>
      </c>
      <c r="F44" s="369">
        <v>0.54101317011858574</v>
      </c>
      <c r="G44" s="93"/>
      <c r="H44" s="523">
        <v>222</v>
      </c>
      <c r="I44" s="422">
        <v>0.73122529644268774</v>
      </c>
      <c r="J44" s="93"/>
      <c r="K44" s="523">
        <v>174</v>
      </c>
      <c r="L44" s="422">
        <v>0.40620039219348208</v>
      </c>
    </row>
    <row r="45" spans="1:18" s="86" customFormat="1" ht="12" customHeight="1">
      <c r="A45" s="95"/>
      <c r="B45" s="88"/>
      <c r="C45" s="96"/>
      <c r="D45" s="97">
        <v>2023</v>
      </c>
      <c r="E45" s="523">
        <v>403</v>
      </c>
      <c r="F45" s="369">
        <v>0.56855054879941302</v>
      </c>
      <c r="H45" s="523">
        <v>228</v>
      </c>
      <c r="I45" s="422">
        <v>0.76615477670620658</v>
      </c>
      <c r="K45" s="523">
        <v>175</v>
      </c>
      <c r="L45" s="422">
        <v>0.425552610461299</v>
      </c>
    </row>
    <row r="46" spans="1:18" s="86" customFormat="1" ht="12" customHeight="1" thickBot="1">
      <c r="A46" s="100"/>
      <c r="B46" s="101"/>
      <c r="C46" s="102"/>
      <c r="D46" s="103"/>
      <c r="E46" s="104"/>
      <c r="F46" s="104"/>
      <c r="G46" s="104"/>
      <c r="H46" s="104"/>
      <c r="I46" s="104"/>
      <c r="J46" s="104"/>
      <c r="K46" s="104"/>
      <c r="L46" s="104"/>
      <c r="M46" s="105"/>
    </row>
    <row r="47" spans="1:18" s="107" customFormat="1" ht="11.1" customHeight="1">
      <c r="A47" s="590"/>
      <c r="B47" s="590"/>
      <c r="C47" s="590"/>
      <c r="D47" s="590"/>
      <c r="E47" s="590"/>
      <c r="F47" s="590"/>
      <c r="G47" s="590"/>
      <c r="H47" s="590"/>
      <c r="I47" s="590"/>
      <c r="J47" s="590"/>
      <c r="K47" s="590"/>
      <c r="L47" s="590"/>
      <c r="M47" s="591" t="s">
        <v>54</v>
      </c>
      <c r="N47" s="106"/>
      <c r="O47" s="106"/>
      <c r="P47" s="106"/>
      <c r="Q47" s="659"/>
      <c r="R47" s="659"/>
    </row>
    <row r="48" spans="1:18" s="107" customFormat="1" ht="11.1" customHeight="1">
      <c r="A48" s="590"/>
      <c r="B48" s="590"/>
      <c r="C48" s="590"/>
      <c r="D48" s="590"/>
      <c r="E48" s="590"/>
      <c r="F48" s="590"/>
      <c r="G48" s="590"/>
      <c r="H48" s="590"/>
      <c r="I48" s="590"/>
      <c r="J48" s="590"/>
      <c r="K48" s="590"/>
      <c r="L48" s="590"/>
      <c r="M48" s="592" t="s">
        <v>55</v>
      </c>
      <c r="N48" s="108"/>
      <c r="O48" s="108"/>
      <c r="P48" s="108"/>
    </row>
    <row r="49" spans="1:18" s="107" customFormat="1" ht="11.1" customHeight="1">
      <c r="A49" s="593" t="s">
        <v>293</v>
      </c>
      <c r="B49" s="594"/>
      <c r="C49" s="590"/>
      <c r="D49" s="590"/>
      <c r="E49" s="590"/>
      <c r="F49" s="590"/>
      <c r="G49" s="590"/>
      <c r="H49" s="590"/>
      <c r="I49" s="590"/>
      <c r="J49" s="590"/>
      <c r="K49" s="590"/>
      <c r="L49" s="590"/>
      <c r="M49" s="595"/>
    </row>
    <row r="50" spans="1:18" s="110" customFormat="1" ht="24" customHeight="1">
      <c r="A50" s="660" t="s">
        <v>56</v>
      </c>
      <c r="B50" s="660"/>
      <c r="C50" s="660"/>
      <c r="D50" s="660"/>
      <c r="E50" s="660"/>
      <c r="F50" s="660"/>
      <c r="G50" s="660"/>
      <c r="H50" s="660"/>
      <c r="I50" s="660"/>
      <c r="J50" s="660"/>
      <c r="K50" s="660"/>
      <c r="L50" s="660"/>
      <c r="M50" s="596"/>
      <c r="N50" s="109"/>
      <c r="O50" s="109"/>
      <c r="P50" s="109"/>
      <c r="Q50" s="109"/>
      <c r="R50" s="109"/>
    </row>
    <row r="51" spans="1:18" s="112" customFormat="1" ht="22.5" customHeight="1">
      <c r="A51" s="661" t="s">
        <v>57</v>
      </c>
      <c r="B51" s="661"/>
      <c r="C51" s="661"/>
      <c r="D51" s="661"/>
      <c r="E51" s="661"/>
      <c r="F51" s="661"/>
      <c r="G51" s="661"/>
      <c r="H51" s="661"/>
      <c r="I51" s="661"/>
      <c r="J51" s="661"/>
      <c r="K51" s="661"/>
      <c r="L51" s="661"/>
      <c r="M51" s="597"/>
      <c r="N51" s="111"/>
      <c r="O51" s="111"/>
      <c r="P51" s="111"/>
      <c r="Q51" s="111"/>
      <c r="R51" s="111"/>
    </row>
    <row r="52" spans="1:18" s="113" customFormat="1" ht="22.5" customHeight="1">
      <c r="A52" s="660" t="s">
        <v>58</v>
      </c>
      <c r="B52" s="660"/>
      <c r="C52" s="660"/>
      <c r="D52" s="660"/>
      <c r="E52" s="660"/>
      <c r="F52" s="660"/>
      <c r="G52" s="660"/>
      <c r="H52" s="660"/>
      <c r="I52" s="660"/>
      <c r="J52" s="660"/>
      <c r="K52" s="660"/>
      <c r="L52" s="660"/>
      <c r="M52" s="598"/>
    </row>
    <row r="53" spans="1:18" s="107" customFormat="1" ht="24" customHeight="1">
      <c r="A53" s="661" t="s">
        <v>59</v>
      </c>
      <c r="B53" s="661"/>
      <c r="C53" s="661"/>
      <c r="D53" s="661"/>
      <c r="E53" s="661"/>
      <c r="F53" s="661"/>
      <c r="G53" s="661"/>
      <c r="H53" s="661"/>
      <c r="I53" s="661"/>
      <c r="J53" s="661"/>
      <c r="K53" s="661"/>
      <c r="L53" s="661"/>
      <c r="M53" s="595"/>
    </row>
    <row r="54" spans="1:18" s="107" customFormat="1" ht="11.1" customHeight="1">
      <c r="A54" s="599" t="s">
        <v>60</v>
      </c>
      <c r="B54" s="600"/>
      <c r="C54" s="600"/>
      <c r="D54" s="600"/>
      <c r="E54" s="600"/>
      <c r="F54" s="600"/>
      <c r="G54" s="600"/>
      <c r="H54" s="600"/>
      <c r="I54" s="600"/>
      <c r="J54" s="600"/>
      <c r="K54" s="600"/>
      <c r="L54" s="600"/>
      <c r="M54" s="595"/>
    </row>
    <row r="55" spans="1:18" s="107" customFormat="1" ht="11.1" customHeight="1">
      <c r="A55" s="601" t="s">
        <v>61</v>
      </c>
      <c r="B55" s="602"/>
      <c r="C55" s="602"/>
      <c r="D55" s="602"/>
      <c r="E55" s="602"/>
      <c r="F55" s="602"/>
      <c r="G55" s="602"/>
      <c r="H55" s="602"/>
      <c r="I55" s="602"/>
      <c r="J55" s="602"/>
      <c r="K55" s="602"/>
      <c r="L55" s="602"/>
      <c r="M55" s="595"/>
    </row>
    <row r="56" spans="1:18" s="113" customFormat="1" ht="11.1" customHeight="1">
      <c r="A56" s="599" t="s">
        <v>62</v>
      </c>
      <c r="B56" s="599"/>
      <c r="C56" s="599"/>
      <c r="D56" s="599"/>
      <c r="E56" s="603"/>
      <c r="F56" s="603"/>
      <c r="G56" s="603"/>
      <c r="H56" s="603"/>
      <c r="I56" s="603"/>
      <c r="J56" s="603"/>
      <c r="K56" s="603"/>
      <c r="L56" s="603"/>
      <c r="M56" s="598"/>
    </row>
    <row r="57" spans="1:18" ht="11.1" customHeight="1">
      <c r="A57" s="662" t="s">
        <v>63</v>
      </c>
      <c r="B57" s="662"/>
      <c r="C57" s="662"/>
      <c r="D57" s="662"/>
      <c r="E57" s="604"/>
      <c r="F57" s="604"/>
      <c r="G57" s="604"/>
      <c r="H57" s="604"/>
      <c r="I57" s="604"/>
      <c r="J57" s="604"/>
      <c r="K57" s="604"/>
      <c r="L57" s="604"/>
      <c r="M57" s="604"/>
    </row>
    <row r="58" spans="1:18" s="117" customFormat="1" ht="11.1" customHeight="1">
      <c r="A58" s="115"/>
      <c r="B58" s="116"/>
      <c r="C58" s="116"/>
      <c r="D58" s="116"/>
      <c r="F58" s="116"/>
    </row>
    <row r="59" spans="1:18" s="117" customFormat="1" ht="11.1" customHeight="1">
      <c r="A59" s="118"/>
      <c r="B59" s="116"/>
      <c r="D59" s="116"/>
      <c r="E59" s="116"/>
      <c r="F59" s="116"/>
    </row>
    <row r="60" spans="1:18" ht="31.5" customHeight="1">
      <c r="A60" s="658"/>
      <c r="B60" s="658"/>
      <c r="C60" s="658"/>
      <c r="D60" s="658"/>
      <c r="E60" s="658"/>
      <c r="F60" s="658"/>
      <c r="G60" s="658"/>
      <c r="H60" s="658"/>
      <c r="I60" s="658"/>
      <c r="J60" s="658"/>
      <c r="K60" s="658"/>
      <c r="L60" s="658"/>
    </row>
    <row r="61" spans="1:18" ht="15.75" customHeight="1">
      <c r="A61" s="119"/>
      <c r="B61" s="119"/>
      <c r="C61" s="119"/>
      <c r="D61" s="119"/>
      <c r="E61" s="119"/>
      <c r="F61" s="119"/>
      <c r="G61" s="119"/>
      <c r="H61" s="119"/>
      <c r="I61" s="119"/>
      <c r="J61" s="119"/>
      <c r="K61" s="119"/>
      <c r="L61" s="119"/>
    </row>
  </sheetData>
  <mergeCells count="17">
    <mergeCell ref="H1:M1"/>
    <mergeCell ref="C7:M7"/>
    <mergeCell ref="C8:M8"/>
    <mergeCell ref="C4:M4"/>
    <mergeCell ref="C5:M5"/>
    <mergeCell ref="A11:A13"/>
    <mergeCell ref="D11:D13"/>
    <mergeCell ref="E11:F11"/>
    <mergeCell ref="H11:I11"/>
    <mergeCell ref="K11:L11"/>
    <mergeCell ref="A60:L60"/>
    <mergeCell ref="Q47:R47"/>
    <mergeCell ref="A50:L50"/>
    <mergeCell ref="A51:L51"/>
    <mergeCell ref="A52:L52"/>
    <mergeCell ref="A53:L53"/>
    <mergeCell ref="A57:D57"/>
  </mergeCells>
  <conditionalFormatting sqref="C14:C46">
    <cfRule type="cellIs" dxfId="49" priority="1" stopIfTrue="1" operator="lessThan">
      <formula>0</formula>
    </cfRule>
  </conditionalFormatting>
  <conditionalFormatting sqref="M47:P48">
    <cfRule type="cellIs" dxfId="48" priority="2" stopIfTrue="1" operator="lessThan">
      <formula>0</formula>
    </cfRule>
  </conditionalFormatting>
  <printOptions horizontalCentered="1" gridLinesSet="0"/>
  <pageMargins left="0.55118110236220474" right="0.55118110236220474" top="0.47244094488188976" bottom="0.47244094488188976" header="0.39370078740157483" footer="0.39370078740157483"/>
  <pageSetup paperSize="9" scale="7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transitionEvaluation="1">
    <pageSetUpPr fitToPage="1"/>
  </sheetPr>
  <dimension ref="A1:M71"/>
  <sheetViews>
    <sheetView showGridLines="0" view="pageBreakPreview" zoomScale="90" zoomScaleNormal="100" zoomScaleSheetLayoutView="90" workbookViewId="0">
      <selection activeCell="A4" sqref="A4:XFD4"/>
    </sheetView>
  </sheetViews>
  <sheetFormatPr defaultColWidth="1.5703125" defaultRowHeight="12.75"/>
  <cols>
    <col min="1" max="1" width="26.85546875" style="138" customWidth="1"/>
    <col min="2" max="2" width="3.28515625" style="138" customWidth="1"/>
    <col min="3" max="3" width="5.7109375" style="138" customWidth="1"/>
    <col min="4" max="4" width="8.42578125" style="138" customWidth="1"/>
    <col min="5" max="5" width="12.28515625" style="138" customWidth="1"/>
    <col min="6" max="6" width="11.42578125" style="138" customWidth="1"/>
    <col min="7" max="7" width="13.5703125" style="138" customWidth="1"/>
    <col min="8" max="8" width="17.85546875" style="138" customWidth="1"/>
    <col min="9" max="9" width="13.5703125" style="138" customWidth="1"/>
    <col min="10" max="11" width="17.85546875" style="138" customWidth="1"/>
    <col min="12" max="12" width="1.5703125" style="138" customWidth="1"/>
    <col min="13" max="245" width="7.140625" style="138" customWidth="1"/>
    <col min="246" max="16384" width="1.5703125" style="138"/>
  </cols>
  <sheetData>
    <row r="1" spans="1:13" s="129" customFormat="1" ht="7.5" customHeight="1">
      <c r="A1" s="128"/>
      <c r="B1" s="128"/>
      <c r="C1" s="128"/>
      <c r="D1" s="128"/>
      <c r="E1" s="128"/>
    </row>
    <row r="2" spans="1:13" s="129" customFormat="1" ht="12.75" customHeight="1">
      <c r="A2" s="128"/>
      <c r="B2" s="128"/>
      <c r="C2" s="128"/>
      <c r="D2" s="128"/>
      <c r="E2" s="128"/>
      <c r="I2" s="683" t="s">
        <v>318</v>
      </c>
      <c r="J2" s="681"/>
      <c r="K2" s="681"/>
      <c r="L2" s="681"/>
      <c r="M2" s="681"/>
    </row>
    <row r="3" spans="1:13" s="129" customFormat="1" ht="14.25" customHeight="1">
      <c r="A3" s="128"/>
      <c r="B3" s="128"/>
      <c r="C3" s="128"/>
      <c r="D3" s="128"/>
      <c r="E3" s="128"/>
      <c r="F3" s="130"/>
      <c r="I3" s="682" t="s">
        <v>317</v>
      </c>
      <c r="K3" s="680"/>
      <c r="L3" s="131"/>
    </row>
    <row r="4" spans="1:13" s="129" customFormat="1" ht="14.25" customHeight="1">
      <c r="A4" s="128"/>
      <c r="B4" s="128"/>
      <c r="C4" s="128"/>
      <c r="D4" s="128"/>
      <c r="E4" s="128"/>
      <c r="F4" s="130"/>
      <c r="K4" s="211"/>
      <c r="L4" s="131"/>
    </row>
    <row r="5" spans="1:13" s="135" customFormat="1" ht="13.5" customHeight="1">
      <c r="A5" s="139" t="s">
        <v>286</v>
      </c>
      <c r="B5" s="140" t="s">
        <v>1</v>
      </c>
      <c r="C5" s="140" t="s">
        <v>309</v>
      </c>
      <c r="D5" s="140"/>
      <c r="E5" s="140"/>
      <c r="F5" s="140"/>
      <c r="G5" s="140"/>
      <c r="H5" s="140"/>
      <c r="I5" s="140"/>
      <c r="J5" s="140"/>
      <c r="K5" s="140"/>
      <c r="L5" s="140"/>
    </row>
    <row r="6" spans="1:13" s="135" customFormat="1" ht="12.75" customHeight="1">
      <c r="A6" s="141" t="s">
        <v>287</v>
      </c>
      <c r="B6" s="142" t="s">
        <v>1</v>
      </c>
      <c r="C6" s="673" t="s">
        <v>310</v>
      </c>
      <c r="D6" s="673"/>
      <c r="E6" s="673"/>
      <c r="F6" s="673"/>
      <c r="G6" s="673"/>
      <c r="H6" s="673"/>
      <c r="I6" s="673"/>
      <c r="J6" s="673"/>
      <c r="K6" s="673"/>
      <c r="L6" s="673"/>
    </row>
    <row r="7" spans="1:13" s="135" customFormat="1" ht="12.75" customHeight="1">
      <c r="A7" s="141"/>
      <c r="B7" s="142"/>
      <c r="C7" s="170"/>
      <c r="D7" s="170"/>
      <c r="E7" s="170"/>
      <c r="F7" s="170"/>
      <c r="G7" s="170"/>
      <c r="H7" s="170"/>
      <c r="I7" s="170"/>
      <c r="J7" s="170"/>
      <c r="K7" s="170"/>
      <c r="L7" s="170"/>
    </row>
    <row r="8" spans="1:13" s="132" customFormat="1" ht="15" customHeight="1">
      <c r="A8" s="234" t="s">
        <v>33</v>
      </c>
      <c r="B8" s="234" t="s">
        <v>1</v>
      </c>
      <c r="C8" s="671" t="s">
        <v>34</v>
      </c>
      <c r="D8" s="671"/>
      <c r="E8" s="671"/>
      <c r="F8" s="671"/>
      <c r="G8" s="671"/>
      <c r="H8" s="671"/>
      <c r="I8" s="671"/>
      <c r="J8" s="671"/>
      <c r="K8" s="671"/>
      <c r="L8" s="671"/>
    </row>
    <row r="9" spans="1:13" s="132" customFormat="1" ht="15" customHeight="1">
      <c r="A9" s="133" t="s">
        <v>35</v>
      </c>
      <c r="B9" s="134" t="s">
        <v>1</v>
      </c>
      <c r="C9" s="672" t="s">
        <v>36</v>
      </c>
      <c r="D9" s="672"/>
      <c r="E9" s="672"/>
      <c r="F9" s="672"/>
      <c r="G9" s="672"/>
      <c r="H9" s="672"/>
      <c r="I9" s="672"/>
      <c r="J9" s="672"/>
      <c r="K9" s="672"/>
      <c r="L9" s="672"/>
    </row>
    <row r="10" spans="1:13" s="132" customFormat="1" ht="11.25" customHeight="1">
      <c r="A10" s="133"/>
      <c r="B10" s="134"/>
      <c r="C10" s="169"/>
      <c r="D10" s="169"/>
      <c r="E10" s="169"/>
      <c r="F10" s="169"/>
      <c r="G10" s="169"/>
      <c r="H10" s="169"/>
      <c r="I10" s="169"/>
      <c r="J10" s="169"/>
      <c r="K10" s="169"/>
      <c r="L10" s="169"/>
    </row>
    <row r="11" spans="1:13" ht="6.75" customHeight="1">
      <c r="A11" s="135"/>
      <c r="B11" s="135"/>
      <c r="C11" s="136"/>
      <c r="D11" s="137"/>
      <c r="E11" s="136"/>
      <c r="F11" s="137"/>
      <c r="G11" s="137"/>
      <c r="H11" s="137"/>
      <c r="I11" s="137"/>
      <c r="J11" s="137"/>
      <c r="K11" s="137"/>
      <c r="L11" s="137"/>
    </row>
    <row r="12" spans="1:13" s="135" customFormat="1" ht="13.5" customHeight="1" thickBot="1">
      <c r="A12" s="217"/>
      <c r="B12" s="217"/>
      <c r="C12" s="217"/>
      <c r="D12" s="217"/>
      <c r="E12" s="217"/>
      <c r="F12" s="218"/>
      <c r="G12" s="218"/>
      <c r="H12" s="218"/>
      <c r="I12" s="219"/>
      <c r="J12" s="220"/>
      <c r="K12" s="220"/>
      <c r="L12" s="221" t="s">
        <v>37</v>
      </c>
    </row>
    <row r="13" spans="1:13" ht="30" customHeight="1" thickTop="1">
      <c r="A13" s="674" t="s">
        <v>143</v>
      </c>
      <c r="B13" s="212"/>
      <c r="C13" s="212"/>
      <c r="D13" s="676" t="s">
        <v>126</v>
      </c>
      <c r="E13" s="677" t="s">
        <v>131</v>
      </c>
      <c r="F13" s="678"/>
      <c r="G13" s="678"/>
      <c r="H13" s="678"/>
      <c r="I13" s="678"/>
      <c r="J13" s="678"/>
      <c r="K13" s="678"/>
      <c r="L13" s="212"/>
    </row>
    <row r="14" spans="1:13" ht="45" customHeight="1">
      <c r="A14" s="674"/>
      <c r="B14" s="212"/>
      <c r="C14" s="212"/>
      <c r="D14" s="676"/>
      <c r="E14" s="213" t="s">
        <v>66</v>
      </c>
      <c r="F14" s="214" t="s">
        <v>133</v>
      </c>
      <c r="G14" s="214" t="s">
        <v>144</v>
      </c>
      <c r="H14" s="213" t="s">
        <v>145</v>
      </c>
      <c r="I14" s="213" t="s">
        <v>67</v>
      </c>
      <c r="J14" s="213" t="s">
        <v>68</v>
      </c>
      <c r="K14" s="213" t="s">
        <v>69</v>
      </c>
      <c r="L14" s="212"/>
    </row>
    <row r="15" spans="1:13" ht="45" customHeight="1">
      <c r="A15" s="675"/>
      <c r="B15" s="215"/>
      <c r="C15" s="215"/>
      <c r="D15" s="677"/>
      <c r="E15" s="216" t="s">
        <v>70</v>
      </c>
      <c r="F15" s="631"/>
      <c r="G15" s="216" t="s">
        <v>71</v>
      </c>
      <c r="H15" s="216" t="s">
        <v>72</v>
      </c>
      <c r="I15" s="216" t="s">
        <v>73</v>
      </c>
      <c r="J15" s="216" t="s">
        <v>74</v>
      </c>
      <c r="K15" s="216" t="s">
        <v>75</v>
      </c>
      <c r="L15" s="215"/>
    </row>
    <row r="16" spans="1:13" s="144" customFormat="1" ht="6" customHeight="1">
      <c r="A16" s="143"/>
      <c r="B16" s="135"/>
      <c r="C16" s="135"/>
      <c r="D16" s="135"/>
      <c r="E16" s="135"/>
      <c r="F16" s="135"/>
      <c r="G16" s="135"/>
      <c r="H16" s="135"/>
      <c r="I16" s="135"/>
      <c r="J16" s="135"/>
      <c r="K16" s="135"/>
      <c r="L16" s="135"/>
    </row>
    <row r="17" spans="1:12" s="149" customFormat="1" ht="14.1" customHeight="1">
      <c r="A17" s="145" t="s">
        <v>76</v>
      </c>
      <c r="B17" s="146"/>
      <c r="C17" s="146"/>
      <c r="D17" s="90">
        <v>2021</v>
      </c>
      <c r="E17" s="147">
        <v>99.8</v>
      </c>
      <c r="F17" s="147">
        <v>99.7</v>
      </c>
      <c r="G17" s="147">
        <v>89.8</v>
      </c>
      <c r="H17" s="147">
        <v>36.4</v>
      </c>
      <c r="I17" s="147">
        <v>97.6</v>
      </c>
      <c r="J17" s="147">
        <v>99.5</v>
      </c>
      <c r="K17" s="147">
        <v>99.8</v>
      </c>
      <c r="L17" s="148"/>
    </row>
    <row r="18" spans="1:12" s="149" customFormat="1" ht="14.1" customHeight="1">
      <c r="A18" s="148"/>
      <c r="B18" s="146"/>
      <c r="C18" s="146"/>
      <c r="D18" s="90">
        <v>2022</v>
      </c>
      <c r="E18" s="147">
        <v>100</v>
      </c>
      <c r="F18" s="147">
        <v>99.5</v>
      </c>
      <c r="G18" s="147">
        <v>91.9</v>
      </c>
      <c r="H18" s="147">
        <v>52.1</v>
      </c>
      <c r="I18" s="147">
        <v>99.6</v>
      </c>
      <c r="J18" s="147">
        <v>99.6</v>
      </c>
      <c r="K18" s="147">
        <v>100</v>
      </c>
      <c r="L18" s="148"/>
    </row>
    <row r="19" spans="1:12" s="149" customFormat="1" ht="14.1" customHeight="1">
      <c r="A19" s="145"/>
      <c r="B19" s="146"/>
      <c r="C19" s="146"/>
      <c r="D19" s="90">
        <v>2023</v>
      </c>
      <c r="E19" s="147">
        <v>100</v>
      </c>
      <c r="F19" s="147">
        <v>99.66</v>
      </c>
      <c r="G19" s="147">
        <v>90.94</v>
      </c>
      <c r="H19" s="147">
        <v>53.19</v>
      </c>
      <c r="I19" s="147">
        <v>99.58</v>
      </c>
      <c r="J19" s="147">
        <v>99.58</v>
      </c>
      <c r="K19" s="147">
        <v>100</v>
      </c>
      <c r="L19" s="148"/>
    </row>
    <row r="20" spans="1:12" ht="6" customHeight="1">
      <c r="A20" s="145" t="s">
        <v>77</v>
      </c>
      <c r="B20" s="146"/>
      <c r="C20" s="146"/>
      <c r="D20" s="90"/>
      <c r="E20" s="150"/>
      <c r="F20" s="150"/>
      <c r="G20" s="150"/>
      <c r="H20" s="150"/>
      <c r="I20" s="305"/>
      <c r="J20" s="305"/>
      <c r="K20" s="305"/>
      <c r="L20" s="135"/>
    </row>
    <row r="21" spans="1:12" ht="14.1" customHeight="1">
      <c r="A21" s="151" t="s">
        <v>78</v>
      </c>
      <c r="B21" s="152"/>
      <c r="C21" s="152"/>
      <c r="D21" s="97">
        <v>2021</v>
      </c>
      <c r="E21" s="150">
        <v>100</v>
      </c>
      <c r="F21" s="150">
        <v>100</v>
      </c>
      <c r="G21" s="150">
        <v>94.9</v>
      </c>
      <c r="H21" s="150">
        <v>34.1</v>
      </c>
      <c r="I21" s="305">
        <v>100</v>
      </c>
      <c r="J21" s="305">
        <v>99.4</v>
      </c>
      <c r="K21" s="305">
        <v>100</v>
      </c>
      <c r="L21" s="135">
        <v>176</v>
      </c>
    </row>
    <row r="22" spans="1:12" ht="14.1" customHeight="1">
      <c r="A22" s="135"/>
      <c r="B22" s="152"/>
      <c r="C22" s="152"/>
      <c r="D22" s="97">
        <v>2022</v>
      </c>
      <c r="E22" s="150">
        <f>[19]Sheet1!$C$26</f>
        <v>100</v>
      </c>
      <c r="F22" s="150">
        <f>[19]Sheet1!$D$26</f>
        <v>100</v>
      </c>
      <c r="G22" s="150">
        <f>[19]Sheet1!$E$26</f>
        <v>77.78</v>
      </c>
      <c r="H22" s="150">
        <f>[19]Sheet1!$F$26</f>
        <v>37.04</v>
      </c>
      <c r="I22" s="305">
        <f>[19]Sheet1!$G$26</f>
        <v>100</v>
      </c>
      <c r="J22" s="305">
        <f>[19]Sheet1!$H$26</f>
        <v>100</v>
      </c>
      <c r="K22" s="305">
        <f>[19]Sheet1!$I$26</f>
        <v>100</v>
      </c>
      <c r="L22" s="135"/>
    </row>
    <row r="23" spans="1:12" ht="14.1" customHeight="1">
      <c r="A23" s="154"/>
      <c r="B23" s="152"/>
      <c r="C23" s="152"/>
      <c r="D23" s="97">
        <v>2023</v>
      </c>
      <c r="E23" s="150">
        <v>100</v>
      </c>
      <c r="F23" s="150">
        <v>100</v>
      </c>
      <c r="G23" s="150">
        <v>92.05</v>
      </c>
      <c r="H23" s="150">
        <v>59.66</v>
      </c>
      <c r="I23" s="150">
        <v>100</v>
      </c>
      <c r="J23" s="150">
        <v>100</v>
      </c>
      <c r="K23" s="150">
        <v>100</v>
      </c>
      <c r="L23" s="135"/>
    </row>
    <row r="24" spans="1:12" ht="6" customHeight="1">
      <c r="A24" s="154"/>
      <c r="B24" s="152"/>
      <c r="C24" s="152"/>
      <c r="D24" s="97"/>
      <c r="E24" s="150"/>
      <c r="F24" s="150"/>
      <c r="G24" s="150"/>
      <c r="H24" s="150"/>
      <c r="I24" s="305"/>
      <c r="J24" s="305"/>
      <c r="K24" s="305"/>
      <c r="L24" s="135"/>
    </row>
    <row r="25" spans="1:12" ht="14.1" customHeight="1">
      <c r="A25" s="151" t="s">
        <v>79</v>
      </c>
      <c r="B25" s="155"/>
      <c r="C25" s="155"/>
      <c r="D25" s="97">
        <v>2021</v>
      </c>
      <c r="E25" s="150">
        <v>100</v>
      </c>
      <c r="F25" s="150">
        <v>100</v>
      </c>
      <c r="G25" s="150">
        <v>97.3</v>
      </c>
      <c r="H25" s="150">
        <v>39</v>
      </c>
      <c r="I25" s="305">
        <v>100</v>
      </c>
      <c r="J25" s="305">
        <v>100</v>
      </c>
      <c r="K25" s="305">
        <v>100</v>
      </c>
      <c r="L25" s="135">
        <v>145</v>
      </c>
    </row>
    <row r="26" spans="1:12" ht="14.1" customHeight="1">
      <c r="A26" s="135"/>
      <c r="B26" s="155"/>
      <c r="C26" s="155"/>
      <c r="D26" s="97">
        <v>2022</v>
      </c>
      <c r="E26" s="150">
        <f>[19]Sheet1!$C$131</f>
        <v>100</v>
      </c>
      <c r="F26" s="150">
        <f>[19]Sheet1!$D$31</f>
        <v>100</v>
      </c>
      <c r="G26" s="150">
        <f>[19]Sheet1!$E$31</f>
        <v>89.58</v>
      </c>
      <c r="H26" s="150">
        <f>[19]Sheet1!$F$31</f>
        <v>39.58</v>
      </c>
      <c r="I26" s="305">
        <f>[19]Sheet1!$G$31</f>
        <v>100</v>
      </c>
      <c r="J26" s="305">
        <f>[19]Sheet1!$H$31</f>
        <v>100</v>
      </c>
      <c r="K26" s="305">
        <f>[19]Sheet1!$I$31</f>
        <v>100</v>
      </c>
      <c r="L26" s="135"/>
    </row>
    <row r="27" spans="1:12" ht="14.1" customHeight="1">
      <c r="A27" s="151"/>
      <c r="B27" s="155"/>
      <c r="C27" s="155"/>
      <c r="D27" s="97">
        <v>2023</v>
      </c>
      <c r="E27" s="150">
        <v>100</v>
      </c>
      <c r="F27" s="150">
        <v>100</v>
      </c>
      <c r="G27" s="150">
        <v>96.6</v>
      </c>
      <c r="H27" s="150">
        <v>49.66</v>
      </c>
      <c r="I27" s="150">
        <v>100</v>
      </c>
      <c r="J27" s="150">
        <v>100</v>
      </c>
      <c r="K27" s="150">
        <v>100</v>
      </c>
      <c r="L27" s="135"/>
    </row>
    <row r="28" spans="1:12" ht="6" customHeight="1">
      <c r="A28" s="151"/>
      <c r="B28" s="155"/>
      <c r="C28" s="155"/>
      <c r="D28" s="97"/>
      <c r="E28" s="150"/>
      <c r="F28" s="150"/>
      <c r="G28" s="150"/>
      <c r="H28" s="150"/>
      <c r="I28" s="305"/>
      <c r="J28" s="305"/>
      <c r="K28" s="305"/>
      <c r="L28" s="135"/>
    </row>
    <row r="29" spans="1:12" ht="14.1" customHeight="1">
      <c r="A29" s="151" t="s">
        <v>80</v>
      </c>
      <c r="B29" s="152"/>
      <c r="C29" s="152"/>
      <c r="D29" s="97">
        <v>2021</v>
      </c>
      <c r="E29" s="150">
        <v>100</v>
      </c>
      <c r="F29" s="150">
        <v>100</v>
      </c>
      <c r="G29" s="150">
        <v>88.1</v>
      </c>
      <c r="H29" s="150">
        <v>30.5</v>
      </c>
      <c r="I29" s="305">
        <v>98.3</v>
      </c>
      <c r="J29" s="305">
        <v>100</v>
      </c>
      <c r="K29" s="305">
        <v>100</v>
      </c>
      <c r="L29" s="135">
        <v>115</v>
      </c>
    </row>
    <row r="30" spans="1:12" ht="14.1" customHeight="1">
      <c r="A30" s="135"/>
      <c r="B30" s="152"/>
      <c r="C30" s="152"/>
      <c r="D30" s="97">
        <v>2022</v>
      </c>
      <c r="E30" s="150">
        <v>100</v>
      </c>
      <c r="F30" s="150">
        <v>100</v>
      </c>
      <c r="G30" s="150">
        <v>89.8</v>
      </c>
      <c r="H30" s="150">
        <v>40.700000000000003</v>
      </c>
      <c r="I30" s="305">
        <v>98.3</v>
      </c>
      <c r="J30" s="305">
        <v>100</v>
      </c>
      <c r="K30" s="305">
        <v>100</v>
      </c>
      <c r="L30" s="135"/>
    </row>
    <row r="31" spans="1:12" ht="14.1" customHeight="1">
      <c r="A31" s="151"/>
      <c r="B31" s="152"/>
      <c r="C31" s="152"/>
      <c r="D31" s="97">
        <v>2023</v>
      </c>
      <c r="E31" s="150">
        <v>100</v>
      </c>
      <c r="F31" s="150">
        <v>100</v>
      </c>
      <c r="G31" s="150">
        <v>94.07</v>
      </c>
      <c r="H31" s="150">
        <v>44.92</v>
      </c>
      <c r="I31" s="150">
        <v>98.31</v>
      </c>
      <c r="J31" s="150">
        <v>100</v>
      </c>
      <c r="K31" s="150">
        <v>100</v>
      </c>
      <c r="L31" s="135"/>
    </row>
    <row r="32" spans="1:12" ht="6" customHeight="1">
      <c r="A32" s="151"/>
      <c r="B32" s="152"/>
      <c r="C32" s="152"/>
      <c r="D32" s="97"/>
      <c r="E32" s="150"/>
      <c r="F32" s="150"/>
      <c r="G32" s="150"/>
      <c r="H32" s="305"/>
      <c r="I32" s="305"/>
      <c r="J32" s="305"/>
      <c r="K32" s="305"/>
      <c r="L32" s="135"/>
    </row>
    <row r="33" spans="1:12" ht="14.1" customHeight="1">
      <c r="A33" s="151" t="s">
        <v>81</v>
      </c>
      <c r="B33" s="152"/>
      <c r="C33" s="152"/>
      <c r="D33" s="97">
        <v>2021</v>
      </c>
      <c r="E33" s="150">
        <v>100</v>
      </c>
      <c r="F33" s="150">
        <v>99</v>
      </c>
      <c r="G33" s="150">
        <v>81.400000000000006</v>
      </c>
      <c r="H33" s="305">
        <v>32</v>
      </c>
      <c r="I33" s="305">
        <v>100</v>
      </c>
      <c r="J33" s="305">
        <v>99</v>
      </c>
      <c r="K33" s="305">
        <v>100</v>
      </c>
      <c r="L33" s="135">
        <v>96</v>
      </c>
    </row>
    <row r="34" spans="1:12" ht="14.1" customHeight="1">
      <c r="A34" s="135"/>
      <c r="B34" s="152"/>
      <c r="C34" s="152"/>
      <c r="D34" s="97">
        <v>2022</v>
      </c>
      <c r="E34" s="150">
        <v>100</v>
      </c>
      <c r="F34" s="150">
        <v>99</v>
      </c>
      <c r="G34" s="150">
        <v>84.4</v>
      </c>
      <c r="H34" s="150">
        <v>51</v>
      </c>
      <c r="I34" s="305">
        <v>100</v>
      </c>
      <c r="J34" s="305">
        <v>99</v>
      </c>
      <c r="K34" s="305">
        <v>100</v>
      </c>
      <c r="L34" s="135"/>
    </row>
    <row r="35" spans="1:12" ht="14.1" customHeight="1">
      <c r="A35" s="151"/>
      <c r="B35" s="152"/>
      <c r="C35" s="152"/>
      <c r="D35" s="97">
        <v>2023</v>
      </c>
      <c r="E35" s="150">
        <v>100</v>
      </c>
      <c r="F35" s="150">
        <v>98.96</v>
      </c>
      <c r="G35" s="150">
        <v>80.209999999999994</v>
      </c>
      <c r="H35" s="150">
        <v>50</v>
      </c>
      <c r="I35" s="150">
        <v>100</v>
      </c>
      <c r="J35" s="150">
        <v>98.96</v>
      </c>
      <c r="K35" s="150">
        <v>100</v>
      </c>
      <c r="L35" s="135"/>
    </row>
    <row r="36" spans="1:12" ht="6" customHeight="1">
      <c r="A36" s="151"/>
      <c r="B36" s="152"/>
      <c r="C36" s="152"/>
      <c r="D36" s="97"/>
      <c r="E36" s="150"/>
      <c r="F36" s="150"/>
      <c r="G36" s="150"/>
      <c r="H36" s="150"/>
      <c r="I36" s="305"/>
      <c r="J36" s="305"/>
      <c r="K36" s="305"/>
      <c r="L36" s="135"/>
    </row>
    <row r="37" spans="1:12" ht="14.1" customHeight="1">
      <c r="A37" s="151" t="s">
        <v>82</v>
      </c>
      <c r="B37" s="152"/>
      <c r="C37" s="152"/>
      <c r="D37" s="97">
        <v>2021</v>
      </c>
      <c r="E37" s="150">
        <v>100</v>
      </c>
      <c r="F37" s="150">
        <v>100</v>
      </c>
      <c r="G37" s="150">
        <v>89.4</v>
      </c>
      <c r="H37" s="150">
        <v>68.099999999999994</v>
      </c>
      <c r="I37" s="305">
        <v>97.9</v>
      </c>
      <c r="J37" s="305">
        <v>100</v>
      </c>
      <c r="K37" s="305">
        <v>100</v>
      </c>
      <c r="L37" s="135">
        <v>47</v>
      </c>
    </row>
    <row r="38" spans="1:12" ht="14.1" customHeight="1">
      <c r="A38" s="135"/>
      <c r="B38" s="152"/>
      <c r="C38" s="152"/>
      <c r="D38" s="97">
        <v>2022</v>
      </c>
      <c r="E38" s="150">
        <v>100</v>
      </c>
      <c r="F38" s="150">
        <v>100</v>
      </c>
      <c r="G38" s="150">
        <v>93.6</v>
      </c>
      <c r="H38" s="150">
        <v>68.099999999999994</v>
      </c>
      <c r="I38" s="305">
        <v>97.9</v>
      </c>
      <c r="J38" s="305">
        <v>100</v>
      </c>
      <c r="K38" s="305">
        <v>100</v>
      </c>
      <c r="L38" s="135"/>
    </row>
    <row r="39" spans="1:12" ht="14.1" customHeight="1">
      <c r="A39" s="151"/>
      <c r="B39" s="152"/>
      <c r="C39" s="152"/>
      <c r="D39" s="97">
        <v>2023</v>
      </c>
      <c r="E39" s="150">
        <v>100</v>
      </c>
      <c r="F39" s="150">
        <v>100</v>
      </c>
      <c r="G39" s="150">
        <v>95.74</v>
      </c>
      <c r="H39" s="150">
        <v>68.09</v>
      </c>
      <c r="I39" s="150">
        <v>97.87</v>
      </c>
      <c r="J39" s="150">
        <v>100</v>
      </c>
      <c r="K39" s="150">
        <v>100</v>
      </c>
      <c r="L39" s="135"/>
    </row>
    <row r="40" spans="1:12" ht="6" customHeight="1">
      <c r="A40" s="151"/>
      <c r="B40" s="152"/>
      <c r="C40" s="152"/>
      <c r="D40" s="97"/>
      <c r="E40" s="150"/>
      <c r="F40" s="150"/>
      <c r="G40" s="150"/>
      <c r="H40" s="150"/>
      <c r="I40" s="305"/>
      <c r="J40" s="305"/>
      <c r="K40" s="305"/>
      <c r="L40" s="135"/>
    </row>
    <row r="41" spans="1:12" ht="14.1" customHeight="1">
      <c r="A41" s="151" t="s">
        <v>83</v>
      </c>
      <c r="B41" s="152"/>
      <c r="C41" s="152"/>
      <c r="D41" s="97">
        <v>2021</v>
      </c>
      <c r="E41" s="150">
        <v>98.5</v>
      </c>
      <c r="F41" s="150">
        <v>98.5</v>
      </c>
      <c r="G41" s="150">
        <v>80.900000000000006</v>
      </c>
      <c r="H41" s="150">
        <v>23.7</v>
      </c>
      <c r="I41" s="305">
        <v>98.5</v>
      </c>
      <c r="J41" s="305">
        <v>98.5</v>
      </c>
      <c r="K41" s="305">
        <v>98.5</v>
      </c>
      <c r="L41" s="135">
        <v>129</v>
      </c>
    </row>
    <row r="42" spans="1:12" ht="14.1" customHeight="1">
      <c r="A42" s="135"/>
      <c r="B42" s="152"/>
      <c r="C42" s="152"/>
      <c r="D42" s="97">
        <v>2022</v>
      </c>
      <c r="E42" s="150">
        <v>100</v>
      </c>
      <c r="F42" s="150">
        <v>100</v>
      </c>
      <c r="G42" s="150">
        <v>81.5</v>
      </c>
      <c r="H42" s="150">
        <v>39.200000000000003</v>
      </c>
      <c r="I42" s="305">
        <v>100</v>
      </c>
      <c r="J42" s="305">
        <v>100</v>
      </c>
      <c r="K42" s="305">
        <v>100</v>
      </c>
      <c r="L42" s="135"/>
    </row>
    <row r="43" spans="1:12" ht="14.1" customHeight="1">
      <c r="A43" s="151"/>
      <c r="B43" s="152"/>
      <c r="C43" s="152"/>
      <c r="D43" s="97">
        <v>2023</v>
      </c>
      <c r="E43" s="150">
        <v>100</v>
      </c>
      <c r="F43" s="150">
        <v>100</v>
      </c>
      <c r="G43" s="150">
        <v>86.15</v>
      </c>
      <c r="H43" s="150">
        <v>37.69</v>
      </c>
      <c r="I43" s="150">
        <v>100</v>
      </c>
      <c r="J43" s="150">
        <v>100</v>
      </c>
      <c r="K43" s="150">
        <v>100</v>
      </c>
      <c r="L43" s="135"/>
    </row>
    <row r="44" spans="1:12" ht="6" customHeight="1">
      <c r="A44" s="151"/>
      <c r="B44" s="152"/>
      <c r="C44" s="152"/>
      <c r="D44" s="97"/>
      <c r="E44" s="150"/>
      <c r="F44" s="150"/>
      <c r="G44" s="150"/>
      <c r="H44" s="150"/>
      <c r="I44" s="305"/>
      <c r="J44" s="305"/>
      <c r="K44" s="305"/>
      <c r="L44" s="135"/>
    </row>
    <row r="45" spans="1:12" ht="14.1" customHeight="1">
      <c r="A45" s="151" t="s">
        <v>84</v>
      </c>
      <c r="B45" s="152"/>
      <c r="C45" s="152"/>
      <c r="D45" s="97">
        <v>2021</v>
      </c>
      <c r="E45" s="150">
        <v>100</v>
      </c>
      <c r="F45" s="150">
        <v>100</v>
      </c>
      <c r="G45" s="150">
        <v>93.8</v>
      </c>
      <c r="H45" s="150">
        <v>50</v>
      </c>
      <c r="I45" s="305">
        <v>100</v>
      </c>
      <c r="J45" s="305">
        <v>100</v>
      </c>
      <c r="K45" s="305">
        <v>100</v>
      </c>
      <c r="L45" s="135">
        <v>111</v>
      </c>
    </row>
    <row r="46" spans="1:12" ht="14.1" customHeight="1">
      <c r="A46" s="135"/>
      <c r="B46" s="152"/>
      <c r="C46" s="152"/>
      <c r="D46" s="97">
        <v>2022</v>
      </c>
      <c r="E46" s="150">
        <v>100</v>
      </c>
      <c r="F46" s="150">
        <v>99.1</v>
      </c>
      <c r="G46" s="150">
        <v>96.5</v>
      </c>
      <c r="H46" s="150">
        <v>69.900000000000006</v>
      </c>
      <c r="I46" s="305">
        <v>100</v>
      </c>
      <c r="J46" s="305">
        <v>99.1</v>
      </c>
      <c r="K46" s="305">
        <v>100</v>
      </c>
      <c r="L46" s="135"/>
    </row>
    <row r="47" spans="1:12" ht="14.1" customHeight="1">
      <c r="A47" s="151"/>
      <c r="B47" s="152"/>
      <c r="C47" s="152"/>
      <c r="D47" s="97">
        <v>2023</v>
      </c>
      <c r="E47" s="150">
        <v>100</v>
      </c>
      <c r="F47" s="150">
        <v>99.12</v>
      </c>
      <c r="G47" s="150">
        <v>95.58</v>
      </c>
      <c r="H47" s="150">
        <v>72.569999999999993</v>
      </c>
      <c r="I47" s="150">
        <v>100</v>
      </c>
      <c r="J47" s="150">
        <v>99.12</v>
      </c>
      <c r="K47" s="150">
        <v>100</v>
      </c>
      <c r="L47" s="135"/>
    </row>
    <row r="48" spans="1:12" ht="6" customHeight="1">
      <c r="A48" s="151"/>
      <c r="B48" s="152"/>
      <c r="C48" s="152"/>
      <c r="D48" s="97"/>
      <c r="E48" s="150"/>
      <c r="F48" s="150"/>
      <c r="G48" s="150"/>
      <c r="H48" s="150"/>
      <c r="I48" s="305"/>
      <c r="J48" s="305"/>
      <c r="K48" s="305"/>
      <c r="L48" s="135"/>
    </row>
    <row r="49" spans="1:12" ht="14.1" customHeight="1">
      <c r="A49" s="151" t="s">
        <v>85</v>
      </c>
      <c r="B49" s="152"/>
      <c r="C49" s="152"/>
      <c r="D49" s="97">
        <v>2021</v>
      </c>
      <c r="E49" s="150">
        <v>100</v>
      </c>
      <c r="F49" s="150">
        <v>100</v>
      </c>
      <c r="G49" s="150">
        <v>80</v>
      </c>
      <c r="H49" s="150">
        <v>23</v>
      </c>
      <c r="I49" s="305">
        <v>100</v>
      </c>
      <c r="J49" s="305">
        <v>99</v>
      </c>
      <c r="K49" s="305">
        <v>100</v>
      </c>
      <c r="L49" s="135">
        <v>100</v>
      </c>
    </row>
    <row r="50" spans="1:12" ht="14.1" customHeight="1">
      <c r="A50" s="135"/>
      <c r="B50" s="152"/>
      <c r="C50" s="152"/>
      <c r="D50" s="97">
        <v>2022</v>
      </c>
      <c r="E50" s="150">
        <v>100</v>
      </c>
      <c r="F50" s="150">
        <v>99</v>
      </c>
      <c r="G50" s="150">
        <v>86</v>
      </c>
      <c r="H50" s="150">
        <v>36</v>
      </c>
      <c r="I50" s="305">
        <v>100</v>
      </c>
      <c r="J50" s="305">
        <v>99</v>
      </c>
      <c r="K50" s="305">
        <v>100</v>
      </c>
      <c r="L50" s="135"/>
    </row>
    <row r="51" spans="1:12" ht="14.1" customHeight="1">
      <c r="A51" s="151"/>
      <c r="B51" s="152"/>
      <c r="C51" s="152"/>
      <c r="D51" s="97">
        <v>2023</v>
      </c>
      <c r="E51" s="150">
        <v>100</v>
      </c>
      <c r="F51" s="150">
        <v>100</v>
      </c>
      <c r="G51" s="150">
        <v>88</v>
      </c>
      <c r="H51" s="150">
        <v>33</v>
      </c>
      <c r="I51" s="150">
        <v>100</v>
      </c>
      <c r="J51" s="150">
        <v>99</v>
      </c>
      <c r="K51" s="150">
        <v>100</v>
      </c>
      <c r="L51" s="135"/>
    </row>
    <row r="52" spans="1:12" ht="6" customHeight="1">
      <c r="A52" s="151"/>
      <c r="B52" s="152"/>
      <c r="C52" s="152"/>
      <c r="D52" s="152"/>
      <c r="E52" s="150"/>
      <c r="F52" s="150"/>
      <c r="G52" s="150"/>
      <c r="H52" s="150"/>
      <c r="I52" s="305"/>
      <c r="J52" s="305"/>
      <c r="K52" s="305"/>
      <c r="L52" s="135"/>
    </row>
    <row r="53" spans="1:12" ht="14.1" customHeight="1">
      <c r="A53" s="151" t="s">
        <v>86</v>
      </c>
      <c r="B53" s="152"/>
      <c r="C53" s="152"/>
      <c r="D53" s="97">
        <v>2021</v>
      </c>
      <c r="E53" s="150">
        <v>100</v>
      </c>
      <c r="F53" s="150">
        <v>99.1</v>
      </c>
      <c r="G53" s="150">
        <v>90</v>
      </c>
      <c r="H53" s="150">
        <v>40</v>
      </c>
      <c r="I53" s="305">
        <v>99.1</v>
      </c>
      <c r="J53" s="305">
        <v>100</v>
      </c>
      <c r="K53" s="305">
        <v>100</v>
      </c>
      <c r="L53" s="135">
        <v>110</v>
      </c>
    </row>
    <row r="54" spans="1:12" ht="14.1" customHeight="1">
      <c r="A54" s="135"/>
      <c r="B54" s="152"/>
      <c r="C54" s="152"/>
      <c r="D54" s="97">
        <v>2022</v>
      </c>
      <c r="E54" s="150">
        <v>100</v>
      </c>
      <c r="F54" s="150">
        <v>98.2</v>
      </c>
      <c r="G54" s="150">
        <v>90.9</v>
      </c>
      <c r="H54" s="150">
        <v>50.9</v>
      </c>
      <c r="I54" s="305">
        <v>98.2</v>
      </c>
      <c r="J54" s="305">
        <v>100</v>
      </c>
      <c r="K54" s="305">
        <v>100</v>
      </c>
      <c r="L54" s="135"/>
    </row>
    <row r="55" spans="1:12" ht="14.1" customHeight="1">
      <c r="A55" s="151"/>
      <c r="B55" s="152"/>
      <c r="C55" s="152"/>
      <c r="D55" s="97">
        <v>2023</v>
      </c>
      <c r="E55" s="150">
        <v>100</v>
      </c>
      <c r="F55" s="150">
        <v>98.18</v>
      </c>
      <c r="G55" s="150">
        <v>90</v>
      </c>
      <c r="H55" s="150">
        <v>53.64</v>
      </c>
      <c r="I55" s="150">
        <v>98.18</v>
      </c>
      <c r="J55" s="150">
        <v>100</v>
      </c>
      <c r="K55" s="150">
        <v>100</v>
      </c>
      <c r="L55" s="135"/>
    </row>
    <row r="56" spans="1:12" ht="6" customHeight="1">
      <c r="A56" s="151"/>
      <c r="B56" s="152"/>
      <c r="C56" s="152"/>
      <c r="D56" s="97"/>
      <c r="E56" s="150"/>
      <c r="F56" s="150"/>
      <c r="G56" s="150"/>
      <c r="H56" s="150"/>
      <c r="I56" s="305"/>
      <c r="J56" s="305"/>
      <c r="K56" s="305"/>
      <c r="L56" s="135"/>
    </row>
    <row r="57" spans="1:12" ht="14.1" customHeight="1">
      <c r="A57" s="151" t="s">
        <v>87</v>
      </c>
      <c r="B57" s="152"/>
      <c r="C57" s="152"/>
      <c r="D57" s="97">
        <v>2021</v>
      </c>
      <c r="E57" s="150">
        <v>100</v>
      </c>
      <c r="F57" s="150">
        <v>100</v>
      </c>
      <c r="G57" s="150">
        <v>95.8</v>
      </c>
      <c r="H57" s="150">
        <v>34.700000000000003</v>
      </c>
      <c r="I57" s="305">
        <v>100</v>
      </c>
      <c r="J57" s="305">
        <v>98.6</v>
      </c>
      <c r="K57" s="305">
        <v>100</v>
      </c>
      <c r="L57" s="135">
        <v>72</v>
      </c>
    </row>
    <row r="58" spans="1:12" ht="14.1" customHeight="1">
      <c r="A58" s="151"/>
      <c r="B58" s="152"/>
      <c r="C58" s="152"/>
      <c r="D58" s="97">
        <v>2022</v>
      </c>
      <c r="E58" s="150">
        <v>100</v>
      </c>
      <c r="F58" s="150">
        <v>98.7</v>
      </c>
      <c r="G58" s="150">
        <v>96</v>
      </c>
      <c r="H58" s="150">
        <v>68.900000000000006</v>
      </c>
      <c r="I58" s="305">
        <v>100</v>
      </c>
      <c r="J58" s="305">
        <v>98.7</v>
      </c>
      <c r="K58" s="305">
        <v>100</v>
      </c>
      <c r="L58" s="135"/>
    </row>
    <row r="59" spans="1:12" ht="14.1" customHeight="1">
      <c r="A59" s="151"/>
      <c r="B59" s="152"/>
      <c r="C59" s="152"/>
      <c r="D59" s="97">
        <v>2023</v>
      </c>
      <c r="E59" s="150">
        <v>100</v>
      </c>
      <c r="F59" s="150">
        <v>100</v>
      </c>
      <c r="G59" s="150">
        <v>91.89</v>
      </c>
      <c r="H59" s="150">
        <v>71.62</v>
      </c>
      <c r="I59" s="150">
        <v>100</v>
      </c>
      <c r="J59" s="150">
        <v>98.65</v>
      </c>
      <c r="K59" s="150">
        <v>100</v>
      </c>
      <c r="L59" s="135"/>
    </row>
    <row r="60" spans="1:12" s="529" customFormat="1" ht="5.25" customHeight="1">
      <c r="A60" s="526"/>
      <c r="B60" s="439"/>
      <c r="C60" s="439"/>
      <c r="D60" s="467"/>
      <c r="E60" s="150"/>
      <c r="F60" s="150"/>
      <c r="G60" s="150"/>
      <c r="H60" s="150"/>
      <c r="I60" s="150"/>
      <c r="J60" s="150"/>
      <c r="K60" s="150"/>
      <c r="L60" s="425"/>
    </row>
    <row r="61" spans="1:12" ht="14.1" customHeight="1">
      <c r="A61" s="526" t="s">
        <v>274</v>
      </c>
      <c r="B61" s="152"/>
      <c r="C61" s="152"/>
      <c r="D61" s="97">
        <v>2021</v>
      </c>
      <c r="E61" s="26" t="s">
        <v>19</v>
      </c>
      <c r="F61" s="26" t="s">
        <v>19</v>
      </c>
      <c r="G61" s="26" t="s">
        <v>19</v>
      </c>
      <c r="H61" s="26" t="s">
        <v>19</v>
      </c>
      <c r="I61" s="26" t="s">
        <v>19</v>
      </c>
      <c r="J61" s="26" t="s">
        <v>19</v>
      </c>
      <c r="K61" s="26" t="s">
        <v>19</v>
      </c>
      <c r="L61" s="135"/>
    </row>
    <row r="62" spans="1:12" ht="14.1" customHeight="1">
      <c r="A62" s="151"/>
      <c r="B62" s="152"/>
      <c r="C62" s="152"/>
      <c r="D62" s="97">
        <v>2022</v>
      </c>
      <c r="E62" s="26" t="s">
        <v>19</v>
      </c>
      <c r="F62" s="26" t="s">
        <v>19</v>
      </c>
      <c r="G62" s="26" t="s">
        <v>19</v>
      </c>
      <c r="H62" s="26" t="s">
        <v>19</v>
      </c>
      <c r="I62" s="26" t="s">
        <v>19</v>
      </c>
      <c r="J62" s="26" t="s">
        <v>19</v>
      </c>
      <c r="K62" s="26" t="s">
        <v>19</v>
      </c>
      <c r="L62" s="135"/>
    </row>
    <row r="63" spans="1:12" s="529" customFormat="1" ht="14.1" customHeight="1">
      <c r="A63" s="526"/>
      <c r="B63" s="439"/>
      <c r="C63" s="439"/>
      <c r="D63" s="97">
        <v>2023</v>
      </c>
      <c r="E63" s="150">
        <v>100</v>
      </c>
      <c r="F63" s="150">
        <v>100</v>
      </c>
      <c r="G63" s="150">
        <v>88.89</v>
      </c>
      <c r="H63" s="150">
        <v>58.02</v>
      </c>
      <c r="I63" s="150">
        <v>100</v>
      </c>
      <c r="J63" s="150">
        <v>100</v>
      </c>
      <c r="K63" s="150">
        <v>100</v>
      </c>
      <c r="L63" s="425"/>
    </row>
    <row r="64" spans="1:12" ht="6" customHeight="1" thickBot="1">
      <c r="A64" s="156"/>
      <c r="B64" s="152"/>
      <c r="C64" s="152"/>
      <c r="D64" s="152"/>
      <c r="E64" s="305"/>
      <c r="F64" s="305"/>
      <c r="G64" s="305"/>
      <c r="H64" s="305"/>
      <c r="I64" s="305"/>
      <c r="J64" s="150"/>
      <c r="K64" s="305"/>
      <c r="L64" s="135"/>
    </row>
    <row r="65" spans="1:12" s="157" customFormat="1" ht="15" customHeight="1">
      <c r="A65" s="605"/>
      <c r="B65" s="606"/>
      <c r="C65" s="606"/>
      <c r="D65" s="606"/>
      <c r="E65" s="607"/>
      <c r="F65" s="607"/>
      <c r="G65" s="607"/>
      <c r="H65" s="607"/>
      <c r="I65" s="608"/>
      <c r="J65" s="609"/>
      <c r="K65" s="608"/>
      <c r="L65" s="610" t="s">
        <v>38</v>
      </c>
    </row>
    <row r="66" spans="1:12" s="157" customFormat="1" ht="15" customHeight="1">
      <c r="A66" s="611"/>
      <c r="B66" s="612"/>
      <c r="C66" s="612"/>
      <c r="D66" s="612"/>
      <c r="E66" s="613"/>
      <c r="F66" s="613"/>
      <c r="G66" s="613"/>
      <c r="H66" s="613"/>
      <c r="I66" s="614"/>
      <c r="J66" s="615"/>
      <c r="K66" s="614"/>
      <c r="L66" s="616" t="s">
        <v>39</v>
      </c>
    </row>
    <row r="67" spans="1:12" s="157" customFormat="1" ht="15" customHeight="1">
      <c r="A67" s="611" t="s">
        <v>293</v>
      </c>
      <c r="B67" s="612"/>
      <c r="C67" s="612"/>
      <c r="D67" s="612"/>
      <c r="E67" s="613"/>
      <c r="F67" s="613"/>
      <c r="G67" s="613"/>
      <c r="H67" s="613"/>
      <c r="I67" s="614"/>
      <c r="J67" s="615"/>
      <c r="K67" s="614"/>
      <c r="L67" s="611"/>
    </row>
    <row r="68" spans="1:12" s="157" customFormat="1" ht="15" customHeight="1">
      <c r="A68" s="617" t="s">
        <v>311</v>
      </c>
      <c r="B68" s="611"/>
      <c r="C68" s="611"/>
      <c r="D68" s="611"/>
      <c r="E68" s="611"/>
      <c r="F68" s="611"/>
      <c r="G68" s="611"/>
      <c r="H68" s="611"/>
      <c r="I68" s="611"/>
      <c r="J68" s="611"/>
      <c r="K68" s="611"/>
      <c r="L68" s="611"/>
    </row>
    <row r="69" spans="1:12" s="158" customFormat="1" ht="15" customHeight="1">
      <c r="A69" s="618" t="s">
        <v>88</v>
      </c>
      <c r="B69" s="619"/>
      <c r="C69" s="619"/>
      <c r="D69" s="619"/>
      <c r="E69" s="619"/>
      <c r="F69" s="619"/>
      <c r="G69" s="619"/>
      <c r="H69" s="619"/>
      <c r="I69" s="619"/>
      <c r="J69" s="619"/>
      <c r="K69" s="619"/>
      <c r="L69" s="619"/>
    </row>
    <row r="70" spans="1:12" s="157" customFormat="1" ht="15" customHeight="1">
      <c r="A70" s="617" t="s">
        <v>312</v>
      </c>
      <c r="B70" s="611"/>
      <c r="C70" s="611"/>
      <c r="D70" s="611"/>
      <c r="E70" s="611"/>
      <c r="F70" s="611"/>
      <c r="G70" s="611"/>
      <c r="H70" s="611"/>
      <c r="I70" s="611"/>
      <c r="J70" s="611"/>
      <c r="K70" s="611"/>
      <c r="L70" s="611"/>
    </row>
    <row r="71" spans="1:12" s="158" customFormat="1" ht="15" customHeight="1">
      <c r="A71" s="618" t="s">
        <v>89</v>
      </c>
      <c r="B71" s="619"/>
      <c r="C71" s="619"/>
      <c r="D71" s="619"/>
      <c r="E71" s="619"/>
      <c r="F71" s="619"/>
      <c r="G71" s="619"/>
      <c r="H71" s="619"/>
      <c r="I71" s="619"/>
      <c r="J71" s="619"/>
      <c r="K71" s="619"/>
      <c r="L71" s="619"/>
    </row>
  </sheetData>
  <mergeCells count="6">
    <mergeCell ref="C8:L8"/>
    <mergeCell ref="C9:L9"/>
    <mergeCell ref="C6:L6"/>
    <mergeCell ref="A13:A15"/>
    <mergeCell ref="D13:D15"/>
    <mergeCell ref="E13:K13"/>
  </mergeCells>
  <conditionalFormatting sqref="B21:C32 B37:C60 B63:C64">
    <cfRule type="cellIs" dxfId="47" priority="4" stopIfTrue="1" operator="lessThan">
      <formula>0</formula>
    </cfRule>
  </conditionalFormatting>
  <conditionalFormatting sqref="E64:J64 B65:J67">
    <cfRule type="cellIs" dxfId="46" priority="5" stopIfTrue="1" operator="lessThan">
      <formula>0</formula>
    </cfRule>
  </conditionalFormatting>
  <conditionalFormatting sqref="L65">
    <cfRule type="cellIs" dxfId="45" priority="3" stopIfTrue="1" operator="lessThan">
      <formula>0</formula>
    </cfRule>
  </conditionalFormatting>
  <conditionalFormatting sqref="B62:C62">
    <cfRule type="cellIs" dxfId="44" priority="2" stopIfTrue="1" operator="lessThan">
      <formula>0</formula>
    </cfRule>
  </conditionalFormatting>
  <conditionalFormatting sqref="B61:C61">
    <cfRule type="cellIs" dxfId="43" priority="1" stopIfTrue="1" operator="lessThan">
      <formula>0</formula>
    </cfRule>
  </conditionalFormatting>
  <printOptions horizontalCentered="1" gridLinesSet="0"/>
  <pageMargins left="0.55118110236220474" right="0.55118110236220474" top="0.47244094488188976" bottom="0.47244094488188976" header="0.39370078740157483" footer="0.39370078740157483"/>
  <pageSetup paperSize="9" scale="60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transitionEvaluation="1">
    <pageSetUpPr fitToPage="1"/>
  </sheetPr>
  <dimension ref="A1:M80"/>
  <sheetViews>
    <sheetView showGridLines="0" view="pageBreakPreview" zoomScale="90" zoomScaleNormal="100" zoomScaleSheetLayoutView="90" workbookViewId="0">
      <selection activeCell="A4" sqref="A4:XFD4"/>
    </sheetView>
  </sheetViews>
  <sheetFormatPr defaultColWidth="1.5703125" defaultRowHeight="12.75"/>
  <cols>
    <col min="1" max="1" width="26.85546875" style="138" customWidth="1"/>
    <col min="2" max="2" width="3.28515625" style="138" customWidth="1"/>
    <col min="3" max="3" width="5.7109375" style="138" customWidth="1"/>
    <col min="4" max="4" width="8.42578125" style="138" customWidth="1"/>
    <col min="5" max="5" width="12.28515625" style="138" customWidth="1"/>
    <col min="6" max="6" width="11.42578125" style="138" customWidth="1"/>
    <col min="7" max="7" width="13.5703125" style="138" customWidth="1"/>
    <col min="8" max="8" width="17.85546875" style="138" customWidth="1"/>
    <col min="9" max="9" width="13.5703125" style="138" customWidth="1"/>
    <col min="10" max="11" width="17.85546875" style="138" customWidth="1"/>
    <col min="12" max="12" width="1.5703125" style="138" customWidth="1"/>
    <col min="13" max="16384" width="1.5703125" style="138"/>
  </cols>
  <sheetData>
    <row r="1" spans="1:13" s="129" customFormat="1" ht="9.9499999999999993" customHeight="1">
      <c r="A1" s="128"/>
      <c r="B1" s="128"/>
      <c r="C1" s="128"/>
      <c r="D1" s="128"/>
      <c r="E1" s="128"/>
    </row>
    <row r="2" spans="1:13" s="129" customFormat="1" ht="12.75" customHeight="1">
      <c r="A2" s="128"/>
      <c r="B2" s="128"/>
      <c r="C2" s="128"/>
      <c r="D2" s="128"/>
      <c r="E2" s="128"/>
      <c r="I2" s="683" t="s">
        <v>318</v>
      </c>
      <c r="J2" s="681"/>
      <c r="K2" s="681"/>
      <c r="L2" s="681"/>
      <c r="M2" s="681"/>
    </row>
    <row r="3" spans="1:13" s="129" customFormat="1" ht="14.25" customHeight="1">
      <c r="A3" s="128"/>
      <c r="B3" s="128"/>
      <c r="C3" s="128"/>
      <c r="D3" s="128"/>
      <c r="E3" s="128"/>
      <c r="F3" s="130"/>
      <c r="I3" s="682" t="s">
        <v>317</v>
      </c>
      <c r="K3" s="680"/>
      <c r="L3" s="131"/>
    </row>
    <row r="4" spans="1:13" s="129" customFormat="1" ht="14.25" customHeight="1">
      <c r="A4" s="128"/>
      <c r="B4" s="128"/>
      <c r="C4" s="128"/>
      <c r="D4" s="128"/>
      <c r="E4" s="128"/>
      <c r="F4" s="130"/>
      <c r="K4" s="211"/>
      <c r="L4" s="131"/>
    </row>
    <row r="5" spans="1:13" s="135" customFormat="1" ht="13.5" customHeight="1">
      <c r="A5" s="139" t="s">
        <v>286</v>
      </c>
      <c r="B5" s="140" t="s">
        <v>1</v>
      </c>
      <c r="C5" s="679" t="s">
        <v>307</v>
      </c>
      <c r="D5" s="679"/>
      <c r="E5" s="679"/>
      <c r="F5" s="679"/>
      <c r="G5" s="679"/>
      <c r="H5" s="679"/>
      <c r="I5" s="679"/>
      <c r="J5" s="679"/>
      <c r="K5" s="679"/>
      <c r="L5" s="679"/>
    </row>
    <row r="6" spans="1:13" s="135" customFormat="1" ht="13.5" customHeight="1">
      <c r="A6" s="139"/>
      <c r="B6" s="140"/>
      <c r="C6" s="248" t="s">
        <v>269</v>
      </c>
      <c r="D6" s="247"/>
      <c r="E6" s="247"/>
      <c r="F6" s="247"/>
      <c r="G6" s="247"/>
      <c r="H6" s="247"/>
      <c r="I6" s="247"/>
      <c r="J6" s="247"/>
      <c r="K6" s="247"/>
      <c r="L6" s="247"/>
    </row>
    <row r="7" spans="1:13" s="135" customFormat="1" ht="12.75" customHeight="1">
      <c r="A7" s="141" t="s">
        <v>287</v>
      </c>
      <c r="B7" s="142" t="s">
        <v>1</v>
      </c>
      <c r="C7" s="673" t="s">
        <v>308</v>
      </c>
      <c r="D7" s="673"/>
      <c r="E7" s="673"/>
      <c r="F7" s="673"/>
      <c r="G7" s="673"/>
      <c r="H7" s="673"/>
      <c r="I7" s="673"/>
      <c r="J7" s="673"/>
      <c r="K7" s="673"/>
      <c r="L7" s="673"/>
    </row>
    <row r="8" spans="1:13" s="135" customFormat="1" ht="12.75" customHeight="1">
      <c r="A8" s="141"/>
      <c r="B8" s="142"/>
      <c r="C8" s="170"/>
      <c r="D8" s="170"/>
      <c r="E8" s="170"/>
      <c r="F8" s="170"/>
      <c r="G8" s="170"/>
      <c r="H8" s="170"/>
      <c r="I8" s="170"/>
      <c r="J8" s="170"/>
      <c r="K8" s="170"/>
      <c r="L8" s="170"/>
    </row>
    <row r="9" spans="1:13" s="132" customFormat="1" ht="15" customHeight="1">
      <c r="A9" s="234" t="s">
        <v>33</v>
      </c>
      <c r="B9" s="234" t="s">
        <v>1</v>
      </c>
      <c r="C9" s="671" t="s">
        <v>34</v>
      </c>
      <c r="D9" s="671"/>
      <c r="E9" s="671"/>
      <c r="F9" s="671"/>
      <c r="G9" s="671"/>
      <c r="H9" s="671"/>
      <c r="I9" s="671"/>
      <c r="J9" s="671"/>
      <c r="K9" s="671"/>
      <c r="L9" s="671"/>
    </row>
    <row r="10" spans="1:13" s="132" customFormat="1" ht="15" customHeight="1">
      <c r="A10" s="133" t="s">
        <v>35</v>
      </c>
      <c r="B10" s="134" t="s">
        <v>1</v>
      </c>
      <c r="C10" s="672" t="s">
        <v>36</v>
      </c>
      <c r="D10" s="672"/>
      <c r="E10" s="672"/>
      <c r="F10" s="672"/>
      <c r="G10" s="672"/>
      <c r="H10" s="672"/>
      <c r="I10" s="672"/>
      <c r="J10" s="672"/>
      <c r="K10" s="672"/>
      <c r="L10" s="672"/>
    </row>
    <row r="11" spans="1:13" ht="6" customHeight="1">
      <c r="A11" s="135"/>
      <c r="B11" s="135"/>
      <c r="C11" s="136"/>
      <c r="D11" s="137"/>
      <c r="E11" s="136"/>
      <c r="F11" s="137"/>
      <c r="G11" s="137"/>
      <c r="H11" s="137"/>
      <c r="I11" s="137"/>
      <c r="J11" s="137"/>
      <c r="K11" s="137"/>
      <c r="L11" s="137"/>
    </row>
    <row r="12" spans="1:13" s="135" customFormat="1" ht="9.75" customHeight="1">
      <c r="A12" s="141"/>
      <c r="B12" s="142"/>
      <c r="C12" s="673"/>
      <c r="D12" s="673"/>
      <c r="E12" s="673"/>
      <c r="F12" s="673"/>
      <c r="G12" s="673"/>
      <c r="H12" s="673"/>
      <c r="I12" s="673"/>
      <c r="J12" s="673"/>
      <c r="K12" s="673"/>
      <c r="L12" s="673"/>
    </row>
    <row r="13" spans="1:13" s="135" customFormat="1" ht="15" customHeight="1" thickBot="1">
      <c r="A13" s="217"/>
      <c r="B13" s="217"/>
      <c r="C13" s="217"/>
      <c r="D13" s="217"/>
      <c r="E13" s="217"/>
      <c r="F13" s="218"/>
      <c r="G13" s="218"/>
      <c r="H13" s="218"/>
      <c r="I13" s="219"/>
      <c r="J13" s="220"/>
      <c r="K13" s="220"/>
      <c r="L13" s="221" t="s">
        <v>37</v>
      </c>
    </row>
    <row r="14" spans="1:13" ht="30" customHeight="1" thickTop="1">
      <c r="A14" s="674" t="s">
        <v>143</v>
      </c>
      <c r="B14" s="212"/>
      <c r="C14" s="212"/>
      <c r="D14" s="676" t="s">
        <v>126</v>
      </c>
      <c r="E14" s="677" t="s">
        <v>131</v>
      </c>
      <c r="F14" s="677"/>
      <c r="G14" s="677"/>
      <c r="H14" s="677"/>
      <c r="I14" s="677"/>
      <c r="J14" s="677"/>
      <c r="K14" s="677"/>
      <c r="L14" s="212"/>
    </row>
    <row r="15" spans="1:13" ht="45" customHeight="1">
      <c r="A15" s="674"/>
      <c r="B15" s="212"/>
      <c r="C15" s="212"/>
      <c r="D15" s="676"/>
      <c r="E15" s="213" t="s">
        <v>66</v>
      </c>
      <c r="F15" s="214" t="s">
        <v>133</v>
      </c>
      <c r="G15" s="214" t="s">
        <v>144</v>
      </c>
      <c r="H15" s="213" t="s">
        <v>145</v>
      </c>
      <c r="I15" s="213" t="s">
        <v>67</v>
      </c>
      <c r="J15" s="213" t="s">
        <v>68</v>
      </c>
      <c r="K15" s="213" t="s">
        <v>69</v>
      </c>
      <c r="L15" s="212"/>
    </row>
    <row r="16" spans="1:13" ht="45" customHeight="1">
      <c r="A16" s="675"/>
      <c r="B16" s="215"/>
      <c r="C16" s="215"/>
      <c r="D16" s="677"/>
      <c r="E16" s="216" t="s">
        <v>70</v>
      </c>
      <c r="F16" s="632"/>
      <c r="G16" s="216" t="s">
        <v>71</v>
      </c>
      <c r="H16" s="216" t="s">
        <v>72</v>
      </c>
      <c r="I16" s="216" t="s">
        <v>73</v>
      </c>
      <c r="J16" s="216" t="s">
        <v>74</v>
      </c>
      <c r="K16" s="216" t="s">
        <v>75</v>
      </c>
      <c r="L16" s="215"/>
    </row>
    <row r="17" spans="1:12" s="144" customFormat="1" ht="6" customHeight="1">
      <c r="A17" s="143"/>
      <c r="B17" s="135"/>
      <c r="C17" s="135"/>
      <c r="D17" s="135"/>
      <c r="E17" s="135"/>
      <c r="F17" s="135"/>
      <c r="G17" s="135"/>
      <c r="H17" s="135"/>
      <c r="I17" s="135"/>
      <c r="J17" s="135"/>
      <c r="K17" s="135"/>
      <c r="L17" s="135"/>
    </row>
    <row r="18" spans="1:12" s="149" customFormat="1" ht="14.1" customHeight="1">
      <c r="A18" s="145" t="s">
        <v>90</v>
      </c>
      <c r="B18" s="146"/>
      <c r="C18" s="146"/>
      <c r="D18" s="90">
        <v>2021</v>
      </c>
      <c r="E18" s="147">
        <v>100</v>
      </c>
      <c r="F18" s="147">
        <v>99.5</v>
      </c>
      <c r="G18" s="147">
        <v>89</v>
      </c>
      <c r="H18" s="147">
        <v>28.2</v>
      </c>
      <c r="I18" s="147">
        <v>100</v>
      </c>
      <c r="J18" s="147">
        <v>99.6</v>
      </c>
      <c r="K18" s="147">
        <v>100</v>
      </c>
      <c r="L18" s="148"/>
    </row>
    <row r="19" spans="1:12" s="149" customFormat="1" ht="14.1" customHeight="1">
      <c r="A19" s="148"/>
      <c r="B19" s="146"/>
      <c r="C19" s="146"/>
      <c r="D19" s="90">
        <v>2022</v>
      </c>
      <c r="E19" s="147">
        <v>100</v>
      </c>
      <c r="F19" s="147">
        <v>99.2</v>
      </c>
      <c r="G19" s="147">
        <v>94.4</v>
      </c>
      <c r="H19" s="147">
        <v>37.5</v>
      </c>
      <c r="I19" s="147">
        <v>99.9</v>
      </c>
      <c r="J19" s="147">
        <v>99.7</v>
      </c>
      <c r="K19" s="147">
        <v>100</v>
      </c>
      <c r="L19" s="148"/>
    </row>
    <row r="20" spans="1:12" s="149" customFormat="1" ht="14.1" customHeight="1">
      <c r="A20" s="145"/>
      <c r="B20" s="146"/>
      <c r="C20" s="146"/>
      <c r="D20" s="90">
        <v>2023</v>
      </c>
      <c r="E20" s="147">
        <v>100</v>
      </c>
      <c r="F20" s="147">
        <v>99.34</v>
      </c>
      <c r="G20" s="147">
        <v>93.35</v>
      </c>
      <c r="H20" s="147">
        <v>41.89</v>
      </c>
      <c r="I20" s="147">
        <v>99.87</v>
      </c>
      <c r="J20" s="147">
        <v>99.73</v>
      </c>
      <c r="K20" s="147">
        <v>100</v>
      </c>
      <c r="L20" s="148"/>
    </row>
    <row r="21" spans="1:12" ht="6" customHeight="1">
      <c r="A21" s="145"/>
      <c r="B21" s="146"/>
      <c r="C21" s="146"/>
      <c r="D21" s="90"/>
      <c r="E21" s="150"/>
      <c r="F21" s="470"/>
      <c r="G21" s="150"/>
      <c r="H21" s="150"/>
      <c r="I21" s="150"/>
      <c r="J21" s="150"/>
      <c r="K21" s="150"/>
      <c r="L21" s="135"/>
    </row>
    <row r="22" spans="1:12" ht="14.1" customHeight="1">
      <c r="A22" s="151" t="s">
        <v>91</v>
      </c>
      <c r="B22" s="152"/>
      <c r="C22" s="152"/>
      <c r="D22" s="97">
        <v>2021</v>
      </c>
      <c r="E22" s="150">
        <v>100</v>
      </c>
      <c r="F22" s="150">
        <v>100</v>
      </c>
      <c r="G22" s="150">
        <v>91</v>
      </c>
      <c r="H22" s="150">
        <v>11.5</v>
      </c>
      <c r="I22" s="305">
        <v>100</v>
      </c>
      <c r="J22" s="305">
        <v>100</v>
      </c>
      <c r="K22" s="305">
        <v>100</v>
      </c>
      <c r="L22" s="135">
        <v>74</v>
      </c>
    </row>
    <row r="23" spans="1:12" ht="14.1" customHeight="1">
      <c r="A23" s="135"/>
      <c r="B23" s="152"/>
      <c r="C23" s="152"/>
      <c r="D23" s="97">
        <v>2022</v>
      </c>
      <c r="E23" s="150">
        <v>100</v>
      </c>
      <c r="F23" s="150">
        <v>99.1</v>
      </c>
      <c r="G23" s="150">
        <v>93.7</v>
      </c>
      <c r="H23" s="150">
        <v>29.7</v>
      </c>
      <c r="I23" s="150">
        <v>99.1</v>
      </c>
      <c r="J23" s="150">
        <v>100</v>
      </c>
      <c r="K23" s="150">
        <v>100</v>
      </c>
      <c r="L23" s="135"/>
    </row>
    <row r="24" spans="1:12" ht="14.1" customHeight="1">
      <c r="A24" s="159"/>
      <c r="B24" s="152"/>
      <c r="C24" s="152"/>
      <c r="D24" s="97">
        <v>2023</v>
      </c>
      <c r="E24" s="150">
        <v>100</v>
      </c>
      <c r="F24" s="150">
        <v>100</v>
      </c>
      <c r="G24" s="150">
        <v>92.31</v>
      </c>
      <c r="H24" s="150">
        <v>29.49</v>
      </c>
      <c r="I24" s="150">
        <v>98.72</v>
      </c>
      <c r="J24" s="150">
        <v>100</v>
      </c>
      <c r="K24" s="150">
        <v>100</v>
      </c>
      <c r="L24" s="135"/>
    </row>
    <row r="25" spans="1:12" ht="6" customHeight="1">
      <c r="A25" s="159"/>
      <c r="B25" s="152"/>
      <c r="C25" s="152"/>
      <c r="D25" s="97"/>
      <c r="E25" s="150"/>
      <c r="F25" s="150"/>
      <c r="G25" s="150"/>
      <c r="H25" s="150"/>
      <c r="I25" s="305"/>
      <c r="J25" s="305"/>
      <c r="K25" s="305"/>
      <c r="L25" s="135"/>
    </row>
    <row r="26" spans="1:12" ht="14.1" customHeight="1">
      <c r="A26" s="151" t="s">
        <v>92</v>
      </c>
      <c r="B26" s="155"/>
      <c r="C26" s="155"/>
      <c r="D26" s="97">
        <v>2021</v>
      </c>
      <c r="E26" s="150">
        <v>100</v>
      </c>
      <c r="F26" s="150">
        <v>100</v>
      </c>
      <c r="G26" s="150">
        <v>89</v>
      </c>
      <c r="H26" s="150">
        <v>22.6</v>
      </c>
      <c r="I26" s="305">
        <v>100</v>
      </c>
      <c r="J26" s="305">
        <v>100</v>
      </c>
      <c r="K26" s="305">
        <v>100</v>
      </c>
      <c r="L26" s="135">
        <v>146</v>
      </c>
    </row>
    <row r="27" spans="1:12" ht="14.1" customHeight="1">
      <c r="A27" s="135"/>
      <c r="B27" s="155"/>
      <c r="C27" s="155"/>
      <c r="D27" s="97">
        <v>2022</v>
      </c>
      <c r="E27" s="150">
        <v>100</v>
      </c>
      <c r="F27" s="150">
        <v>100</v>
      </c>
      <c r="G27" s="150">
        <v>97.3</v>
      </c>
      <c r="H27" s="150">
        <v>32.9</v>
      </c>
      <c r="I27" s="150">
        <v>100</v>
      </c>
      <c r="J27" s="150">
        <v>100</v>
      </c>
      <c r="K27" s="150">
        <v>100</v>
      </c>
      <c r="L27" s="135"/>
    </row>
    <row r="28" spans="1:12" ht="14.1" customHeight="1">
      <c r="A28" s="151"/>
      <c r="B28" s="155"/>
      <c r="C28" s="155"/>
      <c r="D28" s="97">
        <v>2023</v>
      </c>
      <c r="E28" s="150">
        <v>100</v>
      </c>
      <c r="F28" s="150">
        <v>100</v>
      </c>
      <c r="G28" s="150">
        <v>95.21</v>
      </c>
      <c r="H28" s="150">
        <v>39.729999999999997</v>
      </c>
      <c r="I28" s="150">
        <v>100</v>
      </c>
      <c r="J28" s="150">
        <v>100</v>
      </c>
      <c r="K28" s="150">
        <v>100</v>
      </c>
      <c r="L28" s="135"/>
    </row>
    <row r="29" spans="1:12" ht="6" customHeight="1">
      <c r="A29" s="151"/>
      <c r="B29" s="155"/>
      <c r="C29" s="155"/>
      <c r="D29" s="97"/>
      <c r="E29" s="150"/>
      <c r="F29" s="150"/>
      <c r="G29" s="150"/>
      <c r="H29" s="150"/>
      <c r="I29" s="305"/>
      <c r="J29" s="305"/>
      <c r="K29" s="305"/>
      <c r="L29" s="135"/>
    </row>
    <row r="30" spans="1:12" ht="14.1" customHeight="1">
      <c r="A30" s="151" t="s">
        <v>93</v>
      </c>
      <c r="B30" s="152"/>
      <c r="C30" s="152"/>
      <c r="D30" s="97">
        <v>2021</v>
      </c>
      <c r="E30" s="150">
        <v>100</v>
      </c>
      <c r="F30" s="150">
        <v>98.9</v>
      </c>
      <c r="G30" s="150">
        <v>90.1</v>
      </c>
      <c r="H30" s="150">
        <v>35.700000000000003</v>
      </c>
      <c r="I30" s="305">
        <v>100</v>
      </c>
      <c r="J30" s="305">
        <v>98.4</v>
      </c>
      <c r="K30" s="305">
        <v>100</v>
      </c>
      <c r="L30" s="135">
        <v>176</v>
      </c>
    </row>
    <row r="31" spans="1:12" ht="14.1" customHeight="1">
      <c r="A31" s="135"/>
      <c r="B31" s="152"/>
      <c r="C31" s="152"/>
      <c r="D31" s="97">
        <v>2022</v>
      </c>
      <c r="E31" s="150">
        <v>100</v>
      </c>
      <c r="F31" s="150">
        <v>98.9</v>
      </c>
      <c r="G31" s="150">
        <v>92.3</v>
      </c>
      <c r="H31" s="150">
        <v>38.5</v>
      </c>
      <c r="I31" s="150">
        <v>100</v>
      </c>
      <c r="J31" s="150">
        <v>98.9</v>
      </c>
      <c r="K31" s="150">
        <v>100</v>
      </c>
      <c r="L31" s="135"/>
    </row>
    <row r="32" spans="1:12" ht="14.1" customHeight="1">
      <c r="A32" s="151"/>
      <c r="B32" s="152"/>
      <c r="C32" s="152"/>
      <c r="D32" s="97">
        <v>2023</v>
      </c>
      <c r="E32" s="150">
        <v>100</v>
      </c>
      <c r="F32" s="150">
        <v>98.9</v>
      </c>
      <c r="G32" s="150">
        <v>91.76</v>
      </c>
      <c r="H32" s="150">
        <v>41.21</v>
      </c>
      <c r="I32" s="150">
        <v>100</v>
      </c>
      <c r="J32" s="150">
        <v>98.9</v>
      </c>
      <c r="K32" s="150">
        <v>100</v>
      </c>
      <c r="L32" s="135"/>
    </row>
    <row r="33" spans="1:12" ht="6" customHeight="1">
      <c r="A33" s="151"/>
      <c r="B33" s="152"/>
      <c r="C33" s="152"/>
      <c r="D33" s="97"/>
      <c r="E33" s="150"/>
      <c r="F33" s="150"/>
      <c r="G33" s="150"/>
      <c r="H33" s="150"/>
      <c r="I33" s="305"/>
      <c r="J33" s="305"/>
      <c r="K33" s="305"/>
      <c r="L33" s="135"/>
    </row>
    <row r="34" spans="1:12" ht="14.1" customHeight="1">
      <c r="A34" s="151" t="s">
        <v>94</v>
      </c>
      <c r="B34" s="152"/>
      <c r="C34" s="152"/>
      <c r="D34" s="97">
        <v>2021</v>
      </c>
      <c r="E34" s="150">
        <v>100</v>
      </c>
      <c r="F34" s="150">
        <v>100</v>
      </c>
      <c r="G34" s="150">
        <v>83.1</v>
      </c>
      <c r="H34" s="150">
        <v>30.1</v>
      </c>
      <c r="I34" s="305">
        <v>100</v>
      </c>
      <c r="J34" s="305">
        <v>100</v>
      </c>
      <c r="K34" s="305">
        <v>100</v>
      </c>
      <c r="L34" s="135">
        <v>83</v>
      </c>
    </row>
    <row r="35" spans="1:12" ht="14.1" customHeight="1">
      <c r="A35" s="135"/>
      <c r="B35" s="152"/>
      <c r="C35" s="152"/>
      <c r="D35" s="97">
        <v>2022</v>
      </c>
      <c r="E35" s="150">
        <v>100</v>
      </c>
      <c r="F35" s="150">
        <v>100</v>
      </c>
      <c r="G35" s="150">
        <v>96.4</v>
      </c>
      <c r="H35" s="150">
        <v>43.4</v>
      </c>
      <c r="I35" s="150">
        <v>100</v>
      </c>
      <c r="J35" s="150">
        <v>100</v>
      </c>
      <c r="K35" s="150">
        <v>100</v>
      </c>
      <c r="L35" s="135"/>
    </row>
    <row r="36" spans="1:12" ht="14.1" customHeight="1">
      <c r="A36" s="151"/>
      <c r="B36" s="152"/>
      <c r="C36" s="152"/>
      <c r="D36" s="97">
        <v>2023</v>
      </c>
      <c r="E36" s="150">
        <v>100</v>
      </c>
      <c r="F36" s="150">
        <v>100</v>
      </c>
      <c r="G36" s="150">
        <v>92.77</v>
      </c>
      <c r="H36" s="150">
        <v>46.99</v>
      </c>
      <c r="I36" s="150">
        <v>100</v>
      </c>
      <c r="J36" s="150">
        <v>100</v>
      </c>
      <c r="K36" s="150">
        <v>100</v>
      </c>
      <c r="L36" s="135"/>
    </row>
    <row r="37" spans="1:12" ht="6" customHeight="1">
      <c r="A37" s="151"/>
      <c r="B37" s="152"/>
      <c r="C37" s="152"/>
      <c r="D37" s="97"/>
      <c r="E37" s="150"/>
      <c r="F37" s="150"/>
      <c r="G37" s="150"/>
      <c r="H37" s="150"/>
      <c r="I37" s="305"/>
      <c r="J37" s="305"/>
      <c r="K37" s="305"/>
      <c r="L37" s="135"/>
    </row>
    <row r="38" spans="1:12" ht="14.1" customHeight="1">
      <c r="A38" s="151" t="s">
        <v>95</v>
      </c>
      <c r="B38" s="152"/>
      <c r="C38" s="152"/>
      <c r="D38" s="97">
        <v>2021</v>
      </c>
      <c r="E38" s="150">
        <v>100</v>
      </c>
      <c r="F38" s="150">
        <v>99.2</v>
      </c>
      <c r="G38" s="150">
        <v>95</v>
      </c>
      <c r="H38" s="150">
        <v>30.3</v>
      </c>
      <c r="I38" s="305">
        <v>100</v>
      </c>
      <c r="J38" s="305">
        <v>100</v>
      </c>
      <c r="K38" s="305">
        <v>100</v>
      </c>
      <c r="L38" s="135">
        <v>119</v>
      </c>
    </row>
    <row r="39" spans="1:12" ht="14.1" customHeight="1">
      <c r="A39" s="135"/>
      <c r="B39" s="152"/>
      <c r="C39" s="152"/>
      <c r="D39" s="97">
        <v>2022</v>
      </c>
      <c r="E39" s="150">
        <v>100</v>
      </c>
      <c r="F39" s="150">
        <v>98.3</v>
      </c>
      <c r="G39" s="150">
        <v>95.8</v>
      </c>
      <c r="H39" s="150">
        <v>38.700000000000003</v>
      </c>
      <c r="I39" s="150">
        <v>100</v>
      </c>
      <c r="J39" s="150">
        <v>100</v>
      </c>
      <c r="K39" s="150">
        <v>100</v>
      </c>
      <c r="L39" s="135"/>
    </row>
    <row r="40" spans="1:12" ht="14.1" customHeight="1">
      <c r="A40" s="151"/>
      <c r="B40" s="152"/>
      <c r="C40" s="152"/>
      <c r="D40" s="97">
        <v>2023</v>
      </c>
      <c r="E40" s="150">
        <v>100</v>
      </c>
      <c r="F40" s="150">
        <v>98.32</v>
      </c>
      <c r="G40" s="150">
        <v>96.64</v>
      </c>
      <c r="H40" s="150">
        <v>42.02</v>
      </c>
      <c r="I40" s="150">
        <v>100</v>
      </c>
      <c r="J40" s="150">
        <v>100</v>
      </c>
      <c r="K40" s="150">
        <v>100</v>
      </c>
      <c r="L40" s="135"/>
    </row>
    <row r="41" spans="1:12" ht="6" customHeight="1">
      <c r="A41" s="151"/>
      <c r="B41" s="152"/>
      <c r="C41" s="152"/>
      <c r="D41" s="97"/>
      <c r="E41" s="150"/>
      <c r="F41" s="150"/>
      <c r="G41" s="150"/>
      <c r="H41" s="150"/>
      <c r="I41" s="305"/>
      <c r="J41" s="305"/>
      <c r="K41" s="305"/>
      <c r="L41" s="135"/>
    </row>
    <row r="42" spans="1:12" ht="14.1" customHeight="1">
      <c r="A42" s="151" t="s">
        <v>96</v>
      </c>
      <c r="B42" s="152"/>
      <c r="C42" s="152"/>
      <c r="D42" s="97">
        <v>2021</v>
      </c>
      <c r="E42" s="150">
        <v>100</v>
      </c>
      <c r="F42" s="150">
        <v>100</v>
      </c>
      <c r="G42" s="150">
        <v>89.7</v>
      </c>
      <c r="H42" s="150">
        <v>48.3</v>
      </c>
      <c r="I42" s="305">
        <v>100</v>
      </c>
      <c r="J42" s="305">
        <v>100</v>
      </c>
      <c r="K42" s="305">
        <v>100</v>
      </c>
      <c r="L42" s="135">
        <v>29</v>
      </c>
    </row>
    <row r="43" spans="1:12" ht="14.1" customHeight="1">
      <c r="A43" s="135"/>
      <c r="B43" s="152"/>
      <c r="C43" s="152"/>
      <c r="D43" s="97">
        <v>2022</v>
      </c>
      <c r="E43" s="150">
        <v>100</v>
      </c>
      <c r="F43" s="150">
        <v>100</v>
      </c>
      <c r="G43" s="150">
        <v>89.7</v>
      </c>
      <c r="H43" s="150">
        <v>51.7</v>
      </c>
      <c r="I43" s="150">
        <v>100</v>
      </c>
      <c r="J43" s="150">
        <v>100</v>
      </c>
      <c r="K43" s="150">
        <v>100</v>
      </c>
      <c r="L43" s="135"/>
    </row>
    <row r="44" spans="1:12" ht="14.1" customHeight="1">
      <c r="A44" s="151"/>
      <c r="B44" s="152"/>
      <c r="C44" s="152"/>
      <c r="D44" s="97">
        <v>2023</v>
      </c>
      <c r="E44" s="150">
        <v>100</v>
      </c>
      <c r="F44" s="150">
        <v>100</v>
      </c>
      <c r="G44" s="150">
        <v>93.1</v>
      </c>
      <c r="H44" s="150">
        <v>51.72</v>
      </c>
      <c r="I44" s="150">
        <v>100</v>
      </c>
      <c r="J44" s="150">
        <v>100</v>
      </c>
      <c r="K44" s="150">
        <v>100</v>
      </c>
      <c r="L44" s="135"/>
    </row>
    <row r="45" spans="1:12" ht="6" customHeight="1">
      <c r="A45" s="151"/>
      <c r="B45" s="152"/>
      <c r="C45" s="152"/>
      <c r="D45" s="97"/>
      <c r="E45" s="150"/>
      <c r="F45" s="150"/>
      <c r="G45" s="150"/>
      <c r="H45" s="150"/>
      <c r="I45" s="305"/>
      <c r="J45" s="305"/>
      <c r="K45" s="305"/>
      <c r="L45" s="135"/>
    </row>
    <row r="46" spans="1:12" ht="14.1" customHeight="1">
      <c r="A46" s="151" t="s">
        <v>97</v>
      </c>
      <c r="B46" s="152"/>
      <c r="C46" s="152"/>
      <c r="D46" s="97">
        <v>2021</v>
      </c>
      <c r="E46" s="150">
        <v>100</v>
      </c>
      <c r="F46" s="150">
        <v>100</v>
      </c>
      <c r="G46" s="150">
        <v>86.7</v>
      </c>
      <c r="H46" s="150">
        <v>30</v>
      </c>
      <c r="I46" s="305">
        <v>100</v>
      </c>
      <c r="J46" s="305">
        <v>100</v>
      </c>
      <c r="K46" s="305">
        <v>100</v>
      </c>
      <c r="L46" s="135">
        <v>29</v>
      </c>
    </row>
    <row r="47" spans="1:12" ht="14.1" customHeight="1">
      <c r="A47" s="135"/>
      <c r="B47" s="152"/>
      <c r="C47" s="152"/>
      <c r="D47" s="97">
        <v>2022</v>
      </c>
      <c r="E47" s="150">
        <v>100</v>
      </c>
      <c r="F47" s="150">
        <v>98.8</v>
      </c>
      <c r="G47" s="150">
        <v>92.7</v>
      </c>
      <c r="H47" s="150">
        <v>41.5</v>
      </c>
      <c r="I47" s="150">
        <v>100</v>
      </c>
      <c r="J47" s="150">
        <v>100</v>
      </c>
      <c r="K47" s="150">
        <v>100</v>
      </c>
      <c r="L47" s="135"/>
    </row>
    <row r="48" spans="1:12" ht="14.1" customHeight="1">
      <c r="A48" s="151"/>
      <c r="B48" s="152"/>
      <c r="C48" s="152"/>
      <c r="D48" s="97">
        <v>2023</v>
      </c>
      <c r="E48" s="150">
        <v>100</v>
      </c>
      <c r="F48" s="150">
        <v>100</v>
      </c>
      <c r="G48" s="150">
        <v>93.33</v>
      </c>
      <c r="H48" s="150">
        <v>56.67</v>
      </c>
      <c r="I48" s="150">
        <v>100</v>
      </c>
      <c r="J48" s="150">
        <v>100</v>
      </c>
      <c r="K48" s="150">
        <v>100</v>
      </c>
      <c r="L48" s="135"/>
    </row>
    <row r="49" spans="1:12" ht="6" customHeight="1">
      <c r="A49" s="151"/>
      <c r="B49" s="152"/>
      <c r="C49" s="152"/>
      <c r="D49" s="97"/>
      <c r="E49" s="147"/>
      <c r="F49" s="147"/>
      <c r="G49" s="147"/>
      <c r="H49" s="147"/>
      <c r="I49" s="147"/>
      <c r="J49" s="147"/>
      <c r="K49" s="147"/>
      <c r="L49" s="135"/>
    </row>
    <row r="50" spans="1:12" ht="12.75" customHeight="1">
      <c r="A50" s="307" t="s">
        <v>275</v>
      </c>
      <c r="B50" s="152"/>
      <c r="C50" s="152"/>
      <c r="D50" s="97">
        <v>2021</v>
      </c>
      <c r="E50" s="26" t="s">
        <v>19</v>
      </c>
      <c r="F50" s="26" t="s">
        <v>19</v>
      </c>
      <c r="G50" s="26" t="s">
        <v>19</v>
      </c>
      <c r="H50" s="26" t="s">
        <v>19</v>
      </c>
      <c r="I50" s="26" t="s">
        <v>19</v>
      </c>
      <c r="J50" s="26" t="s">
        <v>19</v>
      </c>
      <c r="K50" s="26" t="s">
        <v>19</v>
      </c>
      <c r="L50" s="135"/>
    </row>
    <row r="51" spans="1:12" ht="12.75" customHeight="1">
      <c r="A51" s="307"/>
      <c r="B51" s="152"/>
      <c r="C51" s="152"/>
      <c r="D51" s="97">
        <v>2022</v>
      </c>
      <c r="E51" s="26" t="s">
        <v>19</v>
      </c>
      <c r="F51" s="26" t="s">
        <v>19</v>
      </c>
      <c r="G51" s="26" t="s">
        <v>19</v>
      </c>
      <c r="H51" s="26" t="s">
        <v>19</v>
      </c>
      <c r="I51" s="26" t="s">
        <v>19</v>
      </c>
      <c r="J51" s="26" t="s">
        <v>19</v>
      </c>
      <c r="K51" s="26" t="s">
        <v>19</v>
      </c>
      <c r="L51" s="135"/>
    </row>
    <row r="52" spans="1:12" ht="12.75" customHeight="1">
      <c r="A52" s="307"/>
      <c r="B52" s="152"/>
      <c r="C52" s="152"/>
      <c r="D52" s="97">
        <v>2023</v>
      </c>
      <c r="E52" s="150">
        <v>100</v>
      </c>
      <c r="F52" s="150">
        <v>98.08</v>
      </c>
      <c r="G52" s="150">
        <v>88.46</v>
      </c>
      <c r="H52" s="150">
        <v>40.380000000000003</v>
      </c>
      <c r="I52" s="150">
        <v>100</v>
      </c>
      <c r="J52" s="150">
        <v>100</v>
      </c>
      <c r="K52" s="150">
        <v>100</v>
      </c>
      <c r="L52" s="135"/>
    </row>
    <row r="53" spans="1:12" ht="6" customHeight="1">
      <c r="A53" s="151"/>
      <c r="B53" s="152"/>
      <c r="C53" s="152"/>
      <c r="D53" s="97"/>
      <c r="E53" s="147"/>
      <c r="F53" s="147"/>
      <c r="G53" s="147"/>
      <c r="H53" s="147"/>
      <c r="I53" s="147"/>
      <c r="J53" s="147"/>
      <c r="K53" s="147"/>
      <c r="L53" s="135"/>
    </row>
    <row r="54" spans="1:12" ht="11.25" customHeight="1">
      <c r="A54" s="307" t="s">
        <v>276</v>
      </c>
      <c r="B54" s="152"/>
      <c r="C54" s="152"/>
      <c r="D54" s="97">
        <v>2021</v>
      </c>
      <c r="E54" s="26" t="s">
        <v>19</v>
      </c>
      <c r="F54" s="26" t="s">
        <v>19</v>
      </c>
      <c r="G54" s="26" t="s">
        <v>19</v>
      </c>
      <c r="H54" s="26" t="s">
        <v>19</v>
      </c>
      <c r="I54" s="26" t="s">
        <v>19</v>
      </c>
      <c r="J54" s="26" t="s">
        <v>19</v>
      </c>
      <c r="K54" s="26" t="s">
        <v>19</v>
      </c>
      <c r="L54" s="135"/>
    </row>
    <row r="55" spans="1:12" ht="11.25" customHeight="1">
      <c r="A55" s="307"/>
      <c r="B55" s="152"/>
      <c r="C55" s="152"/>
      <c r="D55" s="97">
        <v>2022</v>
      </c>
      <c r="E55" s="26" t="s">
        <v>19</v>
      </c>
      <c r="F55" s="26" t="s">
        <v>19</v>
      </c>
      <c r="G55" s="26" t="s">
        <v>19</v>
      </c>
      <c r="H55" s="26" t="s">
        <v>19</v>
      </c>
      <c r="I55" s="26" t="s">
        <v>19</v>
      </c>
      <c r="J55" s="26" t="s">
        <v>19</v>
      </c>
      <c r="K55" s="26" t="s">
        <v>19</v>
      </c>
      <c r="L55" s="135"/>
    </row>
    <row r="56" spans="1:12" ht="11.25" customHeight="1">
      <c r="A56" s="307"/>
      <c r="B56" s="152"/>
      <c r="C56" s="152"/>
      <c r="D56" s="97">
        <v>2023</v>
      </c>
      <c r="E56" s="150">
        <v>100</v>
      </c>
      <c r="F56" s="150">
        <v>100</v>
      </c>
      <c r="G56" s="150">
        <v>93.94</v>
      </c>
      <c r="H56" s="150">
        <v>51.52</v>
      </c>
      <c r="I56" s="150">
        <v>100</v>
      </c>
      <c r="J56" s="150">
        <v>100</v>
      </c>
      <c r="K56" s="150">
        <v>100</v>
      </c>
      <c r="L56" s="135"/>
    </row>
    <row r="57" spans="1:12" ht="6" customHeight="1">
      <c r="A57" s="151"/>
      <c r="B57" s="152"/>
      <c r="C57" s="152"/>
      <c r="D57" s="97"/>
      <c r="E57" s="147"/>
      <c r="F57" s="147"/>
      <c r="G57" s="147"/>
      <c r="H57" s="147"/>
      <c r="I57" s="147"/>
      <c r="J57" s="147"/>
      <c r="K57" s="147"/>
      <c r="L57" s="135"/>
    </row>
    <row r="58" spans="1:12" s="161" customFormat="1" ht="14.1" customHeight="1">
      <c r="A58" s="160" t="s">
        <v>98</v>
      </c>
      <c r="B58" s="146"/>
      <c r="C58" s="146"/>
      <c r="D58" s="97">
        <v>2021</v>
      </c>
      <c r="E58" s="147">
        <v>100</v>
      </c>
      <c r="F58" s="147">
        <v>99.3</v>
      </c>
      <c r="G58" s="147">
        <v>78.900000000000006</v>
      </c>
      <c r="H58" s="147">
        <v>35.700000000000003</v>
      </c>
      <c r="I58" s="147">
        <v>100</v>
      </c>
      <c r="J58" s="147">
        <v>99.7</v>
      </c>
      <c r="K58" s="147">
        <v>100</v>
      </c>
      <c r="L58" s="148"/>
    </row>
    <row r="59" spans="1:12" s="161" customFormat="1" ht="14.1" customHeight="1">
      <c r="A59" s="148"/>
      <c r="B59" s="146"/>
      <c r="C59" s="146"/>
      <c r="D59" s="97">
        <v>2022</v>
      </c>
      <c r="E59" s="147">
        <v>100</v>
      </c>
      <c r="F59" s="147">
        <v>99.3</v>
      </c>
      <c r="G59" s="147">
        <v>79.400000000000006</v>
      </c>
      <c r="H59" s="147">
        <v>48.3</v>
      </c>
      <c r="I59" s="147">
        <v>99.8</v>
      </c>
      <c r="J59" s="147">
        <v>99.7</v>
      </c>
      <c r="K59" s="147">
        <v>100</v>
      </c>
      <c r="L59" s="148"/>
    </row>
    <row r="60" spans="1:12" s="161" customFormat="1" ht="14.1" customHeight="1">
      <c r="A60" s="160"/>
      <c r="B60" s="146"/>
      <c r="C60" s="146"/>
      <c r="D60" s="97">
        <v>2023</v>
      </c>
      <c r="E60" s="147">
        <v>100</v>
      </c>
      <c r="F60" s="147">
        <v>99.33</v>
      </c>
      <c r="G60" s="147">
        <v>78.66</v>
      </c>
      <c r="H60" s="147">
        <v>51.09</v>
      </c>
      <c r="I60" s="147">
        <v>99.83</v>
      </c>
      <c r="J60" s="147">
        <v>99.66</v>
      </c>
      <c r="K60" s="147">
        <v>100</v>
      </c>
      <c r="L60" s="148"/>
    </row>
    <row r="61" spans="1:12" ht="6" customHeight="1">
      <c r="A61" s="160"/>
      <c r="B61" s="152"/>
      <c r="C61" s="152"/>
      <c r="D61" s="152"/>
      <c r="E61" s="150"/>
      <c r="F61" s="150"/>
      <c r="G61" s="150"/>
      <c r="H61" s="150"/>
      <c r="I61" s="305"/>
      <c r="J61" s="305"/>
      <c r="K61" s="305"/>
      <c r="L61" s="135"/>
    </row>
    <row r="62" spans="1:12" ht="14.1" customHeight="1">
      <c r="A62" s="151" t="s">
        <v>99</v>
      </c>
      <c r="B62" s="152"/>
      <c r="C62" s="152"/>
      <c r="D62" s="97">
        <v>2021</v>
      </c>
      <c r="E62" s="150">
        <v>100</v>
      </c>
      <c r="F62" s="150">
        <v>98.1</v>
      </c>
      <c r="G62" s="150">
        <v>81.099999999999994</v>
      </c>
      <c r="H62" s="150">
        <v>52.8</v>
      </c>
      <c r="I62" s="305">
        <v>100</v>
      </c>
      <c r="J62" s="305">
        <v>100</v>
      </c>
      <c r="K62" s="305">
        <v>100</v>
      </c>
      <c r="L62" s="135">
        <v>50</v>
      </c>
    </row>
    <row r="63" spans="1:12" ht="14.1" customHeight="1">
      <c r="A63" s="135"/>
      <c r="B63" s="152"/>
      <c r="C63" s="152"/>
      <c r="D63" s="97">
        <v>2022</v>
      </c>
      <c r="E63" s="150">
        <v>100</v>
      </c>
      <c r="F63" s="150">
        <v>98.1</v>
      </c>
      <c r="G63" s="150">
        <v>86.8</v>
      </c>
      <c r="H63" s="150">
        <v>75.5</v>
      </c>
      <c r="I63" s="150">
        <v>100</v>
      </c>
      <c r="J63" s="150">
        <v>100</v>
      </c>
      <c r="K63" s="150">
        <v>100</v>
      </c>
      <c r="L63" s="135"/>
    </row>
    <row r="64" spans="1:12" ht="14.1" customHeight="1">
      <c r="A64" s="159"/>
      <c r="B64" s="152"/>
      <c r="C64" s="152"/>
      <c r="D64" s="97">
        <v>2023</v>
      </c>
      <c r="E64" s="150">
        <v>100</v>
      </c>
      <c r="F64" s="150">
        <v>98.11</v>
      </c>
      <c r="G64" s="150">
        <v>84.91</v>
      </c>
      <c r="H64" s="150">
        <v>75.47</v>
      </c>
      <c r="I64" s="150">
        <v>100</v>
      </c>
      <c r="J64" s="150">
        <v>100</v>
      </c>
      <c r="K64" s="150">
        <v>100</v>
      </c>
      <c r="L64" s="135"/>
    </row>
    <row r="65" spans="1:12" ht="6" customHeight="1">
      <c r="A65" s="159"/>
      <c r="B65" s="152"/>
      <c r="C65" s="152"/>
      <c r="D65" s="97"/>
      <c r="E65" s="150"/>
      <c r="F65" s="150"/>
      <c r="G65" s="150"/>
      <c r="H65" s="150"/>
      <c r="I65" s="305"/>
      <c r="J65" s="305"/>
      <c r="K65" s="305"/>
      <c r="L65" s="135"/>
    </row>
    <row r="66" spans="1:12" ht="14.1" customHeight="1">
      <c r="A66" s="151" t="s">
        <v>100</v>
      </c>
      <c r="B66" s="152"/>
      <c r="C66" s="152"/>
      <c r="D66" s="97">
        <v>2021</v>
      </c>
      <c r="E66" s="150">
        <v>100</v>
      </c>
      <c r="F66" s="150">
        <v>99.3</v>
      </c>
      <c r="G66" s="150">
        <v>84.1</v>
      </c>
      <c r="H66" s="150">
        <v>26.2</v>
      </c>
      <c r="I66" s="305">
        <v>100</v>
      </c>
      <c r="J66" s="305">
        <v>99.3</v>
      </c>
      <c r="K66" s="305">
        <v>100</v>
      </c>
      <c r="L66" s="135">
        <v>140</v>
      </c>
    </row>
    <row r="67" spans="1:12" ht="14.1" customHeight="1">
      <c r="A67" s="135"/>
      <c r="B67" s="152"/>
      <c r="C67" s="152"/>
      <c r="D67" s="97">
        <v>2022</v>
      </c>
      <c r="E67" s="150">
        <v>100</v>
      </c>
      <c r="F67" s="150">
        <v>99.3</v>
      </c>
      <c r="G67" s="150">
        <v>85.5</v>
      </c>
      <c r="H67" s="150">
        <v>42.8</v>
      </c>
      <c r="I67" s="150">
        <v>100</v>
      </c>
      <c r="J67" s="150">
        <v>99.3</v>
      </c>
      <c r="K67" s="150">
        <v>100</v>
      </c>
      <c r="L67" s="135"/>
    </row>
    <row r="68" spans="1:12" ht="14.1" customHeight="1">
      <c r="A68" s="151"/>
      <c r="B68" s="152"/>
      <c r="C68" s="152"/>
      <c r="D68" s="97">
        <v>2023</v>
      </c>
      <c r="E68" s="150">
        <v>100</v>
      </c>
      <c r="F68" s="150">
        <v>99.31</v>
      </c>
      <c r="G68" s="150">
        <v>84.03</v>
      </c>
      <c r="H68" s="150">
        <v>47.92</v>
      </c>
      <c r="I68" s="150">
        <v>100</v>
      </c>
      <c r="J68" s="150">
        <v>99.31</v>
      </c>
      <c r="K68" s="150">
        <v>100</v>
      </c>
      <c r="L68" s="135"/>
    </row>
    <row r="69" spans="1:12" ht="6" customHeight="1">
      <c r="A69" s="151"/>
      <c r="B69" s="152"/>
      <c r="C69" s="152"/>
      <c r="D69" s="152"/>
      <c r="E69" s="150"/>
      <c r="F69" s="150"/>
      <c r="G69" s="150"/>
      <c r="H69" s="150"/>
      <c r="I69" s="305"/>
      <c r="J69" s="305"/>
      <c r="K69" s="305"/>
      <c r="L69" s="135"/>
    </row>
    <row r="70" spans="1:12" ht="14.1" customHeight="1">
      <c r="A70" s="151" t="s">
        <v>101</v>
      </c>
      <c r="B70" s="152"/>
      <c r="C70" s="152"/>
      <c r="D70" s="97">
        <v>2021</v>
      </c>
      <c r="E70" s="150">
        <v>100</v>
      </c>
      <c r="F70" s="150">
        <v>100</v>
      </c>
      <c r="G70" s="150">
        <v>69.2</v>
      </c>
      <c r="H70" s="150">
        <v>79.5</v>
      </c>
      <c r="I70" s="305">
        <v>100</v>
      </c>
      <c r="J70" s="305">
        <v>100</v>
      </c>
      <c r="K70" s="305">
        <v>100</v>
      </c>
      <c r="L70" s="135">
        <v>39</v>
      </c>
    </row>
    <row r="71" spans="1:12" ht="14.1" customHeight="1">
      <c r="A71" s="151"/>
      <c r="B71" s="152"/>
      <c r="C71" s="152"/>
      <c r="D71" s="97">
        <v>2022</v>
      </c>
      <c r="E71" s="150">
        <v>100</v>
      </c>
      <c r="F71" s="150">
        <v>100</v>
      </c>
      <c r="G71" s="150">
        <v>76.900000000000006</v>
      </c>
      <c r="H71" s="150">
        <v>84.6</v>
      </c>
      <c r="I71" s="150">
        <v>100</v>
      </c>
      <c r="J71" s="150">
        <v>100</v>
      </c>
      <c r="K71" s="150">
        <v>100</v>
      </c>
      <c r="L71" s="135"/>
    </row>
    <row r="72" spans="1:12" ht="14.1" customHeight="1">
      <c r="A72" s="151"/>
      <c r="B72" s="152"/>
      <c r="C72" s="152"/>
      <c r="D72" s="97">
        <v>2023</v>
      </c>
      <c r="E72" s="150">
        <v>100</v>
      </c>
      <c r="F72" s="150">
        <v>100</v>
      </c>
      <c r="G72" s="150">
        <v>79.489999999999995</v>
      </c>
      <c r="H72" s="150">
        <v>89.74</v>
      </c>
      <c r="I72" s="150">
        <v>100</v>
      </c>
      <c r="J72" s="150">
        <v>100</v>
      </c>
      <c r="K72" s="150">
        <v>100</v>
      </c>
      <c r="L72" s="135"/>
    </row>
    <row r="73" spans="1:12" ht="6" customHeight="1" thickBot="1">
      <c r="A73" s="156"/>
      <c r="B73" s="152"/>
      <c r="C73" s="152"/>
      <c r="D73" s="152"/>
      <c r="E73" s="153"/>
      <c r="F73" s="153"/>
      <c r="G73" s="153"/>
      <c r="H73" s="153"/>
      <c r="I73" s="153"/>
      <c r="J73" s="150"/>
      <c r="K73" s="153"/>
      <c r="L73" s="135"/>
    </row>
    <row r="74" spans="1:12" s="157" customFormat="1" ht="15" customHeight="1">
      <c r="A74" s="605"/>
      <c r="B74" s="606"/>
      <c r="C74" s="606"/>
      <c r="D74" s="606"/>
      <c r="E74" s="607"/>
      <c r="F74" s="607"/>
      <c r="G74" s="607"/>
      <c r="H74" s="607"/>
      <c r="I74" s="608"/>
      <c r="J74" s="609"/>
      <c r="K74" s="608"/>
      <c r="L74" s="610" t="s">
        <v>38</v>
      </c>
    </row>
    <row r="75" spans="1:12" s="157" customFormat="1" ht="15" customHeight="1">
      <c r="A75" s="611"/>
      <c r="B75" s="612"/>
      <c r="C75" s="612"/>
      <c r="D75" s="612"/>
      <c r="E75" s="613"/>
      <c r="F75" s="613"/>
      <c r="G75" s="613"/>
      <c r="H75" s="613"/>
      <c r="I75" s="614"/>
      <c r="J75" s="615"/>
      <c r="K75" s="614"/>
      <c r="L75" s="616" t="s">
        <v>39</v>
      </c>
    </row>
    <row r="76" spans="1:12" s="157" customFormat="1" ht="15" customHeight="1">
      <c r="A76" s="611" t="s">
        <v>293</v>
      </c>
      <c r="B76" s="612"/>
      <c r="C76" s="612"/>
      <c r="D76" s="612"/>
      <c r="E76" s="613"/>
      <c r="F76" s="613"/>
      <c r="G76" s="613"/>
      <c r="H76" s="613"/>
      <c r="I76" s="614"/>
      <c r="J76" s="615"/>
      <c r="K76" s="614"/>
      <c r="L76" s="611"/>
    </row>
    <row r="77" spans="1:12" s="157" customFormat="1" ht="15" customHeight="1">
      <c r="A77" s="617" t="s">
        <v>311</v>
      </c>
      <c r="B77" s="611"/>
      <c r="C77" s="611"/>
      <c r="D77" s="611"/>
      <c r="E77" s="611"/>
      <c r="F77" s="611"/>
      <c r="G77" s="611"/>
      <c r="H77" s="611"/>
      <c r="I77" s="611"/>
      <c r="J77" s="611"/>
      <c r="K77" s="611"/>
      <c r="L77" s="611"/>
    </row>
    <row r="78" spans="1:12" s="158" customFormat="1" ht="15" customHeight="1">
      <c r="A78" s="618" t="s">
        <v>88</v>
      </c>
      <c r="B78" s="619"/>
      <c r="C78" s="619"/>
      <c r="D78" s="619"/>
      <c r="E78" s="619"/>
      <c r="F78" s="619"/>
      <c r="G78" s="619"/>
      <c r="H78" s="619"/>
      <c r="I78" s="619"/>
      <c r="J78" s="619"/>
      <c r="K78" s="619"/>
      <c r="L78" s="619"/>
    </row>
    <row r="79" spans="1:12" s="157" customFormat="1" ht="15" customHeight="1">
      <c r="A79" s="617" t="s">
        <v>312</v>
      </c>
      <c r="B79" s="611"/>
      <c r="C79" s="611"/>
      <c r="D79" s="611"/>
      <c r="E79" s="611"/>
      <c r="F79" s="611"/>
      <c r="G79" s="611"/>
      <c r="H79" s="611"/>
      <c r="I79" s="611"/>
      <c r="J79" s="611"/>
      <c r="K79" s="611"/>
      <c r="L79" s="611"/>
    </row>
    <row r="80" spans="1:12" s="158" customFormat="1" ht="15" customHeight="1">
      <c r="A80" s="618" t="s">
        <v>89</v>
      </c>
      <c r="B80" s="619"/>
      <c r="C80" s="619"/>
      <c r="D80" s="619"/>
      <c r="E80" s="619"/>
      <c r="F80" s="619"/>
      <c r="G80" s="619"/>
      <c r="H80" s="619"/>
      <c r="I80" s="619"/>
      <c r="J80" s="619"/>
      <c r="K80" s="619"/>
      <c r="L80" s="619"/>
    </row>
  </sheetData>
  <mergeCells count="8">
    <mergeCell ref="A14:A16"/>
    <mergeCell ref="D14:D16"/>
    <mergeCell ref="E14:K14"/>
    <mergeCell ref="C5:L5"/>
    <mergeCell ref="C7:L7"/>
    <mergeCell ref="C10:L10"/>
    <mergeCell ref="C9:L9"/>
    <mergeCell ref="C12:L12"/>
  </mergeCells>
  <conditionalFormatting sqref="B22:C33 B42:C49 B52:C53 B56:C73">
    <cfRule type="cellIs" dxfId="42" priority="5" stopIfTrue="1" operator="lessThan">
      <formula>0</formula>
    </cfRule>
  </conditionalFormatting>
  <conditionalFormatting sqref="E73:J73 B74:J76">
    <cfRule type="cellIs" dxfId="41" priority="6" stopIfTrue="1" operator="lessThan">
      <formula>0</formula>
    </cfRule>
  </conditionalFormatting>
  <conditionalFormatting sqref="L74">
    <cfRule type="cellIs" dxfId="40" priority="4" stopIfTrue="1" operator="lessThan">
      <formula>0</formula>
    </cfRule>
  </conditionalFormatting>
  <conditionalFormatting sqref="B50:C50">
    <cfRule type="cellIs" dxfId="39" priority="3" stopIfTrue="1" operator="lessThan">
      <formula>0</formula>
    </cfRule>
  </conditionalFormatting>
  <conditionalFormatting sqref="B51:C51">
    <cfRule type="cellIs" dxfId="38" priority="2" stopIfTrue="1" operator="lessThan">
      <formula>0</formula>
    </cfRule>
  </conditionalFormatting>
  <conditionalFormatting sqref="B54:C55">
    <cfRule type="cellIs" dxfId="37" priority="1" stopIfTrue="1" operator="lessThan">
      <formula>0</formula>
    </cfRule>
  </conditionalFormatting>
  <printOptions horizontalCentered="1" gridLinesSet="0"/>
  <pageMargins left="0.55118110236220474" right="0.55118110236220474" top="0.47244094488188976" bottom="0.47244094488188976" header="0.39370078740157483" footer="0.39370078740157483"/>
  <pageSetup paperSize="9" scale="6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20</vt:i4>
      </vt:variant>
      <vt:variant>
        <vt:lpstr>Named Ranges</vt:lpstr>
      </vt:variant>
      <vt:variant>
        <vt:i4>20</vt:i4>
      </vt:variant>
    </vt:vector>
  </HeadingPairs>
  <TitlesOfParts>
    <vt:vector size="40" baseType="lpstr">
      <vt:lpstr>8.1</vt:lpstr>
      <vt:lpstr>8.1 (SAMB).</vt:lpstr>
      <vt:lpstr>8.2</vt:lpstr>
      <vt:lpstr>8.2 (samb.)</vt:lpstr>
      <vt:lpstr>8.3</vt:lpstr>
      <vt:lpstr>8.4</vt:lpstr>
      <vt:lpstr>8.4 (samb.)</vt:lpstr>
      <vt:lpstr>8.5</vt:lpstr>
      <vt:lpstr>8.5 (SAMB.)1</vt:lpstr>
      <vt:lpstr>8.5 (SAMB).2</vt:lpstr>
      <vt:lpstr>8.5 (SAMB).3</vt:lpstr>
      <vt:lpstr>8.5 (SAMB.)4</vt:lpstr>
      <vt:lpstr>8.5 (SAMB).5</vt:lpstr>
      <vt:lpstr>8.5 (SAMB).6</vt:lpstr>
      <vt:lpstr>8.5 (SAMB).7</vt:lpstr>
      <vt:lpstr>8.5 (SAMB).8</vt:lpstr>
      <vt:lpstr>8.5 (SAMB).9</vt:lpstr>
      <vt:lpstr>8.5 (SAMB).10</vt:lpstr>
      <vt:lpstr>8.5 (SAMB).11</vt:lpstr>
      <vt:lpstr>8.5 (SAMB).12</vt:lpstr>
      <vt:lpstr>'8.1'!Print_Area</vt:lpstr>
      <vt:lpstr>'8.1 (SAMB).'!Print_Area</vt:lpstr>
      <vt:lpstr>'8.2'!Print_Area</vt:lpstr>
      <vt:lpstr>'8.2 (samb.)'!Print_Area</vt:lpstr>
      <vt:lpstr>'8.3'!Print_Area</vt:lpstr>
      <vt:lpstr>'8.4'!Print_Area</vt:lpstr>
      <vt:lpstr>'8.4 (samb.)'!Print_Area</vt:lpstr>
      <vt:lpstr>'8.5'!Print_Area</vt:lpstr>
      <vt:lpstr>'8.5 (SAMB).10'!Print_Area</vt:lpstr>
      <vt:lpstr>'8.5 (SAMB).11'!Print_Area</vt:lpstr>
      <vt:lpstr>'8.5 (SAMB).12'!Print_Area</vt:lpstr>
      <vt:lpstr>'8.5 (SAMB).2'!Print_Area</vt:lpstr>
      <vt:lpstr>'8.5 (SAMB).3'!Print_Area</vt:lpstr>
      <vt:lpstr>'8.5 (SAMB).5'!Print_Area</vt:lpstr>
      <vt:lpstr>'8.5 (SAMB).6'!Print_Area</vt:lpstr>
      <vt:lpstr>'8.5 (SAMB).7'!Print_Area</vt:lpstr>
      <vt:lpstr>'8.5 (SAMB).8'!Print_Area</vt:lpstr>
      <vt:lpstr>'8.5 (SAMB).9'!Print_Area</vt:lpstr>
      <vt:lpstr>'8.5 (SAMB.)1'!Print_Area</vt:lpstr>
      <vt:lpstr>'8.5 (SAMB.)4'!Print_Area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Norul Anisa Abu Safran</dc:creator>
  <cp:lastModifiedBy>Syamimi Asilah Abd Rahman</cp:lastModifiedBy>
  <cp:lastPrinted>2024-11-27T04:15:50Z</cp:lastPrinted>
  <dcterms:created xsi:type="dcterms:W3CDTF">2024-01-09T06:22:02Z</dcterms:created>
  <dcterms:modified xsi:type="dcterms:W3CDTF">2024-12-11T10:40:08Z</dcterms:modified>
</cp:coreProperties>
</file>